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0" yWindow="-105" windowWidth="27795" windowHeight="12090"/>
  </bookViews>
  <sheets>
    <sheet name="Пр. №1" sheetId="3" r:id="rId1"/>
    <sheet name="Пр. №2" sheetId="4" r:id="rId2"/>
    <sheet name="Пр. №3.1" sheetId="9" r:id="rId3"/>
    <sheet name="Пр. №3.2" sheetId="11" r:id="rId4"/>
    <sheet name="Пр. №3.3" sheetId="13" r:id="rId5"/>
    <sheet name="Пр. №3.4" sheetId="14" r:id="rId6"/>
    <sheet name="Пр. №3.5" sheetId="16" r:id="rId7"/>
    <sheet name="Пр. №4" sheetId="5" r:id="rId8"/>
    <sheet name="Пр. №5" sheetId="6" r:id="rId9"/>
    <sheet name="Пр. №6" sheetId="7" r:id="rId10"/>
    <sheet name="Пр. №7" sheetId="8" r:id="rId11"/>
    <sheet name="Пр. №8" sheetId="2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</externalReferences>
  <definedNames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0">#REF!</definedName>
    <definedName name="\a">#REF!</definedName>
    <definedName name="\m" localSheetId="2">#REF!</definedName>
    <definedName name="\m" localSheetId="3">#REF!</definedName>
    <definedName name="\m" localSheetId="4">#REF!</definedName>
    <definedName name="\m" localSheetId="5">#REF!</definedName>
    <definedName name="\m" localSheetId="6">#REF!</definedName>
    <definedName name="\m" localSheetId="7">#REF!</definedName>
    <definedName name="\m" localSheetId="8">#REF!</definedName>
    <definedName name="\m" localSheetId="9">#REF!</definedName>
    <definedName name="\m" localSheetId="10">#REF!</definedName>
    <definedName name="\m">#REF!</definedName>
    <definedName name="\n" localSheetId="2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 localSheetId="7">#REF!</definedName>
    <definedName name="\n" localSheetId="8">#REF!</definedName>
    <definedName name="\n" localSheetId="9">#REF!</definedName>
    <definedName name="\n" localSheetId="10">#REF!</definedName>
    <definedName name="\n">#REF!</definedName>
    <definedName name="\o" localSheetId="2">#REF!</definedName>
    <definedName name="\o" localSheetId="3">#REF!</definedName>
    <definedName name="\o" localSheetId="4">#REF!</definedName>
    <definedName name="\o" localSheetId="5">#REF!</definedName>
    <definedName name="\o" localSheetId="6">#REF!</definedName>
    <definedName name="\o" localSheetId="7">#REF!</definedName>
    <definedName name="\o" localSheetId="8">#REF!</definedName>
    <definedName name="\o" localSheetId="9">#REF!</definedName>
    <definedName name="\o" localSheetId="10">#REF!</definedName>
    <definedName name="\o">#REF!</definedName>
    <definedName name="________________M8">#N/A</definedName>
    <definedName name="________________M9">#N/A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M8">#N/A</definedName>
    <definedName name="_______________M9">#N/A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SP1" localSheetId="2">[1]FES!#REF!</definedName>
    <definedName name="_______________SP1" localSheetId="3">[1]FES!#REF!</definedName>
    <definedName name="_______________SP1" localSheetId="4">[1]FES!#REF!</definedName>
    <definedName name="_______________SP1" localSheetId="5">[1]FES!#REF!</definedName>
    <definedName name="_______________SP1" localSheetId="6">[1]FES!#REF!</definedName>
    <definedName name="_______________SP1">[1]FES!#REF!</definedName>
    <definedName name="_______________SP10" localSheetId="2">[1]FES!#REF!</definedName>
    <definedName name="_______________SP10" localSheetId="3">[1]FES!#REF!</definedName>
    <definedName name="_______________SP10" localSheetId="4">[1]FES!#REF!</definedName>
    <definedName name="_______________SP10" localSheetId="5">[1]FES!#REF!</definedName>
    <definedName name="_______________SP10" localSheetId="6">[1]FES!#REF!</definedName>
    <definedName name="_______________SP10">[1]FES!#REF!</definedName>
    <definedName name="_______________SP11" localSheetId="2">[1]FES!#REF!</definedName>
    <definedName name="_______________SP11" localSheetId="3">[1]FES!#REF!</definedName>
    <definedName name="_______________SP11" localSheetId="4">[1]FES!#REF!</definedName>
    <definedName name="_______________SP11" localSheetId="5">[1]FES!#REF!</definedName>
    <definedName name="_______________SP11" localSheetId="6">[1]FES!#REF!</definedName>
    <definedName name="_______________SP11">[1]FES!#REF!</definedName>
    <definedName name="_______________SP12" localSheetId="2">[1]FES!#REF!</definedName>
    <definedName name="_______________SP12" localSheetId="3">[1]FES!#REF!</definedName>
    <definedName name="_______________SP12" localSheetId="4">[1]FES!#REF!</definedName>
    <definedName name="_______________SP12" localSheetId="5">[1]FES!#REF!</definedName>
    <definedName name="_______________SP12" localSheetId="6">[1]FES!#REF!</definedName>
    <definedName name="_______________SP12">[1]FES!#REF!</definedName>
    <definedName name="_______________SP13" localSheetId="2">[1]FES!#REF!</definedName>
    <definedName name="_______________SP13" localSheetId="3">[1]FES!#REF!</definedName>
    <definedName name="_______________SP13" localSheetId="4">[1]FES!#REF!</definedName>
    <definedName name="_______________SP13" localSheetId="5">[1]FES!#REF!</definedName>
    <definedName name="_______________SP13" localSheetId="6">[1]FES!#REF!</definedName>
    <definedName name="_______________SP13">[1]FES!#REF!</definedName>
    <definedName name="_______________SP14" localSheetId="2">[1]FES!#REF!</definedName>
    <definedName name="_______________SP14" localSheetId="3">[1]FES!#REF!</definedName>
    <definedName name="_______________SP14" localSheetId="4">[1]FES!#REF!</definedName>
    <definedName name="_______________SP14" localSheetId="5">[1]FES!#REF!</definedName>
    <definedName name="_______________SP14" localSheetId="6">[1]FES!#REF!</definedName>
    <definedName name="_______________SP14">[1]FES!#REF!</definedName>
    <definedName name="_______________SP15" localSheetId="2">[1]FES!#REF!</definedName>
    <definedName name="_______________SP15" localSheetId="3">[1]FES!#REF!</definedName>
    <definedName name="_______________SP15" localSheetId="4">[1]FES!#REF!</definedName>
    <definedName name="_______________SP15" localSheetId="5">[1]FES!#REF!</definedName>
    <definedName name="_______________SP15" localSheetId="6">[1]FES!#REF!</definedName>
    <definedName name="_______________SP15">[1]FES!#REF!</definedName>
    <definedName name="_______________SP16" localSheetId="2">[1]FES!#REF!</definedName>
    <definedName name="_______________SP16" localSheetId="3">[1]FES!#REF!</definedName>
    <definedName name="_______________SP16" localSheetId="4">[1]FES!#REF!</definedName>
    <definedName name="_______________SP16" localSheetId="5">[1]FES!#REF!</definedName>
    <definedName name="_______________SP16" localSheetId="6">[1]FES!#REF!</definedName>
    <definedName name="_______________SP16">[1]FES!#REF!</definedName>
    <definedName name="_______________SP17" localSheetId="2">[1]FES!#REF!</definedName>
    <definedName name="_______________SP17" localSheetId="3">[1]FES!#REF!</definedName>
    <definedName name="_______________SP17" localSheetId="4">[1]FES!#REF!</definedName>
    <definedName name="_______________SP17" localSheetId="5">[1]FES!#REF!</definedName>
    <definedName name="_______________SP17" localSheetId="6">[1]FES!#REF!</definedName>
    <definedName name="_______________SP17">[1]FES!#REF!</definedName>
    <definedName name="_______________SP18" localSheetId="2">[1]FES!#REF!</definedName>
    <definedName name="_______________SP18" localSheetId="3">[1]FES!#REF!</definedName>
    <definedName name="_______________SP18" localSheetId="4">[1]FES!#REF!</definedName>
    <definedName name="_______________SP18" localSheetId="5">[1]FES!#REF!</definedName>
    <definedName name="_______________SP18" localSheetId="6">[1]FES!#REF!</definedName>
    <definedName name="_______________SP18">[1]FES!#REF!</definedName>
    <definedName name="_______________SP19" localSheetId="2">[1]FES!#REF!</definedName>
    <definedName name="_______________SP19" localSheetId="3">[1]FES!#REF!</definedName>
    <definedName name="_______________SP19" localSheetId="4">[1]FES!#REF!</definedName>
    <definedName name="_______________SP19" localSheetId="5">[1]FES!#REF!</definedName>
    <definedName name="_______________SP19" localSheetId="6">[1]FES!#REF!</definedName>
    <definedName name="_______________SP19">[1]FES!#REF!</definedName>
    <definedName name="_______________SP2" localSheetId="2">[1]FES!#REF!</definedName>
    <definedName name="_______________SP2" localSheetId="3">[1]FES!#REF!</definedName>
    <definedName name="_______________SP2" localSheetId="4">[1]FES!#REF!</definedName>
    <definedName name="_______________SP2" localSheetId="5">[1]FES!#REF!</definedName>
    <definedName name="_______________SP2" localSheetId="6">[1]FES!#REF!</definedName>
    <definedName name="_______________SP2">[1]FES!#REF!</definedName>
    <definedName name="_______________SP20" localSheetId="2">[1]FES!#REF!</definedName>
    <definedName name="_______________SP20" localSheetId="3">[1]FES!#REF!</definedName>
    <definedName name="_______________SP20" localSheetId="4">[1]FES!#REF!</definedName>
    <definedName name="_______________SP20" localSheetId="5">[1]FES!#REF!</definedName>
    <definedName name="_______________SP20" localSheetId="6">[1]FES!#REF!</definedName>
    <definedName name="_______________SP20">[1]FES!#REF!</definedName>
    <definedName name="_______________SP3" localSheetId="2">[1]FES!#REF!</definedName>
    <definedName name="_______________SP3" localSheetId="3">[1]FES!#REF!</definedName>
    <definedName name="_______________SP3" localSheetId="4">[1]FES!#REF!</definedName>
    <definedName name="_______________SP3" localSheetId="5">[1]FES!#REF!</definedName>
    <definedName name="_______________SP3" localSheetId="6">[1]FES!#REF!</definedName>
    <definedName name="_______________SP3">[1]FES!#REF!</definedName>
    <definedName name="_______________SP4" localSheetId="2">[1]FES!#REF!</definedName>
    <definedName name="_______________SP4" localSheetId="3">[1]FES!#REF!</definedName>
    <definedName name="_______________SP4" localSheetId="4">[1]FES!#REF!</definedName>
    <definedName name="_______________SP4" localSheetId="5">[1]FES!#REF!</definedName>
    <definedName name="_______________SP4" localSheetId="6">[1]FES!#REF!</definedName>
    <definedName name="_______________SP4">[1]FES!#REF!</definedName>
    <definedName name="_______________SP5" localSheetId="2">[1]FES!#REF!</definedName>
    <definedName name="_______________SP5" localSheetId="3">[1]FES!#REF!</definedName>
    <definedName name="_______________SP5" localSheetId="4">[1]FES!#REF!</definedName>
    <definedName name="_______________SP5" localSheetId="5">[1]FES!#REF!</definedName>
    <definedName name="_______________SP5" localSheetId="6">[1]FES!#REF!</definedName>
    <definedName name="_______________SP5">[1]FES!#REF!</definedName>
    <definedName name="_______________SP7" localSheetId="2">[1]FES!#REF!</definedName>
    <definedName name="_______________SP7" localSheetId="3">[1]FES!#REF!</definedName>
    <definedName name="_______________SP7" localSheetId="4">[1]FES!#REF!</definedName>
    <definedName name="_______________SP7" localSheetId="5">[1]FES!#REF!</definedName>
    <definedName name="_______________SP7" localSheetId="6">[1]FES!#REF!</definedName>
    <definedName name="_______________SP7">[1]FES!#REF!</definedName>
    <definedName name="_______________SP8" localSheetId="2">[1]FES!#REF!</definedName>
    <definedName name="_______________SP8" localSheetId="3">[1]FES!#REF!</definedName>
    <definedName name="_______________SP8" localSheetId="4">[1]FES!#REF!</definedName>
    <definedName name="_______________SP8" localSheetId="5">[1]FES!#REF!</definedName>
    <definedName name="_______________SP8" localSheetId="6">[1]FES!#REF!</definedName>
    <definedName name="_______________SP8">[1]FES!#REF!</definedName>
    <definedName name="_______________SP9" localSheetId="2">[1]FES!#REF!</definedName>
    <definedName name="_______________SP9" localSheetId="3">[1]FES!#REF!</definedName>
    <definedName name="_______________SP9" localSheetId="4">[1]FES!#REF!</definedName>
    <definedName name="_______________SP9" localSheetId="5">[1]FES!#REF!</definedName>
    <definedName name="_______________SP9" localSheetId="6">[1]FES!#REF!</definedName>
    <definedName name="_______________SP9">[1]FES!#REF!</definedName>
    <definedName name="______________FY1">#N/A</definedName>
    <definedName name="______________M8">#N/A</definedName>
    <definedName name="______________M9">#N/A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SP1" localSheetId="2">[1]FES!#REF!</definedName>
    <definedName name="______________SP1" localSheetId="3">[1]FES!#REF!</definedName>
    <definedName name="______________SP1" localSheetId="4">[1]FES!#REF!</definedName>
    <definedName name="______________SP1" localSheetId="5">[1]FES!#REF!</definedName>
    <definedName name="______________SP1" localSheetId="6">[1]FES!#REF!</definedName>
    <definedName name="______________SP1">[1]FES!#REF!</definedName>
    <definedName name="______________SP10" localSheetId="2">[1]FES!#REF!</definedName>
    <definedName name="______________SP10" localSheetId="3">[1]FES!#REF!</definedName>
    <definedName name="______________SP10" localSheetId="4">[1]FES!#REF!</definedName>
    <definedName name="______________SP10" localSheetId="5">[1]FES!#REF!</definedName>
    <definedName name="______________SP10" localSheetId="6">[1]FES!#REF!</definedName>
    <definedName name="______________SP10">[1]FES!#REF!</definedName>
    <definedName name="______________SP11" localSheetId="2">[1]FES!#REF!</definedName>
    <definedName name="______________SP11" localSheetId="3">[1]FES!#REF!</definedName>
    <definedName name="______________SP11" localSheetId="4">[1]FES!#REF!</definedName>
    <definedName name="______________SP11" localSheetId="5">[1]FES!#REF!</definedName>
    <definedName name="______________SP11" localSheetId="6">[1]FES!#REF!</definedName>
    <definedName name="______________SP11">[1]FES!#REF!</definedName>
    <definedName name="______________SP12" localSheetId="2">[1]FES!#REF!</definedName>
    <definedName name="______________SP12" localSheetId="3">[1]FES!#REF!</definedName>
    <definedName name="______________SP12" localSheetId="4">[1]FES!#REF!</definedName>
    <definedName name="______________SP12" localSheetId="5">[1]FES!#REF!</definedName>
    <definedName name="______________SP12" localSheetId="6">[1]FES!#REF!</definedName>
    <definedName name="______________SP12">[1]FES!#REF!</definedName>
    <definedName name="______________SP13" localSheetId="2">[1]FES!#REF!</definedName>
    <definedName name="______________SP13" localSheetId="3">[1]FES!#REF!</definedName>
    <definedName name="______________SP13" localSheetId="4">[1]FES!#REF!</definedName>
    <definedName name="______________SP13" localSheetId="5">[1]FES!#REF!</definedName>
    <definedName name="______________SP13" localSheetId="6">[1]FES!#REF!</definedName>
    <definedName name="______________SP13">[1]FES!#REF!</definedName>
    <definedName name="______________SP14" localSheetId="2">[1]FES!#REF!</definedName>
    <definedName name="______________SP14" localSheetId="3">[1]FES!#REF!</definedName>
    <definedName name="______________SP14" localSheetId="4">[1]FES!#REF!</definedName>
    <definedName name="______________SP14" localSheetId="5">[1]FES!#REF!</definedName>
    <definedName name="______________SP14" localSheetId="6">[1]FES!#REF!</definedName>
    <definedName name="______________SP14">[1]FES!#REF!</definedName>
    <definedName name="______________SP15" localSheetId="2">[1]FES!#REF!</definedName>
    <definedName name="______________SP15" localSheetId="3">[1]FES!#REF!</definedName>
    <definedName name="______________SP15" localSheetId="4">[1]FES!#REF!</definedName>
    <definedName name="______________SP15" localSheetId="5">[1]FES!#REF!</definedName>
    <definedName name="______________SP15" localSheetId="6">[1]FES!#REF!</definedName>
    <definedName name="______________SP15">[1]FES!#REF!</definedName>
    <definedName name="______________SP16" localSheetId="2">[1]FES!#REF!</definedName>
    <definedName name="______________SP16" localSheetId="3">[1]FES!#REF!</definedName>
    <definedName name="______________SP16" localSheetId="4">[1]FES!#REF!</definedName>
    <definedName name="______________SP16" localSheetId="5">[1]FES!#REF!</definedName>
    <definedName name="______________SP16" localSheetId="6">[1]FES!#REF!</definedName>
    <definedName name="______________SP16">[1]FES!#REF!</definedName>
    <definedName name="______________SP17" localSheetId="2">[1]FES!#REF!</definedName>
    <definedName name="______________SP17" localSheetId="3">[1]FES!#REF!</definedName>
    <definedName name="______________SP17" localSheetId="4">[1]FES!#REF!</definedName>
    <definedName name="______________SP17" localSheetId="5">[1]FES!#REF!</definedName>
    <definedName name="______________SP17" localSheetId="6">[1]FES!#REF!</definedName>
    <definedName name="______________SP17">[1]FES!#REF!</definedName>
    <definedName name="______________SP18" localSheetId="2">[1]FES!#REF!</definedName>
    <definedName name="______________SP18" localSheetId="3">[1]FES!#REF!</definedName>
    <definedName name="______________SP18" localSheetId="4">[1]FES!#REF!</definedName>
    <definedName name="______________SP18" localSheetId="5">[1]FES!#REF!</definedName>
    <definedName name="______________SP18" localSheetId="6">[1]FES!#REF!</definedName>
    <definedName name="______________SP18">[1]FES!#REF!</definedName>
    <definedName name="______________SP19" localSheetId="2">[1]FES!#REF!</definedName>
    <definedName name="______________SP19" localSheetId="3">[1]FES!#REF!</definedName>
    <definedName name="______________SP19" localSheetId="4">[1]FES!#REF!</definedName>
    <definedName name="______________SP19" localSheetId="5">[1]FES!#REF!</definedName>
    <definedName name="______________SP19" localSheetId="6">[1]FES!#REF!</definedName>
    <definedName name="______________SP19">[1]FES!#REF!</definedName>
    <definedName name="______________SP2" localSheetId="2">[1]FES!#REF!</definedName>
    <definedName name="______________SP2" localSheetId="3">[1]FES!#REF!</definedName>
    <definedName name="______________SP2" localSheetId="4">[1]FES!#REF!</definedName>
    <definedName name="______________SP2" localSheetId="5">[1]FES!#REF!</definedName>
    <definedName name="______________SP2" localSheetId="6">[1]FES!#REF!</definedName>
    <definedName name="______________SP2">[1]FES!#REF!</definedName>
    <definedName name="______________SP20" localSheetId="2">[1]FES!#REF!</definedName>
    <definedName name="______________SP20" localSheetId="3">[1]FES!#REF!</definedName>
    <definedName name="______________SP20" localSheetId="4">[1]FES!#REF!</definedName>
    <definedName name="______________SP20" localSheetId="5">[1]FES!#REF!</definedName>
    <definedName name="______________SP20" localSheetId="6">[1]FES!#REF!</definedName>
    <definedName name="______________SP20">[1]FES!#REF!</definedName>
    <definedName name="______________SP3" localSheetId="2">[1]FES!#REF!</definedName>
    <definedName name="______________SP3" localSheetId="3">[1]FES!#REF!</definedName>
    <definedName name="______________SP3" localSheetId="4">[1]FES!#REF!</definedName>
    <definedName name="______________SP3" localSheetId="5">[1]FES!#REF!</definedName>
    <definedName name="______________SP3" localSheetId="6">[1]FES!#REF!</definedName>
    <definedName name="______________SP3">[1]FES!#REF!</definedName>
    <definedName name="______________SP4" localSheetId="2">[1]FES!#REF!</definedName>
    <definedName name="______________SP4" localSheetId="3">[1]FES!#REF!</definedName>
    <definedName name="______________SP4" localSheetId="4">[1]FES!#REF!</definedName>
    <definedName name="______________SP4" localSheetId="5">[1]FES!#REF!</definedName>
    <definedName name="______________SP4" localSheetId="6">[1]FES!#REF!</definedName>
    <definedName name="______________SP4">[1]FES!#REF!</definedName>
    <definedName name="______________SP5" localSheetId="2">[1]FES!#REF!</definedName>
    <definedName name="______________SP5" localSheetId="3">[1]FES!#REF!</definedName>
    <definedName name="______________SP5" localSheetId="4">[1]FES!#REF!</definedName>
    <definedName name="______________SP5" localSheetId="5">[1]FES!#REF!</definedName>
    <definedName name="______________SP5" localSheetId="6">[1]FES!#REF!</definedName>
    <definedName name="______________SP5">[1]FES!#REF!</definedName>
    <definedName name="______________SP7" localSheetId="2">[1]FES!#REF!</definedName>
    <definedName name="______________SP7" localSheetId="3">[1]FES!#REF!</definedName>
    <definedName name="______________SP7" localSheetId="4">[1]FES!#REF!</definedName>
    <definedName name="______________SP7" localSheetId="5">[1]FES!#REF!</definedName>
    <definedName name="______________SP7" localSheetId="6">[1]FES!#REF!</definedName>
    <definedName name="______________SP7">[1]FES!#REF!</definedName>
    <definedName name="______________SP8" localSheetId="2">[1]FES!#REF!</definedName>
    <definedName name="______________SP8" localSheetId="3">[1]FES!#REF!</definedName>
    <definedName name="______________SP8" localSheetId="4">[1]FES!#REF!</definedName>
    <definedName name="______________SP8" localSheetId="5">[1]FES!#REF!</definedName>
    <definedName name="______________SP8" localSheetId="6">[1]FES!#REF!</definedName>
    <definedName name="______________SP8">[1]FES!#REF!</definedName>
    <definedName name="______________SP9" localSheetId="2">[1]FES!#REF!</definedName>
    <definedName name="______________SP9" localSheetId="3">[1]FES!#REF!</definedName>
    <definedName name="______________SP9" localSheetId="4">[1]FES!#REF!</definedName>
    <definedName name="______________SP9" localSheetId="5">[1]FES!#REF!</definedName>
    <definedName name="______________SP9" localSheetId="6">[1]FES!#REF!</definedName>
    <definedName name="______________SP9">[1]FES!#REF!</definedName>
    <definedName name="_____________FY1">#N/A</definedName>
    <definedName name="_____________M8">#N/A</definedName>
    <definedName name="_____________M9">#N/A</definedName>
    <definedName name="_____________Num2" localSheetId="2">#REF!</definedName>
    <definedName name="_____________Num2" localSheetId="3">#REF!</definedName>
    <definedName name="_____________Num2" localSheetId="4">#REF!</definedName>
    <definedName name="_____________Num2" localSheetId="5">#REF!</definedName>
    <definedName name="_____________Num2" localSheetId="6">#REF!</definedName>
    <definedName name="_____________Num2" localSheetId="7">#REF!</definedName>
    <definedName name="_____________Num2" localSheetId="8">#REF!</definedName>
    <definedName name="_____________Num2" localSheetId="9">#REF!</definedName>
    <definedName name="_____________Num2" localSheetId="10">#REF!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SP1" localSheetId="2">[1]FES!#REF!</definedName>
    <definedName name="_____________SP1" localSheetId="3">[1]FES!#REF!</definedName>
    <definedName name="_____________SP1" localSheetId="4">[1]FES!#REF!</definedName>
    <definedName name="_____________SP1" localSheetId="5">[1]FES!#REF!</definedName>
    <definedName name="_____________SP1" localSheetId="6">[1]FES!#REF!</definedName>
    <definedName name="_____________SP1">[1]FES!#REF!</definedName>
    <definedName name="_____________SP10" localSheetId="2">[1]FES!#REF!</definedName>
    <definedName name="_____________SP10" localSheetId="3">[1]FES!#REF!</definedName>
    <definedName name="_____________SP10" localSheetId="4">[1]FES!#REF!</definedName>
    <definedName name="_____________SP10" localSheetId="5">[1]FES!#REF!</definedName>
    <definedName name="_____________SP10" localSheetId="6">[1]FES!#REF!</definedName>
    <definedName name="_____________SP10">[1]FES!#REF!</definedName>
    <definedName name="_____________SP11" localSheetId="2">[1]FES!#REF!</definedName>
    <definedName name="_____________SP11" localSheetId="3">[1]FES!#REF!</definedName>
    <definedName name="_____________SP11" localSheetId="4">[1]FES!#REF!</definedName>
    <definedName name="_____________SP11" localSheetId="5">[1]FES!#REF!</definedName>
    <definedName name="_____________SP11" localSheetId="6">[1]FES!#REF!</definedName>
    <definedName name="_____________SP11">[1]FES!#REF!</definedName>
    <definedName name="_____________SP12" localSheetId="2">[1]FES!#REF!</definedName>
    <definedName name="_____________SP12" localSheetId="3">[1]FES!#REF!</definedName>
    <definedName name="_____________SP12" localSheetId="4">[1]FES!#REF!</definedName>
    <definedName name="_____________SP12" localSheetId="5">[1]FES!#REF!</definedName>
    <definedName name="_____________SP12" localSheetId="6">[1]FES!#REF!</definedName>
    <definedName name="_____________SP12">[1]FES!#REF!</definedName>
    <definedName name="_____________SP13" localSheetId="2">[1]FES!#REF!</definedName>
    <definedName name="_____________SP13" localSheetId="3">[1]FES!#REF!</definedName>
    <definedName name="_____________SP13" localSheetId="4">[1]FES!#REF!</definedName>
    <definedName name="_____________SP13" localSheetId="5">[1]FES!#REF!</definedName>
    <definedName name="_____________SP13" localSheetId="6">[1]FES!#REF!</definedName>
    <definedName name="_____________SP13">[1]FES!#REF!</definedName>
    <definedName name="_____________SP14" localSheetId="2">[1]FES!#REF!</definedName>
    <definedName name="_____________SP14" localSheetId="3">[1]FES!#REF!</definedName>
    <definedName name="_____________SP14" localSheetId="4">[1]FES!#REF!</definedName>
    <definedName name="_____________SP14" localSheetId="5">[1]FES!#REF!</definedName>
    <definedName name="_____________SP14" localSheetId="6">[1]FES!#REF!</definedName>
    <definedName name="_____________SP14">[1]FES!#REF!</definedName>
    <definedName name="_____________SP15" localSheetId="2">[1]FES!#REF!</definedName>
    <definedName name="_____________SP15" localSheetId="3">[1]FES!#REF!</definedName>
    <definedName name="_____________SP15" localSheetId="4">[1]FES!#REF!</definedName>
    <definedName name="_____________SP15" localSheetId="5">[1]FES!#REF!</definedName>
    <definedName name="_____________SP15" localSheetId="6">[1]FES!#REF!</definedName>
    <definedName name="_____________SP15">[1]FES!#REF!</definedName>
    <definedName name="_____________SP16" localSheetId="2">[1]FES!#REF!</definedName>
    <definedName name="_____________SP16" localSheetId="3">[1]FES!#REF!</definedName>
    <definedName name="_____________SP16" localSheetId="4">[1]FES!#REF!</definedName>
    <definedName name="_____________SP16" localSheetId="5">[1]FES!#REF!</definedName>
    <definedName name="_____________SP16" localSheetId="6">[1]FES!#REF!</definedName>
    <definedName name="_____________SP16">[1]FES!#REF!</definedName>
    <definedName name="_____________SP17" localSheetId="2">[1]FES!#REF!</definedName>
    <definedName name="_____________SP17" localSheetId="3">[1]FES!#REF!</definedName>
    <definedName name="_____________SP17" localSheetId="4">[1]FES!#REF!</definedName>
    <definedName name="_____________SP17" localSheetId="5">[1]FES!#REF!</definedName>
    <definedName name="_____________SP17" localSheetId="6">[1]FES!#REF!</definedName>
    <definedName name="_____________SP17">[1]FES!#REF!</definedName>
    <definedName name="_____________SP18" localSheetId="2">[1]FES!#REF!</definedName>
    <definedName name="_____________SP18" localSheetId="3">[1]FES!#REF!</definedName>
    <definedName name="_____________SP18" localSheetId="4">[1]FES!#REF!</definedName>
    <definedName name="_____________SP18" localSheetId="5">[1]FES!#REF!</definedName>
    <definedName name="_____________SP18" localSheetId="6">[1]FES!#REF!</definedName>
    <definedName name="_____________SP18">[1]FES!#REF!</definedName>
    <definedName name="_____________SP19" localSheetId="2">[1]FES!#REF!</definedName>
    <definedName name="_____________SP19" localSheetId="3">[1]FES!#REF!</definedName>
    <definedName name="_____________SP19" localSheetId="4">[1]FES!#REF!</definedName>
    <definedName name="_____________SP19" localSheetId="5">[1]FES!#REF!</definedName>
    <definedName name="_____________SP19" localSheetId="6">[1]FES!#REF!</definedName>
    <definedName name="_____________SP19">[1]FES!#REF!</definedName>
    <definedName name="_____________SP2" localSheetId="2">[1]FES!#REF!</definedName>
    <definedName name="_____________SP2" localSheetId="3">[1]FES!#REF!</definedName>
    <definedName name="_____________SP2" localSheetId="4">[1]FES!#REF!</definedName>
    <definedName name="_____________SP2" localSheetId="5">[1]FES!#REF!</definedName>
    <definedName name="_____________SP2" localSheetId="6">[1]FES!#REF!</definedName>
    <definedName name="_____________SP2">[1]FES!#REF!</definedName>
    <definedName name="_____________SP20" localSheetId="2">[1]FES!#REF!</definedName>
    <definedName name="_____________SP20" localSheetId="3">[1]FES!#REF!</definedName>
    <definedName name="_____________SP20" localSheetId="4">[1]FES!#REF!</definedName>
    <definedName name="_____________SP20" localSheetId="5">[1]FES!#REF!</definedName>
    <definedName name="_____________SP20" localSheetId="6">[1]FES!#REF!</definedName>
    <definedName name="_____________SP20">[1]FES!#REF!</definedName>
    <definedName name="_____________SP3" localSheetId="2">[1]FES!#REF!</definedName>
    <definedName name="_____________SP3" localSheetId="3">[1]FES!#REF!</definedName>
    <definedName name="_____________SP3" localSheetId="4">[1]FES!#REF!</definedName>
    <definedName name="_____________SP3" localSheetId="5">[1]FES!#REF!</definedName>
    <definedName name="_____________SP3" localSheetId="6">[1]FES!#REF!</definedName>
    <definedName name="_____________SP3">[1]FES!#REF!</definedName>
    <definedName name="_____________SP4" localSheetId="2">[1]FES!#REF!</definedName>
    <definedName name="_____________SP4" localSheetId="3">[1]FES!#REF!</definedName>
    <definedName name="_____________SP4" localSheetId="4">[1]FES!#REF!</definedName>
    <definedName name="_____________SP4" localSheetId="5">[1]FES!#REF!</definedName>
    <definedName name="_____________SP4" localSheetId="6">[1]FES!#REF!</definedName>
    <definedName name="_____________SP4">[1]FES!#REF!</definedName>
    <definedName name="_____________SP5" localSheetId="2">[1]FES!#REF!</definedName>
    <definedName name="_____________SP5" localSheetId="3">[1]FES!#REF!</definedName>
    <definedName name="_____________SP5" localSheetId="4">[1]FES!#REF!</definedName>
    <definedName name="_____________SP5" localSheetId="5">[1]FES!#REF!</definedName>
    <definedName name="_____________SP5" localSheetId="6">[1]FES!#REF!</definedName>
    <definedName name="_____________SP5">[1]FES!#REF!</definedName>
    <definedName name="_____________SP7" localSheetId="2">[1]FES!#REF!</definedName>
    <definedName name="_____________SP7" localSheetId="3">[1]FES!#REF!</definedName>
    <definedName name="_____________SP7" localSheetId="4">[1]FES!#REF!</definedName>
    <definedName name="_____________SP7" localSheetId="5">[1]FES!#REF!</definedName>
    <definedName name="_____________SP7" localSheetId="6">[1]FES!#REF!</definedName>
    <definedName name="_____________SP7">[1]FES!#REF!</definedName>
    <definedName name="_____________SP8" localSheetId="2">[1]FES!#REF!</definedName>
    <definedName name="_____________SP8" localSheetId="3">[1]FES!#REF!</definedName>
    <definedName name="_____________SP8" localSheetId="4">[1]FES!#REF!</definedName>
    <definedName name="_____________SP8" localSheetId="5">[1]FES!#REF!</definedName>
    <definedName name="_____________SP8" localSheetId="6">[1]FES!#REF!</definedName>
    <definedName name="_____________SP8">[1]FES!#REF!</definedName>
    <definedName name="_____________SP9" localSheetId="2">[1]FES!#REF!</definedName>
    <definedName name="_____________SP9" localSheetId="3">[1]FES!#REF!</definedName>
    <definedName name="_____________SP9" localSheetId="4">[1]FES!#REF!</definedName>
    <definedName name="_____________SP9" localSheetId="5">[1]FES!#REF!</definedName>
    <definedName name="_____________SP9" localSheetId="6">[1]FES!#REF!</definedName>
    <definedName name="_____________SP9">[1]FES!#REF!</definedName>
    <definedName name="____________FY1">#N/A</definedName>
    <definedName name="____________M8">#N/A</definedName>
    <definedName name="____________M9">#N/A</definedName>
    <definedName name="____________Num2" localSheetId="2">#REF!</definedName>
    <definedName name="____________Num2" localSheetId="3">#REF!</definedName>
    <definedName name="____________Num2" localSheetId="4">#REF!</definedName>
    <definedName name="____________Num2" localSheetId="5">#REF!</definedName>
    <definedName name="____________Num2" localSheetId="6">#REF!</definedName>
    <definedName name="____________Num2" localSheetId="7">#REF!</definedName>
    <definedName name="____________Num2" localSheetId="8">#REF!</definedName>
    <definedName name="____________Num2" localSheetId="9">#REF!</definedName>
    <definedName name="____________Num2" localSheetId="10">#REF!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SP1" localSheetId="2">[1]FES!#REF!</definedName>
    <definedName name="____________SP1" localSheetId="3">[1]FES!#REF!</definedName>
    <definedName name="____________SP1" localSheetId="4">[1]FES!#REF!</definedName>
    <definedName name="____________SP1" localSheetId="5">[1]FES!#REF!</definedName>
    <definedName name="____________SP1" localSheetId="6">[1]FES!#REF!</definedName>
    <definedName name="____________SP1">[1]FES!#REF!</definedName>
    <definedName name="____________SP10" localSheetId="2">[1]FES!#REF!</definedName>
    <definedName name="____________SP10" localSheetId="3">[1]FES!#REF!</definedName>
    <definedName name="____________SP10" localSheetId="4">[1]FES!#REF!</definedName>
    <definedName name="____________SP10" localSheetId="5">[1]FES!#REF!</definedName>
    <definedName name="____________SP10" localSheetId="6">[1]FES!#REF!</definedName>
    <definedName name="____________SP10">[1]FES!#REF!</definedName>
    <definedName name="____________SP11" localSheetId="2">[1]FES!#REF!</definedName>
    <definedName name="____________SP11" localSheetId="3">[1]FES!#REF!</definedName>
    <definedName name="____________SP11" localSheetId="4">[1]FES!#REF!</definedName>
    <definedName name="____________SP11" localSheetId="5">[1]FES!#REF!</definedName>
    <definedName name="____________SP11" localSheetId="6">[1]FES!#REF!</definedName>
    <definedName name="____________SP11">[1]FES!#REF!</definedName>
    <definedName name="____________SP12" localSheetId="2">[1]FES!#REF!</definedName>
    <definedName name="____________SP12" localSheetId="3">[1]FES!#REF!</definedName>
    <definedName name="____________SP12" localSheetId="4">[1]FES!#REF!</definedName>
    <definedName name="____________SP12" localSheetId="5">[1]FES!#REF!</definedName>
    <definedName name="____________SP12" localSheetId="6">[1]FES!#REF!</definedName>
    <definedName name="____________SP12">[1]FES!#REF!</definedName>
    <definedName name="____________SP13" localSheetId="2">[1]FES!#REF!</definedName>
    <definedName name="____________SP13" localSheetId="3">[1]FES!#REF!</definedName>
    <definedName name="____________SP13" localSheetId="4">[1]FES!#REF!</definedName>
    <definedName name="____________SP13" localSheetId="5">[1]FES!#REF!</definedName>
    <definedName name="____________SP13" localSheetId="6">[1]FES!#REF!</definedName>
    <definedName name="____________SP13">[1]FES!#REF!</definedName>
    <definedName name="____________SP14" localSheetId="2">[1]FES!#REF!</definedName>
    <definedName name="____________SP14" localSheetId="3">[1]FES!#REF!</definedName>
    <definedName name="____________SP14" localSheetId="4">[1]FES!#REF!</definedName>
    <definedName name="____________SP14" localSheetId="5">[1]FES!#REF!</definedName>
    <definedName name="____________SP14" localSheetId="6">[1]FES!#REF!</definedName>
    <definedName name="____________SP14">[1]FES!#REF!</definedName>
    <definedName name="____________SP15" localSheetId="2">[1]FES!#REF!</definedName>
    <definedName name="____________SP15" localSheetId="3">[1]FES!#REF!</definedName>
    <definedName name="____________SP15" localSheetId="4">[1]FES!#REF!</definedName>
    <definedName name="____________SP15" localSheetId="5">[1]FES!#REF!</definedName>
    <definedName name="____________SP15" localSheetId="6">[1]FES!#REF!</definedName>
    <definedName name="____________SP15">[1]FES!#REF!</definedName>
    <definedName name="____________SP16" localSheetId="2">[1]FES!#REF!</definedName>
    <definedName name="____________SP16" localSheetId="3">[1]FES!#REF!</definedName>
    <definedName name="____________SP16" localSheetId="4">[1]FES!#REF!</definedName>
    <definedName name="____________SP16" localSheetId="5">[1]FES!#REF!</definedName>
    <definedName name="____________SP16" localSheetId="6">[1]FES!#REF!</definedName>
    <definedName name="____________SP16">[1]FES!#REF!</definedName>
    <definedName name="____________SP17" localSheetId="2">[1]FES!#REF!</definedName>
    <definedName name="____________SP17" localSheetId="3">[1]FES!#REF!</definedName>
    <definedName name="____________SP17" localSheetId="4">[1]FES!#REF!</definedName>
    <definedName name="____________SP17" localSheetId="5">[1]FES!#REF!</definedName>
    <definedName name="____________SP17" localSheetId="6">[1]FES!#REF!</definedName>
    <definedName name="____________SP17">[1]FES!#REF!</definedName>
    <definedName name="____________SP18" localSheetId="2">[1]FES!#REF!</definedName>
    <definedName name="____________SP18" localSheetId="3">[1]FES!#REF!</definedName>
    <definedName name="____________SP18" localSheetId="4">[1]FES!#REF!</definedName>
    <definedName name="____________SP18" localSheetId="5">[1]FES!#REF!</definedName>
    <definedName name="____________SP18" localSheetId="6">[1]FES!#REF!</definedName>
    <definedName name="____________SP18">[1]FES!#REF!</definedName>
    <definedName name="____________SP19" localSheetId="2">[1]FES!#REF!</definedName>
    <definedName name="____________SP19" localSheetId="3">[1]FES!#REF!</definedName>
    <definedName name="____________SP19" localSheetId="4">[1]FES!#REF!</definedName>
    <definedName name="____________SP19" localSheetId="5">[1]FES!#REF!</definedName>
    <definedName name="____________SP19" localSheetId="6">[1]FES!#REF!</definedName>
    <definedName name="____________SP19">[1]FES!#REF!</definedName>
    <definedName name="____________SP2" localSheetId="2">[1]FES!#REF!</definedName>
    <definedName name="____________SP2" localSheetId="3">[1]FES!#REF!</definedName>
    <definedName name="____________SP2" localSheetId="4">[1]FES!#REF!</definedName>
    <definedName name="____________SP2" localSheetId="5">[1]FES!#REF!</definedName>
    <definedName name="____________SP2" localSheetId="6">[1]FES!#REF!</definedName>
    <definedName name="____________SP2">[1]FES!#REF!</definedName>
    <definedName name="____________SP20" localSheetId="2">[1]FES!#REF!</definedName>
    <definedName name="____________SP20" localSheetId="3">[1]FES!#REF!</definedName>
    <definedName name="____________SP20" localSheetId="4">[1]FES!#REF!</definedName>
    <definedName name="____________SP20" localSheetId="5">[1]FES!#REF!</definedName>
    <definedName name="____________SP20" localSheetId="6">[1]FES!#REF!</definedName>
    <definedName name="____________SP20">[1]FES!#REF!</definedName>
    <definedName name="____________SP3" localSheetId="2">[1]FES!#REF!</definedName>
    <definedName name="____________SP3" localSheetId="3">[1]FES!#REF!</definedName>
    <definedName name="____________SP3" localSheetId="4">[1]FES!#REF!</definedName>
    <definedName name="____________SP3" localSheetId="5">[1]FES!#REF!</definedName>
    <definedName name="____________SP3" localSheetId="6">[1]FES!#REF!</definedName>
    <definedName name="____________SP3">[1]FES!#REF!</definedName>
    <definedName name="____________SP4" localSheetId="2">[1]FES!#REF!</definedName>
    <definedName name="____________SP4" localSheetId="3">[1]FES!#REF!</definedName>
    <definedName name="____________SP4" localSheetId="4">[1]FES!#REF!</definedName>
    <definedName name="____________SP4" localSheetId="5">[1]FES!#REF!</definedName>
    <definedName name="____________SP4" localSheetId="6">[1]FES!#REF!</definedName>
    <definedName name="____________SP4">[1]FES!#REF!</definedName>
    <definedName name="____________SP5" localSheetId="2">[1]FES!#REF!</definedName>
    <definedName name="____________SP5" localSheetId="3">[1]FES!#REF!</definedName>
    <definedName name="____________SP5" localSheetId="4">[1]FES!#REF!</definedName>
    <definedName name="____________SP5" localSheetId="5">[1]FES!#REF!</definedName>
    <definedName name="____________SP5" localSheetId="6">[1]FES!#REF!</definedName>
    <definedName name="____________SP5">[1]FES!#REF!</definedName>
    <definedName name="____________SP7" localSheetId="2">[1]FES!#REF!</definedName>
    <definedName name="____________SP7" localSheetId="3">[1]FES!#REF!</definedName>
    <definedName name="____________SP7" localSheetId="4">[1]FES!#REF!</definedName>
    <definedName name="____________SP7" localSheetId="5">[1]FES!#REF!</definedName>
    <definedName name="____________SP7" localSheetId="6">[1]FES!#REF!</definedName>
    <definedName name="____________SP7">[1]FES!#REF!</definedName>
    <definedName name="____________SP8" localSheetId="2">[1]FES!#REF!</definedName>
    <definedName name="____________SP8" localSheetId="3">[1]FES!#REF!</definedName>
    <definedName name="____________SP8" localSheetId="4">[1]FES!#REF!</definedName>
    <definedName name="____________SP8" localSheetId="5">[1]FES!#REF!</definedName>
    <definedName name="____________SP8" localSheetId="6">[1]FES!#REF!</definedName>
    <definedName name="____________SP8">[1]FES!#REF!</definedName>
    <definedName name="____________SP9" localSheetId="2">[1]FES!#REF!</definedName>
    <definedName name="____________SP9" localSheetId="3">[1]FES!#REF!</definedName>
    <definedName name="____________SP9" localSheetId="4">[1]FES!#REF!</definedName>
    <definedName name="____________SP9" localSheetId="5">[1]FES!#REF!</definedName>
    <definedName name="____________SP9" localSheetId="6">[1]FES!#REF!</definedName>
    <definedName name="____________SP9">[1]FES!#REF!</definedName>
    <definedName name="___________FY1">#N/A</definedName>
    <definedName name="___________M8">#N/A</definedName>
    <definedName name="___________M9">#N/A</definedName>
    <definedName name="___________Num2" localSheetId="2">#REF!</definedName>
    <definedName name="___________Num2" localSheetId="3">#REF!</definedName>
    <definedName name="___________Num2" localSheetId="4">#REF!</definedName>
    <definedName name="___________Num2" localSheetId="5">#REF!</definedName>
    <definedName name="___________Num2" localSheetId="6">#REF!</definedName>
    <definedName name="___________Num2" localSheetId="7">#REF!</definedName>
    <definedName name="___________Num2" localSheetId="8">#REF!</definedName>
    <definedName name="___________Num2" localSheetId="9">#REF!</definedName>
    <definedName name="___________Num2" localSheetId="10">#REF!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SP1" localSheetId="2">[1]FES!#REF!</definedName>
    <definedName name="___________SP1" localSheetId="3">[1]FES!#REF!</definedName>
    <definedName name="___________SP1" localSheetId="4">[1]FES!#REF!</definedName>
    <definedName name="___________SP1" localSheetId="5">[1]FES!#REF!</definedName>
    <definedName name="___________SP1" localSheetId="6">[1]FES!#REF!</definedName>
    <definedName name="___________SP1">[1]FES!#REF!</definedName>
    <definedName name="___________SP10" localSheetId="2">[1]FES!#REF!</definedName>
    <definedName name="___________SP10" localSheetId="3">[1]FES!#REF!</definedName>
    <definedName name="___________SP10" localSheetId="4">[1]FES!#REF!</definedName>
    <definedName name="___________SP10" localSheetId="5">[1]FES!#REF!</definedName>
    <definedName name="___________SP10" localSheetId="6">[1]FES!#REF!</definedName>
    <definedName name="___________SP10">[1]FES!#REF!</definedName>
    <definedName name="___________SP11" localSheetId="2">[1]FES!#REF!</definedName>
    <definedName name="___________SP11" localSheetId="3">[1]FES!#REF!</definedName>
    <definedName name="___________SP11" localSheetId="4">[1]FES!#REF!</definedName>
    <definedName name="___________SP11" localSheetId="5">[1]FES!#REF!</definedName>
    <definedName name="___________SP11" localSheetId="6">[1]FES!#REF!</definedName>
    <definedName name="___________SP11">[1]FES!#REF!</definedName>
    <definedName name="___________SP12" localSheetId="2">[1]FES!#REF!</definedName>
    <definedName name="___________SP12" localSheetId="3">[1]FES!#REF!</definedName>
    <definedName name="___________SP12" localSheetId="4">[1]FES!#REF!</definedName>
    <definedName name="___________SP12" localSheetId="5">[1]FES!#REF!</definedName>
    <definedName name="___________SP12" localSheetId="6">[1]FES!#REF!</definedName>
    <definedName name="___________SP12">[1]FES!#REF!</definedName>
    <definedName name="___________SP13" localSheetId="2">[1]FES!#REF!</definedName>
    <definedName name="___________SP13" localSheetId="3">[1]FES!#REF!</definedName>
    <definedName name="___________SP13" localSheetId="4">[1]FES!#REF!</definedName>
    <definedName name="___________SP13" localSheetId="5">[1]FES!#REF!</definedName>
    <definedName name="___________SP13" localSheetId="6">[1]FES!#REF!</definedName>
    <definedName name="___________SP13">[1]FES!#REF!</definedName>
    <definedName name="___________SP14" localSheetId="2">[1]FES!#REF!</definedName>
    <definedName name="___________SP14" localSheetId="3">[1]FES!#REF!</definedName>
    <definedName name="___________SP14" localSheetId="4">[1]FES!#REF!</definedName>
    <definedName name="___________SP14" localSheetId="5">[1]FES!#REF!</definedName>
    <definedName name="___________SP14" localSheetId="6">[1]FES!#REF!</definedName>
    <definedName name="___________SP14">[1]FES!#REF!</definedName>
    <definedName name="___________SP15" localSheetId="2">[1]FES!#REF!</definedName>
    <definedName name="___________SP15" localSheetId="3">[1]FES!#REF!</definedName>
    <definedName name="___________SP15" localSheetId="4">[1]FES!#REF!</definedName>
    <definedName name="___________SP15" localSheetId="5">[1]FES!#REF!</definedName>
    <definedName name="___________SP15" localSheetId="6">[1]FES!#REF!</definedName>
    <definedName name="___________SP15">[1]FES!#REF!</definedName>
    <definedName name="___________SP16" localSheetId="2">[1]FES!#REF!</definedName>
    <definedName name="___________SP16" localSheetId="3">[1]FES!#REF!</definedName>
    <definedName name="___________SP16" localSheetId="4">[1]FES!#REF!</definedName>
    <definedName name="___________SP16" localSheetId="5">[1]FES!#REF!</definedName>
    <definedName name="___________SP16" localSheetId="6">[1]FES!#REF!</definedName>
    <definedName name="___________SP16">[1]FES!#REF!</definedName>
    <definedName name="___________SP17" localSheetId="2">[1]FES!#REF!</definedName>
    <definedName name="___________SP17" localSheetId="3">[1]FES!#REF!</definedName>
    <definedName name="___________SP17" localSheetId="4">[1]FES!#REF!</definedName>
    <definedName name="___________SP17" localSheetId="5">[1]FES!#REF!</definedName>
    <definedName name="___________SP17" localSheetId="6">[1]FES!#REF!</definedName>
    <definedName name="___________SP17">[1]FES!#REF!</definedName>
    <definedName name="___________SP18" localSheetId="2">[1]FES!#REF!</definedName>
    <definedName name="___________SP18" localSheetId="3">[1]FES!#REF!</definedName>
    <definedName name="___________SP18" localSheetId="4">[1]FES!#REF!</definedName>
    <definedName name="___________SP18" localSheetId="5">[1]FES!#REF!</definedName>
    <definedName name="___________SP18" localSheetId="6">[1]FES!#REF!</definedName>
    <definedName name="___________SP18">[1]FES!#REF!</definedName>
    <definedName name="___________SP19" localSheetId="2">[1]FES!#REF!</definedName>
    <definedName name="___________SP19" localSheetId="3">[1]FES!#REF!</definedName>
    <definedName name="___________SP19" localSheetId="4">[1]FES!#REF!</definedName>
    <definedName name="___________SP19" localSheetId="5">[1]FES!#REF!</definedName>
    <definedName name="___________SP19" localSheetId="6">[1]FES!#REF!</definedName>
    <definedName name="___________SP19">[1]FES!#REF!</definedName>
    <definedName name="___________SP2" localSheetId="2">[1]FES!#REF!</definedName>
    <definedName name="___________SP2" localSheetId="3">[1]FES!#REF!</definedName>
    <definedName name="___________SP2" localSheetId="4">[1]FES!#REF!</definedName>
    <definedName name="___________SP2" localSheetId="5">[1]FES!#REF!</definedName>
    <definedName name="___________SP2" localSheetId="6">[1]FES!#REF!</definedName>
    <definedName name="___________SP2">[1]FES!#REF!</definedName>
    <definedName name="___________SP20" localSheetId="2">[1]FES!#REF!</definedName>
    <definedName name="___________SP20" localSheetId="3">[1]FES!#REF!</definedName>
    <definedName name="___________SP20" localSheetId="4">[1]FES!#REF!</definedName>
    <definedName name="___________SP20" localSheetId="5">[1]FES!#REF!</definedName>
    <definedName name="___________SP20" localSheetId="6">[1]FES!#REF!</definedName>
    <definedName name="___________SP20">[1]FES!#REF!</definedName>
    <definedName name="___________SP3" localSheetId="2">[1]FES!#REF!</definedName>
    <definedName name="___________SP3" localSheetId="3">[1]FES!#REF!</definedName>
    <definedName name="___________SP3" localSheetId="4">[1]FES!#REF!</definedName>
    <definedName name="___________SP3" localSheetId="5">[1]FES!#REF!</definedName>
    <definedName name="___________SP3" localSheetId="6">[1]FES!#REF!</definedName>
    <definedName name="___________SP3">[1]FES!#REF!</definedName>
    <definedName name="___________SP4" localSheetId="2">[1]FES!#REF!</definedName>
    <definedName name="___________SP4" localSheetId="3">[1]FES!#REF!</definedName>
    <definedName name="___________SP4" localSheetId="4">[1]FES!#REF!</definedName>
    <definedName name="___________SP4" localSheetId="5">[1]FES!#REF!</definedName>
    <definedName name="___________SP4" localSheetId="6">[1]FES!#REF!</definedName>
    <definedName name="___________SP4">[1]FES!#REF!</definedName>
    <definedName name="___________SP5" localSheetId="2">[1]FES!#REF!</definedName>
    <definedName name="___________SP5" localSheetId="3">[1]FES!#REF!</definedName>
    <definedName name="___________SP5" localSheetId="4">[1]FES!#REF!</definedName>
    <definedName name="___________SP5" localSheetId="5">[1]FES!#REF!</definedName>
    <definedName name="___________SP5" localSheetId="6">[1]FES!#REF!</definedName>
    <definedName name="___________SP5">[1]FES!#REF!</definedName>
    <definedName name="___________SP7" localSheetId="2">[1]FES!#REF!</definedName>
    <definedName name="___________SP7" localSheetId="3">[1]FES!#REF!</definedName>
    <definedName name="___________SP7" localSheetId="4">[1]FES!#REF!</definedName>
    <definedName name="___________SP7" localSheetId="5">[1]FES!#REF!</definedName>
    <definedName name="___________SP7" localSheetId="6">[1]FES!#REF!</definedName>
    <definedName name="___________SP7">[1]FES!#REF!</definedName>
    <definedName name="___________SP8" localSheetId="2">[1]FES!#REF!</definedName>
    <definedName name="___________SP8" localSheetId="3">[1]FES!#REF!</definedName>
    <definedName name="___________SP8" localSheetId="4">[1]FES!#REF!</definedName>
    <definedName name="___________SP8" localSheetId="5">[1]FES!#REF!</definedName>
    <definedName name="___________SP8" localSheetId="6">[1]FES!#REF!</definedName>
    <definedName name="___________SP8">[1]FES!#REF!</definedName>
    <definedName name="___________SP9" localSheetId="2">[1]FES!#REF!</definedName>
    <definedName name="___________SP9" localSheetId="3">[1]FES!#REF!</definedName>
    <definedName name="___________SP9" localSheetId="4">[1]FES!#REF!</definedName>
    <definedName name="___________SP9" localSheetId="5">[1]FES!#REF!</definedName>
    <definedName name="___________SP9" localSheetId="6">[1]FES!#REF!</definedName>
    <definedName name="___________SP9">[1]FES!#REF!</definedName>
    <definedName name="__________FY1">#N/A</definedName>
    <definedName name="__________M8">#N/A</definedName>
    <definedName name="__________M9">#N/A</definedName>
    <definedName name="__________Num2" localSheetId="2">#REF!</definedName>
    <definedName name="__________Num2" localSheetId="3">#REF!</definedName>
    <definedName name="__________Num2" localSheetId="4">#REF!</definedName>
    <definedName name="__________Num2" localSheetId="5">#REF!</definedName>
    <definedName name="__________Num2" localSheetId="6">#REF!</definedName>
    <definedName name="__________Num2" localSheetId="7">#REF!</definedName>
    <definedName name="__________Num2" localSheetId="8">#REF!</definedName>
    <definedName name="__________Num2" localSheetId="9">#REF!</definedName>
    <definedName name="__________Num2" localSheetId="10">#REF!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SP1" localSheetId="2">[1]FES!#REF!</definedName>
    <definedName name="__________SP1" localSheetId="3">[1]FES!#REF!</definedName>
    <definedName name="__________SP1" localSheetId="4">[1]FES!#REF!</definedName>
    <definedName name="__________SP1" localSheetId="5">[1]FES!#REF!</definedName>
    <definedName name="__________SP1" localSheetId="6">[1]FES!#REF!</definedName>
    <definedName name="__________SP1">[1]FES!#REF!</definedName>
    <definedName name="__________SP10" localSheetId="2">[1]FES!#REF!</definedName>
    <definedName name="__________SP10" localSheetId="3">[1]FES!#REF!</definedName>
    <definedName name="__________SP10" localSheetId="4">[1]FES!#REF!</definedName>
    <definedName name="__________SP10" localSheetId="5">[1]FES!#REF!</definedName>
    <definedName name="__________SP10" localSheetId="6">[1]FES!#REF!</definedName>
    <definedName name="__________SP10">[1]FES!#REF!</definedName>
    <definedName name="__________SP11" localSheetId="2">[1]FES!#REF!</definedName>
    <definedName name="__________SP11" localSheetId="3">[1]FES!#REF!</definedName>
    <definedName name="__________SP11" localSheetId="4">[1]FES!#REF!</definedName>
    <definedName name="__________SP11" localSheetId="5">[1]FES!#REF!</definedName>
    <definedName name="__________SP11" localSheetId="6">[1]FES!#REF!</definedName>
    <definedName name="__________SP11">[1]FES!#REF!</definedName>
    <definedName name="__________SP12" localSheetId="2">[1]FES!#REF!</definedName>
    <definedName name="__________SP12" localSheetId="3">[1]FES!#REF!</definedName>
    <definedName name="__________SP12" localSheetId="4">[1]FES!#REF!</definedName>
    <definedName name="__________SP12" localSheetId="5">[1]FES!#REF!</definedName>
    <definedName name="__________SP12" localSheetId="6">[1]FES!#REF!</definedName>
    <definedName name="__________SP12">[1]FES!#REF!</definedName>
    <definedName name="__________SP13" localSheetId="2">[1]FES!#REF!</definedName>
    <definedName name="__________SP13" localSheetId="3">[1]FES!#REF!</definedName>
    <definedName name="__________SP13" localSheetId="4">[1]FES!#REF!</definedName>
    <definedName name="__________SP13" localSheetId="5">[1]FES!#REF!</definedName>
    <definedName name="__________SP13" localSheetId="6">[1]FES!#REF!</definedName>
    <definedName name="__________SP13">[1]FES!#REF!</definedName>
    <definedName name="__________SP14" localSheetId="2">[1]FES!#REF!</definedName>
    <definedName name="__________SP14" localSheetId="3">[1]FES!#REF!</definedName>
    <definedName name="__________SP14" localSheetId="4">[1]FES!#REF!</definedName>
    <definedName name="__________SP14" localSheetId="5">[1]FES!#REF!</definedName>
    <definedName name="__________SP14" localSheetId="6">[1]FES!#REF!</definedName>
    <definedName name="__________SP14">[1]FES!#REF!</definedName>
    <definedName name="__________SP15" localSheetId="2">[1]FES!#REF!</definedName>
    <definedName name="__________SP15" localSheetId="3">[1]FES!#REF!</definedName>
    <definedName name="__________SP15" localSheetId="4">[1]FES!#REF!</definedName>
    <definedName name="__________SP15" localSheetId="5">[1]FES!#REF!</definedName>
    <definedName name="__________SP15" localSheetId="6">[1]FES!#REF!</definedName>
    <definedName name="__________SP15">[1]FES!#REF!</definedName>
    <definedName name="__________SP16" localSheetId="2">[1]FES!#REF!</definedName>
    <definedName name="__________SP16" localSheetId="3">[1]FES!#REF!</definedName>
    <definedName name="__________SP16" localSheetId="4">[1]FES!#REF!</definedName>
    <definedName name="__________SP16" localSheetId="5">[1]FES!#REF!</definedName>
    <definedName name="__________SP16" localSheetId="6">[1]FES!#REF!</definedName>
    <definedName name="__________SP16">[1]FES!#REF!</definedName>
    <definedName name="__________SP17" localSheetId="2">[1]FES!#REF!</definedName>
    <definedName name="__________SP17" localSheetId="3">[1]FES!#REF!</definedName>
    <definedName name="__________SP17" localSheetId="4">[1]FES!#REF!</definedName>
    <definedName name="__________SP17" localSheetId="5">[1]FES!#REF!</definedName>
    <definedName name="__________SP17" localSheetId="6">[1]FES!#REF!</definedName>
    <definedName name="__________SP17">[1]FES!#REF!</definedName>
    <definedName name="__________SP18" localSheetId="2">[1]FES!#REF!</definedName>
    <definedName name="__________SP18" localSheetId="3">[1]FES!#REF!</definedName>
    <definedName name="__________SP18" localSheetId="4">[1]FES!#REF!</definedName>
    <definedName name="__________SP18" localSheetId="5">[1]FES!#REF!</definedName>
    <definedName name="__________SP18" localSheetId="6">[1]FES!#REF!</definedName>
    <definedName name="__________SP18">[1]FES!#REF!</definedName>
    <definedName name="__________SP19" localSheetId="2">[1]FES!#REF!</definedName>
    <definedName name="__________SP19" localSheetId="3">[1]FES!#REF!</definedName>
    <definedName name="__________SP19" localSheetId="4">[1]FES!#REF!</definedName>
    <definedName name="__________SP19" localSheetId="5">[1]FES!#REF!</definedName>
    <definedName name="__________SP19" localSheetId="6">[1]FES!#REF!</definedName>
    <definedName name="__________SP19">[1]FES!#REF!</definedName>
    <definedName name="__________SP2" localSheetId="2">[1]FES!#REF!</definedName>
    <definedName name="__________SP2" localSheetId="3">[1]FES!#REF!</definedName>
    <definedName name="__________SP2" localSheetId="4">[1]FES!#REF!</definedName>
    <definedName name="__________SP2" localSheetId="5">[1]FES!#REF!</definedName>
    <definedName name="__________SP2" localSheetId="6">[1]FES!#REF!</definedName>
    <definedName name="__________SP2">[1]FES!#REF!</definedName>
    <definedName name="__________SP20" localSheetId="2">[1]FES!#REF!</definedName>
    <definedName name="__________SP20" localSheetId="3">[1]FES!#REF!</definedName>
    <definedName name="__________SP20" localSheetId="4">[1]FES!#REF!</definedName>
    <definedName name="__________SP20" localSheetId="5">[1]FES!#REF!</definedName>
    <definedName name="__________SP20" localSheetId="6">[1]FES!#REF!</definedName>
    <definedName name="__________SP20">[1]FES!#REF!</definedName>
    <definedName name="__________SP3" localSheetId="2">[1]FES!#REF!</definedName>
    <definedName name="__________SP3" localSheetId="3">[1]FES!#REF!</definedName>
    <definedName name="__________SP3" localSheetId="4">[1]FES!#REF!</definedName>
    <definedName name="__________SP3" localSheetId="5">[1]FES!#REF!</definedName>
    <definedName name="__________SP3" localSheetId="6">[1]FES!#REF!</definedName>
    <definedName name="__________SP3">[1]FES!#REF!</definedName>
    <definedName name="__________SP4" localSheetId="2">[1]FES!#REF!</definedName>
    <definedName name="__________SP4" localSheetId="3">[1]FES!#REF!</definedName>
    <definedName name="__________SP4" localSheetId="4">[1]FES!#REF!</definedName>
    <definedName name="__________SP4" localSheetId="5">[1]FES!#REF!</definedName>
    <definedName name="__________SP4" localSheetId="6">[1]FES!#REF!</definedName>
    <definedName name="__________SP4">[1]FES!#REF!</definedName>
    <definedName name="__________SP5" localSheetId="2">[1]FES!#REF!</definedName>
    <definedName name="__________SP5" localSheetId="3">[1]FES!#REF!</definedName>
    <definedName name="__________SP5" localSheetId="4">[1]FES!#REF!</definedName>
    <definedName name="__________SP5" localSheetId="5">[1]FES!#REF!</definedName>
    <definedName name="__________SP5" localSheetId="6">[1]FES!#REF!</definedName>
    <definedName name="__________SP5">[1]FES!#REF!</definedName>
    <definedName name="__________SP7" localSheetId="2">[1]FES!#REF!</definedName>
    <definedName name="__________SP7" localSheetId="3">[1]FES!#REF!</definedName>
    <definedName name="__________SP7" localSheetId="4">[1]FES!#REF!</definedName>
    <definedName name="__________SP7" localSheetId="5">[1]FES!#REF!</definedName>
    <definedName name="__________SP7" localSheetId="6">[1]FES!#REF!</definedName>
    <definedName name="__________SP7">[1]FES!#REF!</definedName>
    <definedName name="__________SP8" localSheetId="2">[1]FES!#REF!</definedName>
    <definedName name="__________SP8" localSheetId="3">[1]FES!#REF!</definedName>
    <definedName name="__________SP8" localSheetId="4">[1]FES!#REF!</definedName>
    <definedName name="__________SP8" localSheetId="5">[1]FES!#REF!</definedName>
    <definedName name="__________SP8" localSheetId="6">[1]FES!#REF!</definedName>
    <definedName name="__________SP8">[1]FES!#REF!</definedName>
    <definedName name="__________SP9" localSheetId="2">[1]FES!#REF!</definedName>
    <definedName name="__________SP9" localSheetId="3">[1]FES!#REF!</definedName>
    <definedName name="__________SP9" localSheetId="4">[1]FES!#REF!</definedName>
    <definedName name="__________SP9" localSheetId="5">[1]FES!#REF!</definedName>
    <definedName name="__________SP9" localSheetId="6">[1]FES!#REF!</definedName>
    <definedName name="__________SP9">[1]FES!#REF!</definedName>
    <definedName name="_________FY1">#N/A</definedName>
    <definedName name="_________M8">#N/A</definedName>
    <definedName name="_________M9">#N/A</definedName>
    <definedName name="_________Num2" localSheetId="2">#REF!</definedName>
    <definedName name="_________Num2" localSheetId="3">#REF!</definedName>
    <definedName name="_________Num2" localSheetId="4">#REF!</definedName>
    <definedName name="_________Num2" localSheetId="5">#REF!</definedName>
    <definedName name="_________Num2" localSheetId="6">#REF!</definedName>
    <definedName name="_________Num2" localSheetId="7">#REF!</definedName>
    <definedName name="_________Num2" localSheetId="8">#REF!</definedName>
    <definedName name="_________Num2" localSheetId="9">#REF!</definedName>
    <definedName name="_________Num2" localSheetId="10">#REF!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SP1" localSheetId="2">[1]FES!#REF!</definedName>
    <definedName name="_________SP1" localSheetId="3">[1]FES!#REF!</definedName>
    <definedName name="_________SP1" localSheetId="4">[1]FES!#REF!</definedName>
    <definedName name="_________SP1" localSheetId="5">[1]FES!#REF!</definedName>
    <definedName name="_________SP1" localSheetId="6">[1]FES!#REF!</definedName>
    <definedName name="_________SP1">[1]FES!#REF!</definedName>
    <definedName name="_________SP10" localSheetId="2">[1]FES!#REF!</definedName>
    <definedName name="_________SP10" localSheetId="3">[1]FES!#REF!</definedName>
    <definedName name="_________SP10" localSheetId="4">[1]FES!#REF!</definedName>
    <definedName name="_________SP10" localSheetId="5">[1]FES!#REF!</definedName>
    <definedName name="_________SP10" localSheetId="6">[1]FES!#REF!</definedName>
    <definedName name="_________SP10">[1]FES!#REF!</definedName>
    <definedName name="_________SP11" localSheetId="2">[1]FES!#REF!</definedName>
    <definedName name="_________SP11" localSheetId="3">[1]FES!#REF!</definedName>
    <definedName name="_________SP11" localSheetId="4">[1]FES!#REF!</definedName>
    <definedName name="_________SP11" localSheetId="5">[1]FES!#REF!</definedName>
    <definedName name="_________SP11" localSheetId="6">[1]FES!#REF!</definedName>
    <definedName name="_________SP11">[1]FES!#REF!</definedName>
    <definedName name="_________SP12" localSheetId="2">[1]FES!#REF!</definedName>
    <definedName name="_________SP12" localSheetId="3">[1]FES!#REF!</definedName>
    <definedName name="_________SP12" localSheetId="4">[1]FES!#REF!</definedName>
    <definedName name="_________SP12" localSheetId="5">[1]FES!#REF!</definedName>
    <definedName name="_________SP12" localSheetId="6">[1]FES!#REF!</definedName>
    <definedName name="_________SP12">[1]FES!#REF!</definedName>
    <definedName name="_________SP13" localSheetId="2">[1]FES!#REF!</definedName>
    <definedName name="_________SP13" localSheetId="3">[1]FES!#REF!</definedName>
    <definedName name="_________SP13" localSheetId="4">[1]FES!#REF!</definedName>
    <definedName name="_________SP13" localSheetId="5">[1]FES!#REF!</definedName>
    <definedName name="_________SP13" localSheetId="6">[1]FES!#REF!</definedName>
    <definedName name="_________SP13">[1]FES!#REF!</definedName>
    <definedName name="_________SP14" localSheetId="2">[1]FES!#REF!</definedName>
    <definedName name="_________SP14" localSheetId="3">[1]FES!#REF!</definedName>
    <definedName name="_________SP14" localSheetId="4">[1]FES!#REF!</definedName>
    <definedName name="_________SP14" localSheetId="5">[1]FES!#REF!</definedName>
    <definedName name="_________SP14" localSheetId="6">[1]FES!#REF!</definedName>
    <definedName name="_________SP14">[1]FES!#REF!</definedName>
    <definedName name="_________SP15" localSheetId="2">[1]FES!#REF!</definedName>
    <definedName name="_________SP15" localSheetId="3">[1]FES!#REF!</definedName>
    <definedName name="_________SP15" localSheetId="4">[1]FES!#REF!</definedName>
    <definedName name="_________SP15" localSheetId="5">[1]FES!#REF!</definedName>
    <definedName name="_________SP15" localSheetId="6">[1]FES!#REF!</definedName>
    <definedName name="_________SP15">[1]FES!#REF!</definedName>
    <definedName name="_________SP16" localSheetId="2">[1]FES!#REF!</definedName>
    <definedName name="_________SP16" localSheetId="3">[1]FES!#REF!</definedName>
    <definedName name="_________SP16" localSheetId="4">[1]FES!#REF!</definedName>
    <definedName name="_________SP16" localSheetId="5">[1]FES!#REF!</definedName>
    <definedName name="_________SP16" localSheetId="6">[1]FES!#REF!</definedName>
    <definedName name="_________SP16">[1]FES!#REF!</definedName>
    <definedName name="_________SP17" localSheetId="2">[1]FES!#REF!</definedName>
    <definedName name="_________SP17" localSheetId="3">[1]FES!#REF!</definedName>
    <definedName name="_________SP17" localSheetId="4">[1]FES!#REF!</definedName>
    <definedName name="_________SP17" localSheetId="5">[1]FES!#REF!</definedName>
    <definedName name="_________SP17" localSheetId="6">[1]FES!#REF!</definedName>
    <definedName name="_________SP17">[1]FES!#REF!</definedName>
    <definedName name="_________SP18" localSheetId="2">[1]FES!#REF!</definedName>
    <definedName name="_________SP18" localSheetId="3">[1]FES!#REF!</definedName>
    <definedName name="_________SP18" localSheetId="4">[1]FES!#REF!</definedName>
    <definedName name="_________SP18" localSheetId="5">[1]FES!#REF!</definedName>
    <definedName name="_________SP18" localSheetId="6">[1]FES!#REF!</definedName>
    <definedName name="_________SP18">[1]FES!#REF!</definedName>
    <definedName name="_________SP19" localSheetId="2">[1]FES!#REF!</definedName>
    <definedName name="_________SP19" localSheetId="3">[1]FES!#REF!</definedName>
    <definedName name="_________SP19" localSheetId="4">[1]FES!#REF!</definedName>
    <definedName name="_________SP19" localSheetId="5">[1]FES!#REF!</definedName>
    <definedName name="_________SP19" localSheetId="6">[1]FES!#REF!</definedName>
    <definedName name="_________SP19">[1]FES!#REF!</definedName>
    <definedName name="_________SP2" localSheetId="2">[1]FES!#REF!</definedName>
    <definedName name="_________SP2" localSheetId="3">[1]FES!#REF!</definedName>
    <definedName name="_________SP2" localSheetId="4">[1]FES!#REF!</definedName>
    <definedName name="_________SP2" localSheetId="5">[1]FES!#REF!</definedName>
    <definedName name="_________SP2" localSheetId="6">[1]FES!#REF!</definedName>
    <definedName name="_________SP2">[1]FES!#REF!</definedName>
    <definedName name="_________SP20" localSheetId="2">[1]FES!#REF!</definedName>
    <definedName name="_________SP20" localSheetId="3">[1]FES!#REF!</definedName>
    <definedName name="_________SP20" localSheetId="4">[1]FES!#REF!</definedName>
    <definedName name="_________SP20" localSheetId="5">[1]FES!#REF!</definedName>
    <definedName name="_________SP20" localSheetId="6">[1]FES!#REF!</definedName>
    <definedName name="_________SP20">[1]FES!#REF!</definedName>
    <definedName name="_________SP3" localSheetId="2">[1]FES!#REF!</definedName>
    <definedName name="_________SP3" localSheetId="3">[1]FES!#REF!</definedName>
    <definedName name="_________SP3" localSheetId="4">[1]FES!#REF!</definedName>
    <definedName name="_________SP3" localSheetId="5">[1]FES!#REF!</definedName>
    <definedName name="_________SP3" localSheetId="6">[1]FES!#REF!</definedName>
    <definedName name="_________SP3">[1]FES!#REF!</definedName>
    <definedName name="_________SP4" localSheetId="2">[1]FES!#REF!</definedName>
    <definedName name="_________SP4" localSheetId="3">[1]FES!#REF!</definedName>
    <definedName name="_________SP4" localSheetId="4">[1]FES!#REF!</definedName>
    <definedName name="_________SP4" localSheetId="5">[1]FES!#REF!</definedName>
    <definedName name="_________SP4" localSheetId="6">[1]FES!#REF!</definedName>
    <definedName name="_________SP4">[1]FES!#REF!</definedName>
    <definedName name="_________SP5" localSheetId="2">[1]FES!#REF!</definedName>
    <definedName name="_________SP5" localSheetId="3">[1]FES!#REF!</definedName>
    <definedName name="_________SP5" localSheetId="4">[1]FES!#REF!</definedName>
    <definedName name="_________SP5" localSheetId="5">[1]FES!#REF!</definedName>
    <definedName name="_________SP5" localSheetId="6">[1]FES!#REF!</definedName>
    <definedName name="_________SP5">[1]FES!#REF!</definedName>
    <definedName name="_________SP7" localSheetId="2">[1]FES!#REF!</definedName>
    <definedName name="_________SP7" localSheetId="3">[1]FES!#REF!</definedName>
    <definedName name="_________SP7" localSheetId="4">[1]FES!#REF!</definedName>
    <definedName name="_________SP7" localSheetId="5">[1]FES!#REF!</definedName>
    <definedName name="_________SP7" localSheetId="6">[1]FES!#REF!</definedName>
    <definedName name="_________SP7">[1]FES!#REF!</definedName>
    <definedName name="_________SP8" localSheetId="2">[1]FES!#REF!</definedName>
    <definedName name="_________SP8" localSheetId="3">[1]FES!#REF!</definedName>
    <definedName name="_________SP8" localSheetId="4">[1]FES!#REF!</definedName>
    <definedName name="_________SP8" localSheetId="5">[1]FES!#REF!</definedName>
    <definedName name="_________SP8" localSheetId="6">[1]FES!#REF!</definedName>
    <definedName name="_________SP8">[1]FES!#REF!</definedName>
    <definedName name="_________SP9" localSheetId="2">[1]FES!#REF!</definedName>
    <definedName name="_________SP9" localSheetId="3">[1]FES!#REF!</definedName>
    <definedName name="_________SP9" localSheetId="4">[1]FES!#REF!</definedName>
    <definedName name="_________SP9" localSheetId="5">[1]FES!#REF!</definedName>
    <definedName name="_________SP9" localSheetId="6">[1]FES!#REF!</definedName>
    <definedName name="_________SP9">[1]FES!#REF!</definedName>
    <definedName name="________FY1">#N/A</definedName>
    <definedName name="________M8">#N/A</definedName>
    <definedName name="________M9">#N/A</definedName>
    <definedName name="________Num2" localSheetId="2">#REF!</definedName>
    <definedName name="________Num2" localSheetId="3">#REF!</definedName>
    <definedName name="________Num2" localSheetId="4">#REF!</definedName>
    <definedName name="________Num2" localSheetId="5">#REF!</definedName>
    <definedName name="________Num2" localSheetId="6">#REF!</definedName>
    <definedName name="________Num2" localSheetId="7">#REF!</definedName>
    <definedName name="________Num2" localSheetId="8">#REF!</definedName>
    <definedName name="________Num2" localSheetId="9">#REF!</definedName>
    <definedName name="________Num2" localSheetId="10">#REF!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SP1" localSheetId="2">[1]FES!#REF!</definedName>
    <definedName name="________SP1" localSheetId="3">[1]FES!#REF!</definedName>
    <definedName name="________SP1" localSheetId="4">[1]FES!#REF!</definedName>
    <definedName name="________SP1" localSheetId="5">[1]FES!#REF!</definedName>
    <definedName name="________SP1" localSheetId="6">[1]FES!#REF!</definedName>
    <definedName name="________SP1">[1]FES!#REF!</definedName>
    <definedName name="________SP10" localSheetId="2">[1]FES!#REF!</definedName>
    <definedName name="________SP10" localSheetId="3">[1]FES!#REF!</definedName>
    <definedName name="________SP10" localSheetId="4">[1]FES!#REF!</definedName>
    <definedName name="________SP10" localSheetId="5">[1]FES!#REF!</definedName>
    <definedName name="________SP10" localSheetId="6">[1]FES!#REF!</definedName>
    <definedName name="________SP10">[1]FES!#REF!</definedName>
    <definedName name="________SP11" localSheetId="2">[1]FES!#REF!</definedName>
    <definedName name="________SP11" localSheetId="3">[1]FES!#REF!</definedName>
    <definedName name="________SP11" localSheetId="4">[1]FES!#REF!</definedName>
    <definedName name="________SP11" localSheetId="5">[1]FES!#REF!</definedName>
    <definedName name="________SP11" localSheetId="6">[1]FES!#REF!</definedName>
    <definedName name="________SP11">[1]FES!#REF!</definedName>
    <definedName name="________SP12" localSheetId="2">[1]FES!#REF!</definedName>
    <definedName name="________SP12" localSheetId="3">[1]FES!#REF!</definedName>
    <definedName name="________SP12" localSheetId="4">[1]FES!#REF!</definedName>
    <definedName name="________SP12" localSheetId="5">[1]FES!#REF!</definedName>
    <definedName name="________SP12" localSheetId="6">[1]FES!#REF!</definedName>
    <definedName name="________SP12">[1]FES!#REF!</definedName>
    <definedName name="________SP13" localSheetId="2">[1]FES!#REF!</definedName>
    <definedName name="________SP13" localSheetId="3">[1]FES!#REF!</definedName>
    <definedName name="________SP13" localSheetId="4">[1]FES!#REF!</definedName>
    <definedName name="________SP13" localSheetId="5">[1]FES!#REF!</definedName>
    <definedName name="________SP13" localSheetId="6">[1]FES!#REF!</definedName>
    <definedName name="________SP13">[1]FES!#REF!</definedName>
    <definedName name="________SP14" localSheetId="2">[1]FES!#REF!</definedName>
    <definedName name="________SP14" localSheetId="3">[1]FES!#REF!</definedName>
    <definedName name="________SP14" localSheetId="4">[1]FES!#REF!</definedName>
    <definedName name="________SP14" localSheetId="5">[1]FES!#REF!</definedName>
    <definedName name="________SP14" localSheetId="6">[1]FES!#REF!</definedName>
    <definedName name="________SP14">[1]FES!#REF!</definedName>
    <definedName name="________SP15" localSheetId="2">[1]FES!#REF!</definedName>
    <definedName name="________SP15" localSheetId="3">[1]FES!#REF!</definedName>
    <definedName name="________SP15" localSheetId="4">[1]FES!#REF!</definedName>
    <definedName name="________SP15" localSheetId="5">[1]FES!#REF!</definedName>
    <definedName name="________SP15" localSheetId="6">[1]FES!#REF!</definedName>
    <definedName name="________SP15">[1]FES!#REF!</definedName>
    <definedName name="________SP16" localSheetId="2">[1]FES!#REF!</definedName>
    <definedName name="________SP16" localSheetId="3">[1]FES!#REF!</definedName>
    <definedName name="________SP16" localSheetId="4">[1]FES!#REF!</definedName>
    <definedName name="________SP16" localSheetId="5">[1]FES!#REF!</definedName>
    <definedName name="________SP16" localSheetId="6">[1]FES!#REF!</definedName>
    <definedName name="________SP16">[1]FES!#REF!</definedName>
    <definedName name="________SP17" localSheetId="2">[1]FES!#REF!</definedName>
    <definedName name="________SP17" localSheetId="3">[1]FES!#REF!</definedName>
    <definedName name="________SP17" localSheetId="4">[1]FES!#REF!</definedName>
    <definedName name="________SP17" localSheetId="5">[1]FES!#REF!</definedName>
    <definedName name="________SP17" localSheetId="6">[1]FES!#REF!</definedName>
    <definedName name="________SP17">[1]FES!#REF!</definedName>
    <definedName name="________SP18" localSheetId="2">[1]FES!#REF!</definedName>
    <definedName name="________SP18" localSheetId="3">[1]FES!#REF!</definedName>
    <definedName name="________SP18" localSheetId="4">[1]FES!#REF!</definedName>
    <definedName name="________SP18" localSheetId="5">[1]FES!#REF!</definedName>
    <definedName name="________SP18" localSheetId="6">[1]FES!#REF!</definedName>
    <definedName name="________SP18">[1]FES!#REF!</definedName>
    <definedName name="________SP19" localSheetId="2">[1]FES!#REF!</definedName>
    <definedName name="________SP19" localSheetId="3">[1]FES!#REF!</definedName>
    <definedName name="________SP19" localSheetId="4">[1]FES!#REF!</definedName>
    <definedName name="________SP19" localSheetId="5">[1]FES!#REF!</definedName>
    <definedName name="________SP19" localSheetId="6">[1]FES!#REF!</definedName>
    <definedName name="________SP19">[1]FES!#REF!</definedName>
    <definedName name="________SP2" localSheetId="2">[1]FES!#REF!</definedName>
    <definedName name="________SP2" localSheetId="3">[1]FES!#REF!</definedName>
    <definedName name="________SP2" localSheetId="4">[1]FES!#REF!</definedName>
    <definedName name="________SP2" localSheetId="5">[1]FES!#REF!</definedName>
    <definedName name="________SP2" localSheetId="6">[1]FES!#REF!</definedName>
    <definedName name="________SP2">[1]FES!#REF!</definedName>
    <definedName name="________SP20" localSheetId="2">[1]FES!#REF!</definedName>
    <definedName name="________SP20" localSheetId="3">[1]FES!#REF!</definedName>
    <definedName name="________SP20" localSheetId="4">[1]FES!#REF!</definedName>
    <definedName name="________SP20" localSheetId="5">[1]FES!#REF!</definedName>
    <definedName name="________SP20" localSheetId="6">[1]FES!#REF!</definedName>
    <definedName name="________SP20">[1]FES!#REF!</definedName>
    <definedName name="________SP3" localSheetId="2">[1]FES!#REF!</definedName>
    <definedName name="________SP3" localSheetId="3">[1]FES!#REF!</definedName>
    <definedName name="________SP3" localSheetId="4">[1]FES!#REF!</definedName>
    <definedName name="________SP3" localSheetId="5">[1]FES!#REF!</definedName>
    <definedName name="________SP3" localSheetId="6">[1]FES!#REF!</definedName>
    <definedName name="________SP3">[1]FES!#REF!</definedName>
    <definedName name="________SP4" localSheetId="2">[1]FES!#REF!</definedName>
    <definedName name="________SP4" localSheetId="3">[1]FES!#REF!</definedName>
    <definedName name="________SP4" localSheetId="4">[1]FES!#REF!</definedName>
    <definedName name="________SP4" localSheetId="5">[1]FES!#REF!</definedName>
    <definedName name="________SP4" localSheetId="6">[1]FES!#REF!</definedName>
    <definedName name="________SP4">[1]FES!#REF!</definedName>
    <definedName name="________SP5" localSheetId="2">[1]FES!#REF!</definedName>
    <definedName name="________SP5" localSheetId="3">[1]FES!#REF!</definedName>
    <definedName name="________SP5" localSheetId="4">[1]FES!#REF!</definedName>
    <definedName name="________SP5" localSheetId="5">[1]FES!#REF!</definedName>
    <definedName name="________SP5" localSheetId="6">[1]FES!#REF!</definedName>
    <definedName name="________SP5">[1]FES!#REF!</definedName>
    <definedName name="________SP7" localSheetId="2">[1]FES!#REF!</definedName>
    <definedName name="________SP7" localSheetId="3">[1]FES!#REF!</definedName>
    <definedName name="________SP7" localSheetId="4">[1]FES!#REF!</definedName>
    <definedName name="________SP7" localSheetId="5">[1]FES!#REF!</definedName>
    <definedName name="________SP7" localSheetId="6">[1]FES!#REF!</definedName>
    <definedName name="________SP7">[1]FES!#REF!</definedName>
    <definedName name="________SP8" localSheetId="2">[1]FES!#REF!</definedName>
    <definedName name="________SP8" localSheetId="3">[1]FES!#REF!</definedName>
    <definedName name="________SP8" localSheetId="4">[1]FES!#REF!</definedName>
    <definedName name="________SP8" localSheetId="5">[1]FES!#REF!</definedName>
    <definedName name="________SP8" localSheetId="6">[1]FES!#REF!</definedName>
    <definedName name="________SP8">[1]FES!#REF!</definedName>
    <definedName name="________SP9" localSheetId="2">[1]FES!#REF!</definedName>
    <definedName name="________SP9" localSheetId="3">[1]FES!#REF!</definedName>
    <definedName name="________SP9" localSheetId="4">[1]FES!#REF!</definedName>
    <definedName name="________SP9" localSheetId="5">[1]FES!#REF!</definedName>
    <definedName name="________SP9" localSheetId="6">[1]FES!#REF!</definedName>
    <definedName name="________SP9">[1]FES!#REF!</definedName>
    <definedName name="_______FY1">#N/A</definedName>
    <definedName name="_______M8">#N/A</definedName>
    <definedName name="_______M9">#N/A</definedName>
    <definedName name="_______Num2" localSheetId="2">#REF!</definedName>
    <definedName name="_______Num2" localSheetId="3">#REF!</definedName>
    <definedName name="_______Num2" localSheetId="4">#REF!</definedName>
    <definedName name="_______Num2" localSheetId="5">#REF!</definedName>
    <definedName name="_______Num2" localSheetId="6">#REF!</definedName>
    <definedName name="_______Num2" localSheetId="7">#REF!</definedName>
    <definedName name="_______Num2" localSheetId="8">#REF!</definedName>
    <definedName name="_______Num2" localSheetId="9">#REF!</definedName>
    <definedName name="_______Num2" localSheetId="10">#REF!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SP1" localSheetId="2">[1]FES!#REF!</definedName>
    <definedName name="_______SP1" localSheetId="3">[1]FES!#REF!</definedName>
    <definedName name="_______SP1" localSheetId="4">[1]FES!#REF!</definedName>
    <definedName name="_______SP1" localSheetId="5">[1]FES!#REF!</definedName>
    <definedName name="_______SP1" localSheetId="6">[1]FES!#REF!</definedName>
    <definedName name="_______SP1">[1]FES!#REF!</definedName>
    <definedName name="_______SP10" localSheetId="2">[1]FES!#REF!</definedName>
    <definedName name="_______SP10" localSheetId="3">[1]FES!#REF!</definedName>
    <definedName name="_______SP10" localSheetId="4">[1]FES!#REF!</definedName>
    <definedName name="_______SP10" localSheetId="5">[1]FES!#REF!</definedName>
    <definedName name="_______SP10" localSheetId="6">[1]FES!#REF!</definedName>
    <definedName name="_______SP10">[1]FES!#REF!</definedName>
    <definedName name="_______SP11" localSheetId="2">[1]FES!#REF!</definedName>
    <definedName name="_______SP11" localSheetId="3">[1]FES!#REF!</definedName>
    <definedName name="_______SP11" localSheetId="4">[1]FES!#REF!</definedName>
    <definedName name="_______SP11" localSheetId="5">[1]FES!#REF!</definedName>
    <definedName name="_______SP11" localSheetId="6">[1]FES!#REF!</definedName>
    <definedName name="_______SP11">[1]FES!#REF!</definedName>
    <definedName name="_______SP12" localSheetId="2">[1]FES!#REF!</definedName>
    <definedName name="_______SP12" localSheetId="3">[1]FES!#REF!</definedName>
    <definedName name="_______SP12" localSheetId="4">[1]FES!#REF!</definedName>
    <definedName name="_______SP12" localSheetId="5">[1]FES!#REF!</definedName>
    <definedName name="_______SP12" localSheetId="6">[1]FES!#REF!</definedName>
    <definedName name="_______SP12">[1]FES!#REF!</definedName>
    <definedName name="_______SP13" localSheetId="2">[1]FES!#REF!</definedName>
    <definedName name="_______SP13" localSheetId="3">[1]FES!#REF!</definedName>
    <definedName name="_______SP13" localSheetId="4">[1]FES!#REF!</definedName>
    <definedName name="_______SP13" localSheetId="5">[1]FES!#REF!</definedName>
    <definedName name="_______SP13" localSheetId="6">[1]FES!#REF!</definedName>
    <definedName name="_______SP13">[1]FES!#REF!</definedName>
    <definedName name="_______SP14" localSheetId="2">[1]FES!#REF!</definedName>
    <definedName name="_______SP14" localSheetId="3">[1]FES!#REF!</definedName>
    <definedName name="_______SP14" localSheetId="4">[1]FES!#REF!</definedName>
    <definedName name="_______SP14" localSheetId="5">[1]FES!#REF!</definedName>
    <definedName name="_______SP14" localSheetId="6">[1]FES!#REF!</definedName>
    <definedName name="_______SP14">[1]FES!#REF!</definedName>
    <definedName name="_______SP15" localSheetId="2">[1]FES!#REF!</definedName>
    <definedName name="_______SP15" localSheetId="3">[1]FES!#REF!</definedName>
    <definedName name="_______SP15" localSheetId="4">[1]FES!#REF!</definedName>
    <definedName name="_______SP15" localSheetId="5">[1]FES!#REF!</definedName>
    <definedName name="_______SP15" localSheetId="6">[1]FES!#REF!</definedName>
    <definedName name="_______SP15">[1]FES!#REF!</definedName>
    <definedName name="_______SP16" localSheetId="2">[1]FES!#REF!</definedName>
    <definedName name="_______SP16" localSheetId="3">[1]FES!#REF!</definedName>
    <definedName name="_______SP16" localSheetId="4">[1]FES!#REF!</definedName>
    <definedName name="_______SP16" localSheetId="5">[1]FES!#REF!</definedName>
    <definedName name="_______SP16" localSheetId="6">[1]FES!#REF!</definedName>
    <definedName name="_______SP16">[1]FES!#REF!</definedName>
    <definedName name="_______SP17" localSheetId="2">[1]FES!#REF!</definedName>
    <definedName name="_______SP17" localSheetId="3">[1]FES!#REF!</definedName>
    <definedName name="_______SP17" localSheetId="4">[1]FES!#REF!</definedName>
    <definedName name="_______SP17" localSheetId="5">[1]FES!#REF!</definedName>
    <definedName name="_______SP17" localSheetId="6">[1]FES!#REF!</definedName>
    <definedName name="_______SP17">[1]FES!#REF!</definedName>
    <definedName name="_______SP18" localSheetId="2">[1]FES!#REF!</definedName>
    <definedName name="_______SP18" localSheetId="3">[1]FES!#REF!</definedName>
    <definedName name="_______SP18" localSheetId="4">[1]FES!#REF!</definedName>
    <definedName name="_______SP18" localSheetId="5">[1]FES!#REF!</definedName>
    <definedName name="_______SP18" localSheetId="6">[1]FES!#REF!</definedName>
    <definedName name="_______SP18">[1]FES!#REF!</definedName>
    <definedName name="_______SP19" localSheetId="2">[1]FES!#REF!</definedName>
    <definedName name="_______SP19" localSheetId="3">[1]FES!#REF!</definedName>
    <definedName name="_______SP19" localSheetId="4">[1]FES!#REF!</definedName>
    <definedName name="_______SP19" localSheetId="5">[1]FES!#REF!</definedName>
    <definedName name="_______SP19" localSheetId="6">[1]FES!#REF!</definedName>
    <definedName name="_______SP19">[1]FES!#REF!</definedName>
    <definedName name="_______SP2" localSheetId="2">[1]FES!#REF!</definedName>
    <definedName name="_______SP2" localSheetId="3">[1]FES!#REF!</definedName>
    <definedName name="_______SP2" localSheetId="4">[1]FES!#REF!</definedName>
    <definedName name="_______SP2" localSheetId="5">[1]FES!#REF!</definedName>
    <definedName name="_______SP2" localSheetId="6">[1]FES!#REF!</definedName>
    <definedName name="_______SP2">[1]FES!#REF!</definedName>
    <definedName name="_______SP20" localSheetId="2">[1]FES!#REF!</definedName>
    <definedName name="_______SP20" localSheetId="3">[1]FES!#REF!</definedName>
    <definedName name="_______SP20" localSheetId="4">[1]FES!#REF!</definedName>
    <definedName name="_______SP20" localSheetId="5">[1]FES!#REF!</definedName>
    <definedName name="_______SP20" localSheetId="6">[1]FES!#REF!</definedName>
    <definedName name="_______SP20">[1]FES!#REF!</definedName>
    <definedName name="_______SP3" localSheetId="2">[1]FES!#REF!</definedName>
    <definedName name="_______SP3" localSheetId="3">[1]FES!#REF!</definedName>
    <definedName name="_______SP3" localSheetId="4">[1]FES!#REF!</definedName>
    <definedName name="_______SP3" localSheetId="5">[1]FES!#REF!</definedName>
    <definedName name="_______SP3" localSheetId="6">[1]FES!#REF!</definedName>
    <definedName name="_______SP3">[1]FES!#REF!</definedName>
    <definedName name="_______SP4" localSheetId="2">[1]FES!#REF!</definedName>
    <definedName name="_______SP4" localSheetId="3">[1]FES!#REF!</definedName>
    <definedName name="_______SP4" localSheetId="4">[1]FES!#REF!</definedName>
    <definedName name="_______SP4" localSheetId="5">[1]FES!#REF!</definedName>
    <definedName name="_______SP4" localSheetId="6">[1]FES!#REF!</definedName>
    <definedName name="_______SP4">[1]FES!#REF!</definedName>
    <definedName name="_______SP5" localSheetId="2">[1]FES!#REF!</definedName>
    <definedName name="_______SP5" localSheetId="3">[1]FES!#REF!</definedName>
    <definedName name="_______SP5" localSheetId="4">[1]FES!#REF!</definedName>
    <definedName name="_______SP5" localSheetId="5">[1]FES!#REF!</definedName>
    <definedName name="_______SP5" localSheetId="6">[1]FES!#REF!</definedName>
    <definedName name="_______SP5">[1]FES!#REF!</definedName>
    <definedName name="_______SP7" localSheetId="2">[1]FES!#REF!</definedName>
    <definedName name="_______SP7" localSheetId="3">[1]FES!#REF!</definedName>
    <definedName name="_______SP7" localSheetId="4">[1]FES!#REF!</definedName>
    <definedName name="_______SP7" localSheetId="5">[1]FES!#REF!</definedName>
    <definedName name="_______SP7" localSheetId="6">[1]FES!#REF!</definedName>
    <definedName name="_______SP7">[1]FES!#REF!</definedName>
    <definedName name="_______SP8" localSheetId="2">[1]FES!#REF!</definedName>
    <definedName name="_______SP8" localSheetId="3">[1]FES!#REF!</definedName>
    <definedName name="_______SP8" localSheetId="4">[1]FES!#REF!</definedName>
    <definedName name="_______SP8" localSheetId="5">[1]FES!#REF!</definedName>
    <definedName name="_______SP8" localSheetId="6">[1]FES!#REF!</definedName>
    <definedName name="_______SP8">[1]FES!#REF!</definedName>
    <definedName name="_______SP9" localSheetId="2">[1]FES!#REF!</definedName>
    <definedName name="_______SP9" localSheetId="3">[1]FES!#REF!</definedName>
    <definedName name="_______SP9" localSheetId="4">[1]FES!#REF!</definedName>
    <definedName name="_______SP9" localSheetId="5">[1]FES!#REF!</definedName>
    <definedName name="_______SP9" localSheetId="6">[1]FES!#REF!</definedName>
    <definedName name="_______SP9">[1]FES!#REF!</definedName>
    <definedName name="______FY1">#N/A</definedName>
    <definedName name="______M8" localSheetId="1">'Пр. №2'!______M8</definedName>
    <definedName name="______M8" localSheetId="2">'Пр. №3.1'!______M8</definedName>
    <definedName name="______M8" localSheetId="3">'Пр. №3.2'!______M8</definedName>
    <definedName name="______M8" localSheetId="4">'Пр. №3.3'!______M8</definedName>
    <definedName name="______M8" localSheetId="5">'Пр. №3.4'!______M8</definedName>
    <definedName name="______M8" localSheetId="6">'Пр. №3.5'!______M8</definedName>
    <definedName name="______M8" localSheetId="7">#N/A</definedName>
    <definedName name="______M8" localSheetId="8">#N/A</definedName>
    <definedName name="______M8" localSheetId="9">#N/A</definedName>
    <definedName name="______M8" localSheetId="10">#N/A</definedName>
    <definedName name="______M8">[0]!______M8</definedName>
    <definedName name="______M9" localSheetId="1">'Пр. №2'!______M9</definedName>
    <definedName name="______M9" localSheetId="2">'Пр. №3.1'!______M9</definedName>
    <definedName name="______M9" localSheetId="3">'Пр. №3.2'!______M9</definedName>
    <definedName name="______M9" localSheetId="4">'Пр. №3.3'!______M9</definedName>
    <definedName name="______M9" localSheetId="5">'Пр. №3.4'!______M9</definedName>
    <definedName name="______M9" localSheetId="6">'Пр. №3.5'!______M9</definedName>
    <definedName name="______M9" localSheetId="7">#N/A</definedName>
    <definedName name="______M9" localSheetId="8">#N/A</definedName>
    <definedName name="______M9" localSheetId="9">#N/A</definedName>
    <definedName name="______M9" localSheetId="10">#N/A</definedName>
    <definedName name="______M9">[0]!______M9</definedName>
    <definedName name="______Num2" localSheetId="2">#REF!</definedName>
    <definedName name="______Num2" localSheetId="3">#REF!</definedName>
    <definedName name="______Num2" localSheetId="4">#REF!</definedName>
    <definedName name="______Num2" localSheetId="5">#REF!</definedName>
    <definedName name="______Num2" localSheetId="6">#REF!</definedName>
    <definedName name="______Num2" localSheetId="7">#REF!</definedName>
    <definedName name="______Num2" localSheetId="8">#REF!</definedName>
    <definedName name="______Num2" localSheetId="9">#REF!</definedName>
    <definedName name="______Num2" localSheetId="10">#REF!</definedName>
    <definedName name="______Num2">#REF!</definedName>
    <definedName name="______q11" localSheetId="1">'Пр. №2'!______q11</definedName>
    <definedName name="______q11" localSheetId="2">'Пр. №3.1'!______q11</definedName>
    <definedName name="______q11" localSheetId="3">'Пр. №3.2'!______q11</definedName>
    <definedName name="______q11" localSheetId="4">'Пр. №3.3'!______q11</definedName>
    <definedName name="______q11" localSheetId="5">'Пр. №3.4'!______q11</definedName>
    <definedName name="______q11" localSheetId="6">'Пр. №3.5'!______q11</definedName>
    <definedName name="______q11" localSheetId="7">#N/A</definedName>
    <definedName name="______q11" localSheetId="8">#N/A</definedName>
    <definedName name="______q11" localSheetId="9">#N/A</definedName>
    <definedName name="______q11" localSheetId="10">#N/A</definedName>
    <definedName name="______q11">[0]!______q11</definedName>
    <definedName name="______q15" localSheetId="1">'Пр. №2'!______q15</definedName>
    <definedName name="______q15" localSheetId="2">'Пр. №3.1'!______q15</definedName>
    <definedName name="______q15" localSheetId="3">'Пр. №3.2'!______q15</definedName>
    <definedName name="______q15" localSheetId="4">'Пр. №3.3'!______q15</definedName>
    <definedName name="______q15" localSheetId="5">'Пр. №3.4'!______q15</definedName>
    <definedName name="______q15" localSheetId="6">'Пр. №3.5'!______q15</definedName>
    <definedName name="______q15" localSheetId="7">#N/A</definedName>
    <definedName name="______q15" localSheetId="8">#N/A</definedName>
    <definedName name="______q15" localSheetId="9">#N/A</definedName>
    <definedName name="______q15" localSheetId="10">#N/A</definedName>
    <definedName name="______q15">[0]!______q15</definedName>
    <definedName name="______q17" localSheetId="1">'Пр. №2'!______q17</definedName>
    <definedName name="______q17" localSheetId="2">'Пр. №3.1'!______q17</definedName>
    <definedName name="______q17" localSheetId="3">'Пр. №3.2'!______q17</definedName>
    <definedName name="______q17" localSheetId="4">'Пр. №3.3'!______q17</definedName>
    <definedName name="______q17" localSheetId="5">'Пр. №3.4'!______q17</definedName>
    <definedName name="______q17" localSheetId="6">'Пр. №3.5'!______q17</definedName>
    <definedName name="______q17" localSheetId="7">#N/A</definedName>
    <definedName name="______q17" localSheetId="8">#N/A</definedName>
    <definedName name="______q17" localSheetId="9">#N/A</definedName>
    <definedName name="______q17" localSheetId="10">#N/A</definedName>
    <definedName name="______q17">[0]!______q17</definedName>
    <definedName name="______q2" localSheetId="1">'Пр. №2'!______q2</definedName>
    <definedName name="______q2" localSheetId="2">'Пр. №3.1'!______q2</definedName>
    <definedName name="______q2" localSheetId="3">'Пр. №3.2'!______q2</definedName>
    <definedName name="______q2" localSheetId="4">'Пр. №3.3'!______q2</definedName>
    <definedName name="______q2" localSheetId="5">'Пр. №3.4'!______q2</definedName>
    <definedName name="______q2" localSheetId="6">'Пр. №3.5'!______q2</definedName>
    <definedName name="______q2" localSheetId="7">#N/A</definedName>
    <definedName name="______q2" localSheetId="8">#N/A</definedName>
    <definedName name="______q2" localSheetId="9">#N/A</definedName>
    <definedName name="______q2" localSheetId="10">#N/A</definedName>
    <definedName name="______q2">[0]!______q2</definedName>
    <definedName name="______q3" localSheetId="1">'Пр. №2'!______q3</definedName>
    <definedName name="______q3" localSheetId="2">'Пр. №3.1'!______q3</definedName>
    <definedName name="______q3" localSheetId="3">'Пр. №3.2'!______q3</definedName>
    <definedName name="______q3" localSheetId="4">'Пр. №3.3'!______q3</definedName>
    <definedName name="______q3" localSheetId="5">'Пр. №3.4'!______q3</definedName>
    <definedName name="______q3" localSheetId="6">'Пр. №3.5'!______q3</definedName>
    <definedName name="______q3" localSheetId="7">#N/A</definedName>
    <definedName name="______q3" localSheetId="8">#N/A</definedName>
    <definedName name="______q3" localSheetId="9">#N/A</definedName>
    <definedName name="______q3" localSheetId="10">#N/A</definedName>
    <definedName name="______q3">[0]!______q3</definedName>
    <definedName name="______q4" localSheetId="1">'Пр. №2'!______q4</definedName>
    <definedName name="______q4" localSheetId="2">'Пр. №3.1'!______q4</definedName>
    <definedName name="______q4" localSheetId="3">'Пр. №3.2'!______q4</definedName>
    <definedName name="______q4" localSheetId="4">'Пр. №3.3'!______q4</definedName>
    <definedName name="______q4" localSheetId="5">'Пр. №3.4'!______q4</definedName>
    <definedName name="______q4" localSheetId="6">'Пр. №3.5'!______q4</definedName>
    <definedName name="______q4" localSheetId="7">#N/A</definedName>
    <definedName name="______q4" localSheetId="8">#N/A</definedName>
    <definedName name="______q4" localSheetId="9">#N/A</definedName>
    <definedName name="______q4" localSheetId="10">#N/A</definedName>
    <definedName name="______q4">[0]!______q4</definedName>
    <definedName name="______q5" localSheetId="1">'Пр. №2'!______q5</definedName>
    <definedName name="______q5" localSheetId="2">'Пр. №3.1'!______q5</definedName>
    <definedName name="______q5" localSheetId="3">'Пр. №3.2'!______q5</definedName>
    <definedName name="______q5" localSheetId="4">'Пр. №3.3'!______q5</definedName>
    <definedName name="______q5" localSheetId="5">'Пр. №3.4'!______q5</definedName>
    <definedName name="______q5" localSheetId="6">'Пр. №3.5'!______q5</definedName>
    <definedName name="______q5" localSheetId="7">#N/A</definedName>
    <definedName name="______q5" localSheetId="8">#N/A</definedName>
    <definedName name="______q5" localSheetId="9">#N/A</definedName>
    <definedName name="______q5" localSheetId="10">#N/A</definedName>
    <definedName name="______q5">[0]!______q5</definedName>
    <definedName name="______q6" localSheetId="1">'Пр. №2'!______q6</definedName>
    <definedName name="______q6" localSheetId="2">'Пр. №3.1'!______q6</definedName>
    <definedName name="______q6" localSheetId="3">'Пр. №3.2'!______q6</definedName>
    <definedName name="______q6" localSheetId="4">'Пр. №3.3'!______q6</definedName>
    <definedName name="______q6" localSheetId="5">'Пр. №3.4'!______q6</definedName>
    <definedName name="______q6" localSheetId="6">'Пр. №3.5'!______q6</definedName>
    <definedName name="______q6" localSheetId="7">#N/A</definedName>
    <definedName name="______q6" localSheetId="8">#N/A</definedName>
    <definedName name="______q6" localSheetId="9">#N/A</definedName>
    <definedName name="______q6" localSheetId="10">#N/A</definedName>
    <definedName name="______q6">[0]!______q6</definedName>
    <definedName name="______q7" localSheetId="1">'Пр. №2'!______q7</definedName>
    <definedName name="______q7" localSheetId="2">'Пр. №3.1'!______q7</definedName>
    <definedName name="______q7" localSheetId="3">'Пр. №3.2'!______q7</definedName>
    <definedName name="______q7" localSheetId="4">'Пр. №3.3'!______q7</definedName>
    <definedName name="______q7" localSheetId="5">'Пр. №3.4'!______q7</definedName>
    <definedName name="______q7" localSheetId="6">'Пр. №3.5'!______q7</definedName>
    <definedName name="______q7" localSheetId="7">#N/A</definedName>
    <definedName name="______q7" localSheetId="8">#N/A</definedName>
    <definedName name="______q7" localSheetId="9">#N/A</definedName>
    <definedName name="______q7" localSheetId="10">#N/A</definedName>
    <definedName name="______q7">[0]!______q7</definedName>
    <definedName name="______q8" localSheetId="1">'Пр. №2'!______q8</definedName>
    <definedName name="______q8" localSheetId="2">'Пр. №3.1'!______q8</definedName>
    <definedName name="______q8" localSheetId="3">'Пр. №3.2'!______q8</definedName>
    <definedName name="______q8" localSheetId="4">'Пр. №3.3'!______q8</definedName>
    <definedName name="______q8" localSheetId="5">'Пр. №3.4'!______q8</definedName>
    <definedName name="______q8" localSheetId="6">'Пр. №3.5'!______q8</definedName>
    <definedName name="______q8" localSheetId="7">#N/A</definedName>
    <definedName name="______q8" localSheetId="8">#N/A</definedName>
    <definedName name="______q8" localSheetId="9">#N/A</definedName>
    <definedName name="______q8" localSheetId="10">#N/A</definedName>
    <definedName name="______q8">[0]!______q8</definedName>
    <definedName name="______q9" localSheetId="1">'Пр. №2'!______q9</definedName>
    <definedName name="______q9" localSheetId="2">'Пр. №3.1'!______q9</definedName>
    <definedName name="______q9" localSheetId="3">'Пр. №3.2'!______q9</definedName>
    <definedName name="______q9" localSheetId="4">'Пр. №3.3'!______q9</definedName>
    <definedName name="______q9" localSheetId="5">'Пр. №3.4'!______q9</definedName>
    <definedName name="______q9" localSheetId="6">'Пр. №3.5'!______q9</definedName>
    <definedName name="______q9" localSheetId="7">#N/A</definedName>
    <definedName name="______q9" localSheetId="8">#N/A</definedName>
    <definedName name="______q9" localSheetId="9">#N/A</definedName>
    <definedName name="______q9" localSheetId="10">#N/A</definedName>
    <definedName name="______q9">[0]!______q9</definedName>
    <definedName name="______SP1" localSheetId="2">[2]FES!#REF!</definedName>
    <definedName name="______SP1" localSheetId="3">[2]FES!#REF!</definedName>
    <definedName name="______SP1" localSheetId="4">[2]FES!#REF!</definedName>
    <definedName name="______SP1" localSheetId="5">[2]FES!#REF!</definedName>
    <definedName name="______SP1" localSheetId="6">[2]FES!#REF!</definedName>
    <definedName name="______SP1">[2]FES!#REF!</definedName>
    <definedName name="______SP10" localSheetId="2">[2]FES!#REF!</definedName>
    <definedName name="______SP10" localSheetId="3">[2]FES!#REF!</definedName>
    <definedName name="______SP10" localSheetId="4">[2]FES!#REF!</definedName>
    <definedName name="______SP10" localSheetId="5">[2]FES!#REF!</definedName>
    <definedName name="______SP10" localSheetId="6">[2]FES!#REF!</definedName>
    <definedName name="______SP10">[2]FES!#REF!</definedName>
    <definedName name="______SP11" localSheetId="2">[2]FES!#REF!</definedName>
    <definedName name="______SP11" localSheetId="3">[2]FES!#REF!</definedName>
    <definedName name="______SP11" localSheetId="4">[2]FES!#REF!</definedName>
    <definedName name="______SP11" localSheetId="5">[2]FES!#REF!</definedName>
    <definedName name="______SP11" localSheetId="6">[2]FES!#REF!</definedName>
    <definedName name="______SP11">[2]FES!#REF!</definedName>
    <definedName name="______SP12" localSheetId="2">[2]FES!#REF!</definedName>
    <definedName name="______SP12" localSheetId="3">[2]FES!#REF!</definedName>
    <definedName name="______SP12" localSheetId="4">[2]FES!#REF!</definedName>
    <definedName name="______SP12" localSheetId="5">[2]FES!#REF!</definedName>
    <definedName name="______SP12" localSheetId="6">[2]FES!#REF!</definedName>
    <definedName name="______SP12">[2]FES!#REF!</definedName>
    <definedName name="______SP13" localSheetId="2">[2]FES!#REF!</definedName>
    <definedName name="______SP13" localSheetId="3">[2]FES!#REF!</definedName>
    <definedName name="______SP13" localSheetId="4">[2]FES!#REF!</definedName>
    <definedName name="______SP13" localSheetId="5">[2]FES!#REF!</definedName>
    <definedName name="______SP13" localSheetId="6">[2]FES!#REF!</definedName>
    <definedName name="______SP13">[2]FES!#REF!</definedName>
    <definedName name="______SP14" localSheetId="2">[2]FES!#REF!</definedName>
    <definedName name="______SP14" localSheetId="3">[2]FES!#REF!</definedName>
    <definedName name="______SP14" localSheetId="4">[2]FES!#REF!</definedName>
    <definedName name="______SP14" localSheetId="5">[2]FES!#REF!</definedName>
    <definedName name="______SP14" localSheetId="6">[2]FES!#REF!</definedName>
    <definedName name="______SP14">[2]FES!#REF!</definedName>
    <definedName name="______SP15" localSheetId="2">[2]FES!#REF!</definedName>
    <definedName name="______SP15" localSheetId="3">[2]FES!#REF!</definedName>
    <definedName name="______SP15" localSheetId="4">[2]FES!#REF!</definedName>
    <definedName name="______SP15" localSheetId="5">[2]FES!#REF!</definedName>
    <definedName name="______SP15" localSheetId="6">[2]FES!#REF!</definedName>
    <definedName name="______SP15">[2]FES!#REF!</definedName>
    <definedName name="______SP16" localSheetId="2">[2]FES!#REF!</definedName>
    <definedName name="______SP16" localSheetId="3">[2]FES!#REF!</definedName>
    <definedName name="______SP16" localSheetId="4">[2]FES!#REF!</definedName>
    <definedName name="______SP16" localSheetId="5">[2]FES!#REF!</definedName>
    <definedName name="______SP16" localSheetId="6">[2]FES!#REF!</definedName>
    <definedName name="______SP16">[2]FES!#REF!</definedName>
    <definedName name="______SP17" localSheetId="2">[2]FES!#REF!</definedName>
    <definedName name="______SP17" localSheetId="3">[2]FES!#REF!</definedName>
    <definedName name="______SP17" localSheetId="4">[2]FES!#REF!</definedName>
    <definedName name="______SP17" localSheetId="5">[2]FES!#REF!</definedName>
    <definedName name="______SP17" localSheetId="6">[2]FES!#REF!</definedName>
    <definedName name="______SP17">[2]FES!#REF!</definedName>
    <definedName name="______SP18" localSheetId="2">[2]FES!#REF!</definedName>
    <definedName name="______SP18" localSheetId="3">[2]FES!#REF!</definedName>
    <definedName name="______SP18" localSheetId="4">[2]FES!#REF!</definedName>
    <definedName name="______SP18" localSheetId="5">[2]FES!#REF!</definedName>
    <definedName name="______SP18" localSheetId="6">[2]FES!#REF!</definedName>
    <definedName name="______SP18">[2]FES!#REF!</definedName>
    <definedName name="______SP19" localSheetId="2">[2]FES!#REF!</definedName>
    <definedName name="______SP19" localSheetId="3">[2]FES!#REF!</definedName>
    <definedName name="______SP19" localSheetId="4">[2]FES!#REF!</definedName>
    <definedName name="______SP19" localSheetId="5">[2]FES!#REF!</definedName>
    <definedName name="______SP19" localSheetId="6">[2]FES!#REF!</definedName>
    <definedName name="______SP19">[2]FES!#REF!</definedName>
    <definedName name="______SP2" localSheetId="2">[2]FES!#REF!</definedName>
    <definedName name="______SP2" localSheetId="3">[2]FES!#REF!</definedName>
    <definedName name="______SP2" localSheetId="4">[2]FES!#REF!</definedName>
    <definedName name="______SP2" localSheetId="5">[2]FES!#REF!</definedName>
    <definedName name="______SP2" localSheetId="6">[2]FES!#REF!</definedName>
    <definedName name="______SP2">[2]FES!#REF!</definedName>
    <definedName name="______SP20" localSheetId="2">[2]FES!#REF!</definedName>
    <definedName name="______SP20" localSheetId="3">[2]FES!#REF!</definedName>
    <definedName name="______SP20" localSheetId="4">[2]FES!#REF!</definedName>
    <definedName name="______SP20" localSheetId="5">[2]FES!#REF!</definedName>
    <definedName name="______SP20" localSheetId="6">[2]FES!#REF!</definedName>
    <definedName name="______SP20">[2]FES!#REF!</definedName>
    <definedName name="______SP3" localSheetId="2">[2]FES!#REF!</definedName>
    <definedName name="______SP3" localSheetId="3">[2]FES!#REF!</definedName>
    <definedName name="______SP3" localSheetId="4">[2]FES!#REF!</definedName>
    <definedName name="______SP3" localSheetId="5">[2]FES!#REF!</definedName>
    <definedName name="______SP3" localSheetId="6">[2]FES!#REF!</definedName>
    <definedName name="______SP3">[2]FES!#REF!</definedName>
    <definedName name="______SP4" localSheetId="2">[2]FES!#REF!</definedName>
    <definedName name="______SP4" localSheetId="3">[2]FES!#REF!</definedName>
    <definedName name="______SP4" localSheetId="4">[2]FES!#REF!</definedName>
    <definedName name="______SP4" localSheetId="5">[2]FES!#REF!</definedName>
    <definedName name="______SP4" localSheetId="6">[2]FES!#REF!</definedName>
    <definedName name="______SP4">[2]FES!#REF!</definedName>
    <definedName name="______SP5" localSheetId="2">[2]FES!#REF!</definedName>
    <definedName name="______SP5" localSheetId="3">[2]FES!#REF!</definedName>
    <definedName name="______SP5" localSheetId="4">[2]FES!#REF!</definedName>
    <definedName name="______SP5" localSheetId="5">[2]FES!#REF!</definedName>
    <definedName name="______SP5" localSheetId="6">[2]FES!#REF!</definedName>
    <definedName name="______SP5">[2]FES!#REF!</definedName>
    <definedName name="______SP7" localSheetId="2">[2]FES!#REF!</definedName>
    <definedName name="______SP7" localSheetId="3">[2]FES!#REF!</definedName>
    <definedName name="______SP7" localSheetId="4">[2]FES!#REF!</definedName>
    <definedName name="______SP7" localSheetId="5">[2]FES!#REF!</definedName>
    <definedName name="______SP7" localSheetId="6">[2]FES!#REF!</definedName>
    <definedName name="______SP7">[2]FES!#REF!</definedName>
    <definedName name="______SP8" localSheetId="2">[2]FES!#REF!</definedName>
    <definedName name="______SP8" localSheetId="3">[2]FES!#REF!</definedName>
    <definedName name="______SP8" localSheetId="4">[2]FES!#REF!</definedName>
    <definedName name="______SP8" localSheetId="5">[2]FES!#REF!</definedName>
    <definedName name="______SP8" localSheetId="6">[2]FES!#REF!</definedName>
    <definedName name="______SP8">[2]FES!#REF!</definedName>
    <definedName name="______SP9" localSheetId="2">[2]FES!#REF!</definedName>
    <definedName name="______SP9" localSheetId="3">[2]FES!#REF!</definedName>
    <definedName name="______SP9" localSheetId="4">[2]FES!#REF!</definedName>
    <definedName name="______SP9" localSheetId="5">[2]FES!#REF!</definedName>
    <definedName name="______SP9" localSheetId="6">[2]FES!#REF!</definedName>
    <definedName name="______SP9">[2]FES!#REF!</definedName>
    <definedName name="_____FY1">#N/A</definedName>
    <definedName name="_____M8">#N/A</definedName>
    <definedName name="_____M9">#N/A</definedName>
    <definedName name="_____Num2" localSheetId="2">#REF!</definedName>
    <definedName name="_____Num2" localSheetId="3">#REF!</definedName>
    <definedName name="_____Num2" localSheetId="4">#REF!</definedName>
    <definedName name="_____Num2" localSheetId="5">#REF!</definedName>
    <definedName name="_____Num2" localSheetId="6">#REF!</definedName>
    <definedName name="_____Num2" localSheetId="7">#REF!</definedName>
    <definedName name="_____Num2" localSheetId="8">#REF!</definedName>
    <definedName name="_____Num2" localSheetId="9">#REF!</definedName>
    <definedName name="_____Num2" localSheetId="10">#REF!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SP1" localSheetId="2">[1]FES!#REF!</definedName>
    <definedName name="_____SP1" localSheetId="3">[1]FES!#REF!</definedName>
    <definedName name="_____SP1" localSheetId="4">[1]FES!#REF!</definedName>
    <definedName name="_____SP1" localSheetId="5">[1]FES!#REF!</definedName>
    <definedName name="_____SP1" localSheetId="6">[1]FES!#REF!</definedName>
    <definedName name="_____SP1">[1]FES!#REF!</definedName>
    <definedName name="_____SP10" localSheetId="2">[1]FES!#REF!</definedName>
    <definedName name="_____SP10" localSheetId="3">[1]FES!#REF!</definedName>
    <definedName name="_____SP10" localSheetId="4">[1]FES!#REF!</definedName>
    <definedName name="_____SP10" localSheetId="5">[1]FES!#REF!</definedName>
    <definedName name="_____SP10" localSheetId="6">[1]FES!#REF!</definedName>
    <definedName name="_____SP10">[1]FES!#REF!</definedName>
    <definedName name="_____SP11" localSheetId="2">[1]FES!#REF!</definedName>
    <definedName name="_____SP11" localSheetId="3">[1]FES!#REF!</definedName>
    <definedName name="_____SP11" localSheetId="4">[1]FES!#REF!</definedName>
    <definedName name="_____SP11" localSheetId="5">[1]FES!#REF!</definedName>
    <definedName name="_____SP11" localSheetId="6">[1]FES!#REF!</definedName>
    <definedName name="_____SP11">[1]FES!#REF!</definedName>
    <definedName name="_____SP12" localSheetId="2">[1]FES!#REF!</definedName>
    <definedName name="_____SP12" localSheetId="3">[1]FES!#REF!</definedName>
    <definedName name="_____SP12" localSheetId="4">[1]FES!#REF!</definedName>
    <definedName name="_____SP12" localSheetId="5">[1]FES!#REF!</definedName>
    <definedName name="_____SP12" localSheetId="6">[1]FES!#REF!</definedName>
    <definedName name="_____SP12">[1]FES!#REF!</definedName>
    <definedName name="_____SP13" localSheetId="2">[1]FES!#REF!</definedName>
    <definedName name="_____SP13" localSheetId="3">[1]FES!#REF!</definedName>
    <definedName name="_____SP13" localSheetId="4">[1]FES!#REF!</definedName>
    <definedName name="_____SP13" localSheetId="5">[1]FES!#REF!</definedName>
    <definedName name="_____SP13" localSheetId="6">[1]FES!#REF!</definedName>
    <definedName name="_____SP13">[1]FES!#REF!</definedName>
    <definedName name="_____SP14" localSheetId="2">[1]FES!#REF!</definedName>
    <definedName name="_____SP14" localSheetId="3">[1]FES!#REF!</definedName>
    <definedName name="_____SP14" localSheetId="4">[1]FES!#REF!</definedName>
    <definedName name="_____SP14" localSheetId="5">[1]FES!#REF!</definedName>
    <definedName name="_____SP14" localSheetId="6">[1]FES!#REF!</definedName>
    <definedName name="_____SP14">[1]FES!#REF!</definedName>
    <definedName name="_____SP15" localSheetId="2">[1]FES!#REF!</definedName>
    <definedName name="_____SP15" localSheetId="3">[1]FES!#REF!</definedName>
    <definedName name="_____SP15" localSheetId="4">[1]FES!#REF!</definedName>
    <definedName name="_____SP15" localSheetId="5">[1]FES!#REF!</definedName>
    <definedName name="_____SP15" localSheetId="6">[1]FES!#REF!</definedName>
    <definedName name="_____SP15">[1]FES!#REF!</definedName>
    <definedName name="_____SP16" localSheetId="2">[1]FES!#REF!</definedName>
    <definedName name="_____SP16" localSheetId="3">[1]FES!#REF!</definedName>
    <definedName name="_____SP16" localSheetId="4">[1]FES!#REF!</definedName>
    <definedName name="_____SP16" localSheetId="5">[1]FES!#REF!</definedName>
    <definedName name="_____SP16" localSheetId="6">[1]FES!#REF!</definedName>
    <definedName name="_____SP16">[1]FES!#REF!</definedName>
    <definedName name="_____SP17" localSheetId="2">[1]FES!#REF!</definedName>
    <definedName name="_____SP17" localSheetId="3">[1]FES!#REF!</definedName>
    <definedName name="_____SP17" localSheetId="4">[1]FES!#REF!</definedName>
    <definedName name="_____SP17" localSheetId="5">[1]FES!#REF!</definedName>
    <definedName name="_____SP17" localSheetId="6">[1]FES!#REF!</definedName>
    <definedName name="_____SP17">[1]FES!#REF!</definedName>
    <definedName name="_____SP18" localSheetId="2">[1]FES!#REF!</definedName>
    <definedName name="_____SP18" localSheetId="3">[1]FES!#REF!</definedName>
    <definedName name="_____SP18" localSheetId="4">[1]FES!#REF!</definedName>
    <definedName name="_____SP18" localSheetId="5">[1]FES!#REF!</definedName>
    <definedName name="_____SP18" localSheetId="6">[1]FES!#REF!</definedName>
    <definedName name="_____SP18">[1]FES!#REF!</definedName>
    <definedName name="_____SP19" localSheetId="2">[1]FES!#REF!</definedName>
    <definedName name="_____SP19" localSheetId="3">[1]FES!#REF!</definedName>
    <definedName name="_____SP19" localSheetId="4">[1]FES!#REF!</definedName>
    <definedName name="_____SP19" localSheetId="5">[1]FES!#REF!</definedName>
    <definedName name="_____SP19" localSheetId="6">[1]FES!#REF!</definedName>
    <definedName name="_____SP19">[1]FES!#REF!</definedName>
    <definedName name="_____SP2" localSheetId="2">[1]FES!#REF!</definedName>
    <definedName name="_____SP2" localSheetId="3">[1]FES!#REF!</definedName>
    <definedName name="_____SP2" localSheetId="4">[1]FES!#REF!</definedName>
    <definedName name="_____SP2" localSheetId="5">[1]FES!#REF!</definedName>
    <definedName name="_____SP2" localSheetId="6">[1]FES!#REF!</definedName>
    <definedName name="_____SP2">[1]FES!#REF!</definedName>
    <definedName name="_____SP20" localSheetId="2">[1]FES!#REF!</definedName>
    <definedName name="_____SP20" localSheetId="3">[1]FES!#REF!</definedName>
    <definedName name="_____SP20" localSheetId="4">[1]FES!#REF!</definedName>
    <definedName name="_____SP20" localSheetId="5">[1]FES!#REF!</definedName>
    <definedName name="_____SP20" localSheetId="6">[1]FES!#REF!</definedName>
    <definedName name="_____SP20">[1]FES!#REF!</definedName>
    <definedName name="_____SP3" localSheetId="2">[1]FES!#REF!</definedName>
    <definedName name="_____SP3" localSheetId="3">[1]FES!#REF!</definedName>
    <definedName name="_____SP3" localSheetId="4">[1]FES!#REF!</definedName>
    <definedName name="_____SP3" localSheetId="5">[1]FES!#REF!</definedName>
    <definedName name="_____SP3" localSheetId="6">[1]FES!#REF!</definedName>
    <definedName name="_____SP3">[1]FES!#REF!</definedName>
    <definedName name="_____SP4" localSheetId="2">[1]FES!#REF!</definedName>
    <definedName name="_____SP4" localSheetId="3">[1]FES!#REF!</definedName>
    <definedName name="_____SP4" localSheetId="4">[1]FES!#REF!</definedName>
    <definedName name="_____SP4" localSheetId="5">[1]FES!#REF!</definedName>
    <definedName name="_____SP4" localSheetId="6">[1]FES!#REF!</definedName>
    <definedName name="_____SP4">[1]FES!#REF!</definedName>
    <definedName name="_____SP5" localSheetId="2">[1]FES!#REF!</definedName>
    <definedName name="_____SP5" localSheetId="3">[1]FES!#REF!</definedName>
    <definedName name="_____SP5" localSheetId="4">[1]FES!#REF!</definedName>
    <definedName name="_____SP5" localSheetId="5">[1]FES!#REF!</definedName>
    <definedName name="_____SP5" localSheetId="6">[1]FES!#REF!</definedName>
    <definedName name="_____SP5">[1]FES!#REF!</definedName>
    <definedName name="_____SP7" localSheetId="2">[1]FES!#REF!</definedName>
    <definedName name="_____SP7" localSheetId="3">[1]FES!#REF!</definedName>
    <definedName name="_____SP7" localSheetId="4">[1]FES!#REF!</definedName>
    <definedName name="_____SP7" localSheetId="5">[1]FES!#REF!</definedName>
    <definedName name="_____SP7" localSheetId="6">[1]FES!#REF!</definedName>
    <definedName name="_____SP7">[1]FES!#REF!</definedName>
    <definedName name="_____SP8" localSheetId="2">[1]FES!#REF!</definedName>
    <definedName name="_____SP8" localSheetId="3">[1]FES!#REF!</definedName>
    <definedName name="_____SP8" localSheetId="4">[1]FES!#REF!</definedName>
    <definedName name="_____SP8" localSheetId="5">[1]FES!#REF!</definedName>
    <definedName name="_____SP8" localSheetId="6">[1]FES!#REF!</definedName>
    <definedName name="_____SP8">[1]FES!#REF!</definedName>
    <definedName name="_____SP9" localSheetId="2">[1]FES!#REF!</definedName>
    <definedName name="_____SP9" localSheetId="3">[1]FES!#REF!</definedName>
    <definedName name="_____SP9" localSheetId="4">[1]FES!#REF!</definedName>
    <definedName name="_____SP9" localSheetId="5">[1]FES!#REF!</definedName>
    <definedName name="_____SP9" localSheetId="6">[1]FES!#REF!</definedName>
    <definedName name="_____SP9">[1]FES!#REF!</definedName>
    <definedName name="____FY1" localSheetId="1">'Пр. №2'!____FY1</definedName>
    <definedName name="____FY1" localSheetId="2">'Пр. №3.1'!____FY1</definedName>
    <definedName name="____FY1" localSheetId="3">'Пр. №3.2'!____FY1</definedName>
    <definedName name="____FY1" localSheetId="4">'Пр. №3.3'!____FY1</definedName>
    <definedName name="____FY1" localSheetId="5">'Пр. №3.4'!____FY1</definedName>
    <definedName name="____FY1" localSheetId="6">'Пр. №3.5'!____FY1</definedName>
    <definedName name="____FY1" localSheetId="7">#N/A</definedName>
    <definedName name="____FY1" localSheetId="8">#N/A</definedName>
    <definedName name="____FY1" localSheetId="9">#N/A</definedName>
    <definedName name="____FY1" localSheetId="10">#N/A</definedName>
    <definedName name="____FY1">[0]!____FY1</definedName>
    <definedName name="____M8" localSheetId="1">'Пр. №2'!____M8</definedName>
    <definedName name="____M8" localSheetId="2">'Пр. №3.1'!____M8</definedName>
    <definedName name="____M8" localSheetId="3">'Пр. №3.2'!____M8</definedName>
    <definedName name="____M8" localSheetId="4">'Пр. №3.3'!____M8</definedName>
    <definedName name="____M8" localSheetId="5">'Пр. №3.4'!____M8</definedName>
    <definedName name="____M8" localSheetId="6">'Пр. №3.5'!____M8</definedName>
    <definedName name="____M8" localSheetId="7">#N/A</definedName>
    <definedName name="____M8" localSheetId="8">#N/A</definedName>
    <definedName name="____M8" localSheetId="9">#N/A</definedName>
    <definedName name="____M8" localSheetId="10">#N/A</definedName>
    <definedName name="____M8">[0]!____M8</definedName>
    <definedName name="____M9" localSheetId="1">'Пр. №2'!____M9</definedName>
    <definedName name="____M9" localSheetId="2">'Пр. №3.1'!____M9</definedName>
    <definedName name="____M9" localSheetId="3">'Пр. №3.2'!____M9</definedName>
    <definedName name="____M9" localSheetId="4">'Пр. №3.3'!____M9</definedName>
    <definedName name="____M9" localSheetId="5">'Пр. №3.4'!____M9</definedName>
    <definedName name="____M9" localSheetId="6">'Пр. №3.5'!____M9</definedName>
    <definedName name="____M9" localSheetId="7">#N/A</definedName>
    <definedName name="____M9" localSheetId="8">#N/A</definedName>
    <definedName name="____M9" localSheetId="9">#N/A</definedName>
    <definedName name="____M9" localSheetId="10">#N/A</definedName>
    <definedName name="____M9">[0]!____M9</definedName>
    <definedName name="____Num2" localSheetId="2">#REF!</definedName>
    <definedName name="____Num2" localSheetId="3">#REF!</definedName>
    <definedName name="____Num2" localSheetId="4">#REF!</definedName>
    <definedName name="____Num2" localSheetId="5">#REF!</definedName>
    <definedName name="____Num2" localSheetId="6">#REF!</definedName>
    <definedName name="____Num2" localSheetId="7">#REF!</definedName>
    <definedName name="____Num2" localSheetId="8">#REF!</definedName>
    <definedName name="____Num2" localSheetId="9">#REF!</definedName>
    <definedName name="____Num2" localSheetId="10">#REF!</definedName>
    <definedName name="____Num2">#REF!</definedName>
    <definedName name="____q11" localSheetId="1">'Пр. №2'!____q11</definedName>
    <definedName name="____q11" localSheetId="2">'Пр. №3.1'!____q11</definedName>
    <definedName name="____q11" localSheetId="3">'Пр. №3.2'!____q11</definedName>
    <definedName name="____q11" localSheetId="4">'Пр. №3.3'!____q11</definedName>
    <definedName name="____q11" localSheetId="5">'Пр. №3.4'!____q11</definedName>
    <definedName name="____q11" localSheetId="6">'Пр. №3.5'!____q11</definedName>
    <definedName name="____q11" localSheetId="7">#N/A</definedName>
    <definedName name="____q11" localSheetId="8">#N/A</definedName>
    <definedName name="____q11" localSheetId="9">#N/A</definedName>
    <definedName name="____q11" localSheetId="10">#N/A</definedName>
    <definedName name="____q11">[0]!____q11</definedName>
    <definedName name="____q15" localSheetId="1">'Пр. №2'!____q15</definedName>
    <definedName name="____q15" localSheetId="2">'Пр. №3.1'!____q15</definedName>
    <definedName name="____q15" localSheetId="3">'Пр. №3.2'!____q15</definedName>
    <definedName name="____q15" localSheetId="4">'Пр. №3.3'!____q15</definedName>
    <definedName name="____q15" localSheetId="5">'Пр. №3.4'!____q15</definedName>
    <definedName name="____q15" localSheetId="6">'Пр. №3.5'!____q15</definedName>
    <definedName name="____q15" localSheetId="7">#N/A</definedName>
    <definedName name="____q15" localSheetId="8">#N/A</definedName>
    <definedName name="____q15" localSheetId="9">#N/A</definedName>
    <definedName name="____q15" localSheetId="10">#N/A</definedName>
    <definedName name="____q15">[0]!____q15</definedName>
    <definedName name="____q17" localSheetId="1">'Пр. №2'!____q17</definedName>
    <definedName name="____q17" localSheetId="2">'Пр. №3.1'!____q17</definedName>
    <definedName name="____q17" localSheetId="3">'Пр. №3.2'!____q17</definedName>
    <definedName name="____q17" localSheetId="4">'Пр. №3.3'!____q17</definedName>
    <definedName name="____q17" localSheetId="5">'Пр. №3.4'!____q17</definedName>
    <definedName name="____q17" localSheetId="6">'Пр. №3.5'!____q17</definedName>
    <definedName name="____q17" localSheetId="7">#N/A</definedName>
    <definedName name="____q17" localSheetId="8">#N/A</definedName>
    <definedName name="____q17" localSheetId="9">#N/A</definedName>
    <definedName name="____q17" localSheetId="10">#N/A</definedName>
    <definedName name="____q17">[0]!____q17</definedName>
    <definedName name="____q2" localSheetId="1">'Пр. №2'!____q2</definedName>
    <definedName name="____q2" localSheetId="2">'Пр. №3.1'!____q2</definedName>
    <definedName name="____q2" localSheetId="3">'Пр. №3.2'!____q2</definedName>
    <definedName name="____q2" localSheetId="4">'Пр. №3.3'!____q2</definedName>
    <definedName name="____q2" localSheetId="5">'Пр. №3.4'!____q2</definedName>
    <definedName name="____q2" localSheetId="6">'Пр. №3.5'!____q2</definedName>
    <definedName name="____q2" localSheetId="7">#N/A</definedName>
    <definedName name="____q2" localSheetId="8">#N/A</definedName>
    <definedName name="____q2" localSheetId="9">#N/A</definedName>
    <definedName name="____q2" localSheetId="10">#N/A</definedName>
    <definedName name="____q2">[0]!____q2</definedName>
    <definedName name="____q3" localSheetId="1">'Пр. №2'!____q3</definedName>
    <definedName name="____q3" localSheetId="2">'Пр. №3.1'!____q3</definedName>
    <definedName name="____q3" localSheetId="3">'Пр. №3.2'!____q3</definedName>
    <definedName name="____q3" localSheetId="4">'Пр. №3.3'!____q3</definedName>
    <definedName name="____q3" localSheetId="5">'Пр. №3.4'!____q3</definedName>
    <definedName name="____q3" localSheetId="6">'Пр. №3.5'!____q3</definedName>
    <definedName name="____q3" localSheetId="7">#N/A</definedName>
    <definedName name="____q3" localSheetId="8">#N/A</definedName>
    <definedName name="____q3" localSheetId="9">#N/A</definedName>
    <definedName name="____q3" localSheetId="10">#N/A</definedName>
    <definedName name="____q3">[0]!____q3</definedName>
    <definedName name="____q4" localSheetId="1">'Пр. №2'!____q4</definedName>
    <definedName name="____q4" localSheetId="2">'Пр. №3.1'!____q4</definedName>
    <definedName name="____q4" localSheetId="3">'Пр. №3.2'!____q4</definedName>
    <definedName name="____q4" localSheetId="4">'Пр. №3.3'!____q4</definedName>
    <definedName name="____q4" localSheetId="5">'Пр. №3.4'!____q4</definedName>
    <definedName name="____q4" localSheetId="6">'Пр. №3.5'!____q4</definedName>
    <definedName name="____q4" localSheetId="7">#N/A</definedName>
    <definedName name="____q4" localSheetId="8">#N/A</definedName>
    <definedName name="____q4" localSheetId="9">#N/A</definedName>
    <definedName name="____q4" localSheetId="10">#N/A</definedName>
    <definedName name="____q4">[0]!____q4</definedName>
    <definedName name="____q5" localSheetId="1">'Пр. №2'!____q5</definedName>
    <definedName name="____q5" localSheetId="2">'Пр. №3.1'!____q5</definedName>
    <definedName name="____q5" localSheetId="3">'Пр. №3.2'!____q5</definedName>
    <definedName name="____q5" localSheetId="4">'Пр. №3.3'!____q5</definedName>
    <definedName name="____q5" localSheetId="5">'Пр. №3.4'!____q5</definedName>
    <definedName name="____q5" localSheetId="6">'Пр. №3.5'!____q5</definedName>
    <definedName name="____q5" localSheetId="7">#N/A</definedName>
    <definedName name="____q5" localSheetId="8">#N/A</definedName>
    <definedName name="____q5" localSheetId="9">#N/A</definedName>
    <definedName name="____q5" localSheetId="10">#N/A</definedName>
    <definedName name="____q5">[0]!____q5</definedName>
    <definedName name="____q6" localSheetId="1">'Пр. №2'!____q6</definedName>
    <definedName name="____q6" localSheetId="2">'Пр. №3.1'!____q6</definedName>
    <definedName name="____q6" localSheetId="3">'Пр. №3.2'!____q6</definedName>
    <definedName name="____q6" localSheetId="4">'Пр. №3.3'!____q6</definedName>
    <definedName name="____q6" localSheetId="5">'Пр. №3.4'!____q6</definedName>
    <definedName name="____q6" localSheetId="6">'Пр. №3.5'!____q6</definedName>
    <definedName name="____q6" localSheetId="7">#N/A</definedName>
    <definedName name="____q6" localSheetId="8">#N/A</definedName>
    <definedName name="____q6" localSheetId="9">#N/A</definedName>
    <definedName name="____q6" localSheetId="10">#N/A</definedName>
    <definedName name="____q6">[0]!____q6</definedName>
    <definedName name="____q7" localSheetId="1">'Пр. №2'!____q7</definedName>
    <definedName name="____q7" localSheetId="2">'Пр. №3.1'!____q7</definedName>
    <definedName name="____q7" localSheetId="3">'Пр. №3.2'!____q7</definedName>
    <definedName name="____q7" localSheetId="4">'Пр. №3.3'!____q7</definedName>
    <definedName name="____q7" localSheetId="5">'Пр. №3.4'!____q7</definedName>
    <definedName name="____q7" localSheetId="6">'Пр. №3.5'!____q7</definedName>
    <definedName name="____q7" localSheetId="7">#N/A</definedName>
    <definedName name="____q7" localSheetId="8">#N/A</definedName>
    <definedName name="____q7" localSheetId="9">#N/A</definedName>
    <definedName name="____q7" localSheetId="10">#N/A</definedName>
    <definedName name="____q7">[0]!____q7</definedName>
    <definedName name="____q8" localSheetId="1">'Пр. №2'!____q8</definedName>
    <definedName name="____q8" localSheetId="2">'Пр. №3.1'!____q8</definedName>
    <definedName name="____q8" localSheetId="3">'Пр. №3.2'!____q8</definedName>
    <definedName name="____q8" localSheetId="4">'Пр. №3.3'!____q8</definedName>
    <definedName name="____q8" localSheetId="5">'Пр. №3.4'!____q8</definedName>
    <definedName name="____q8" localSheetId="6">'Пр. №3.5'!____q8</definedName>
    <definedName name="____q8" localSheetId="7">#N/A</definedName>
    <definedName name="____q8" localSheetId="8">#N/A</definedName>
    <definedName name="____q8" localSheetId="9">#N/A</definedName>
    <definedName name="____q8" localSheetId="10">#N/A</definedName>
    <definedName name="____q8">[0]!____q8</definedName>
    <definedName name="____q9" localSheetId="1">'Пр. №2'!____q9</definedName>
    <definedName name="____q9" localSheetId="2">'Пр. №3.1'!____q9</definedName>
    <definedName name="____q9" localSheetId="3">'Пр. №3.2'!____q9</definedName>
    <definedName name="____q9" localSheetId="4">'Пр. №3.3'!____q9</definedName>
    <definedName name="____q9" localSheetId="5">'Пр. №3.4'!____q9</definedName>
    <definedName name="____q9" localSheetId="6">'Пр. №3.5'!____q9</definedName>
    <definedName name="____q9" localSheetId="7">#N/A</definedName>
    <definedName name="____q9" localSheetId="8">#N/A</definedName>
    <definedName name="____q9" localSheetId="9">#N/A</definedName>
    <definedName name="____q9" localSheetId="10">#N/A</definedName>
    <definedName name="____q9">[0]!____q9</definedName>
    <definedName name="____SP1" localSheetId="2">[2]FES!#REF!</definedName>
    <definedName name="____SP1" localSheetId="3">[2]FES!#REF!</definedName>
    <definedName name="____SP1" localSheetId="4">[2]FES!#REF!</definedName>
    <definedName name="____SP1" localSheetId="5">[2]FES!#REF!</definedName>
    <definedName name="____SP1" localSheetId="6">[2]FES!#REF!</definedName>
    <definedName name="____SP1">[2]FES!#REF!</definedName>
    <definedName name="____SP10" localSheetId="2">[2]FES!#REF!</definedName>
    <definedName name="____SP10" localSheetId="3">[2]FES!#REF!</definedName>
    <definedName name="____SP10" localSheetId="4">[2]FES!#REF!</definedName>
    <definedName name="____SP10" localSheetId="5">[2]FES!#REF!</definedName>
    <definedName name="____SP10" localSheetId="6">[2]FES!#REF!</definedName>
    <definedName name="____SP10">[2]FES!#REF!</definedName>
    <definedName name="____SP11" localSheetId="2">[2]FES!#REF!</definedName>
    <definedName name="____SP11" localSheetId="3">[2]FES!#REF!</definedName>
    <definedName name="____SP11" localSheetId="4">[2]FES!#REF!</definedName>
    <definedName name="____SP11" localSheetId="5">[2]FES!#REF!</definedName>
    <definedName name="____SP11" localSheetId="6">[2]FES!#REF!</definedName>
    <definedName name="____SP11">[2]FES!#REF!</definedName>
    <definedName name="____SP12" localSheetId="2">[2]FES!#REF!</definedName>
    <definedName name="____SP12" localSheetId="3">[2]FES!#REF!</definedName>
    <definedName name="____SP12" localSheetId="4">[2]FES!#REF!</definedName>
    <definedName name="____SP12" localSheetId="5">[2]FES!#REF!</definedName>
    <definedName name="____SP12" localSheetId="6">[2]FES!#REF!</definedName>
    <definedName name="____SP12">[2]FES!#REF!</definedName>
    <definedName name="____SP13" localSheetId="2">[2]FES!#REF!</definedName>
    <definedName name="____SP13" localSheetId="3">[2]FES!#REF!</definedName>
    <definedName name="____SP13" localSheetId="4">[2]FES!#REF!</definedName>
    <definedName name="____SP13" localSheetId="5">[2]FES!#REF!</definedName>
    <definedName name="____SP13" localSheetId="6">[2]FES!#REF!</definedName>
    <definedName name="____SP13">[2]FES!#REF!</definedName>
    <definedName name="____SP14" localSheetId="2">[2]FES!#REF!</definedName>
    <definedName name="____SP14" localSheetId="3">[2]FES!#REF!</definedName>
    <definedName name="____SP14" localSheetId="4">[2]FES!#REF!</definedName>
    <definedName name="____SP14" localSheetId="5">[2]FES!#REF!</definedName>
    <definedName name="____SP14" localSheetId="6">[2]FES!#REF!</definedName>
    <definedName name="____SP14">[2]FES!#REF!</definedName>
    <definedName name="____SP15" localSheetId="2">[2]FES!#REF!</definedName>
    <definedName name="____SP15" localSheetId="3">[2]FES!#REF!</definedName>
    <definedName name="____SP15" localSheetId="4">[2]FES!#REF!</definedName>
    <definedName name="____SP15" localSheetId="5">[2]FES!#REF!</definedName>
    <definedName name="____SP15" localSheetId="6">[2]FES!#REF!</definedName>
    <definedName name="____SP15">[2]FES!#REF!</definedName>
    <definedName name="____SP16" localSheetId="2">[2]FES!#REF!</definedName>
    <definedName name="____SP16" localSheetId="3">[2]FES!#REF!</definedName>
    <definedName name="____SP16" localSheetId="4">[2]FES!#REF!</definedName>
    <definedName name="____SP16" localSheetId="5">[2]FES!#REF!</definedName>
    <definedName name="____SP16" localSheetId="6">[2]FES!#REF!</definedName>
    <definedName name="____SP16">[2]FES!#REF!</definedName>
    <definedName name="____SP17" localSheetId="2">[2]FES!#REF!</definedName>
    <definedName name="____SP17" localSheetId="3">[2]FES!#REF!</definedName>
    <definedName name="____SP17" localSheetId="4">[2]FES!#REF!</definedName>
    <definedName name="____SP17" localSheetId="5">[2]FES!#REF!</definedName>
    <definedName name="____SP17" localSheetId="6">[2]FES!#REF!</definedName>
    <definedName name="____SP17">[2]FES!#REF!</definedName>
    <definedName name="____SP18" localSheetId="2">[2]FES!#REF!</definedName>
    <definedName name="____SP18" localSheetId="3">[2]FES!#REF!</definedName>
    <definedName name="____SP18" localSheetId="4">[2]FES!#REF!</definedName>
    <definedName name="____SP18" localSheetId="5">[2]FES!#REF!</definedName>
    <definedName name="____SP18" localSheetId="6">[2]FES!#REF!</definedName>
    <definedName name="____SP18">[2]FES!#REF!</definedName>
    <definedName name="____SP19" localSheetId="2">[2]FES!#REF!</definedName>
    <definedName name="____SP19" localSheetId="3">[2]FES!#REF!</definedName>
    <definedName name="____SP19" localSheetId="4">[2]FES!#REF!</definedName>
    <definedName name="____SP19" localSheetId="5">[2]FES!#REF!</definedName>
    <definedName name="____SP19" localSheetId="6">[2]FES!#REF!</definedName>
    <definedName name="____SP19">[2]FES!#REF!</definedName>
    <definedName name="____SP2" localSheetId="2">[2]FES!#REF!</definedName>
    <definedName name="____SP2" localSheetId="3">[2]FES!#REF!</definedName>
    <definedName name="____SP2" localSheetId="4">[2]FES!#REF!</definedName>
    <definedName name="____SP2" localSheetId="5">[2]FES!#REF!</definedName>
    <definedName name="____SP2" localSheetId="6">[2]FES!#REF!</definedName>
    <definedName name="____SP2">[2]FES!#REF!</definedName>
    <definedName name="____SP20" localSheetId="2">[2]FES!#REF!</definedName>
    <definedName name="____SP20" localSheetId="3">[2]FES!#REF!</definedName>
    <definedName name="____SP20" localSheetId="4">[2]FES!#REF!</definedName>
    <definedName name="____SP20" localSheetId="5">[2]FES!#REF!</definedName>
    <definedName name="____SP20" localSheetId="6">[2]FES!#REF!</definedName>
    <definedName name="____SP20">[2]FES!#REF!</definedName>
    <definedName name="____SP3" localSheetId="2">[2]FES!#REF!</definedName>
    <definedName name="____SP3" localSheetId="3">[2]FES!#REF!</definedName>
    <definedName name="____SP3" localSheetId="4">[2]FES!#REF!</definedName>
    <definedName name="____SP3" localSheetId="5">[2]FES!#REF!</definedName>
    <definedName name="____SP3" localSheetId="6">[2]FES!#REF!</definedName>
    <definedName name="____SP3">[2]FES!#REF!</definedName>
    <definedName name="____SP4" localSheetId="2">[2]FES!#REF!</definedName>
    <definedName name="____SP4" localSheetId="3">[2]FES!#REF!</definedName>
    <definedName name="____SP4" localSheetId="4">[2]FES!#REF!</definedName>
    <definedName name="____SP4" localSheetId="5">[2]FES!#REF!</definedName>
    <definedName name="____SP4" localSheetId="6">[2]FES!#REF!</definedName>
    <definedName name="____SP4">[2]FES!#REF!</definedName>
    <definedName name="____SP5" localSheetId="2">[2]FES!#REF!</definedName>
    <definedName name="____SP5" localSheetId="3">[2]FES!#REF!</definedName>
    <definedName name="____SP5" localSheetId="4">[2]FES!#REF!</definedName>
    <definedName name="____SP5" localSheetId="5">[2]FES!#REF!</definedName>
    <definedName name="____SP5" localSheetId="6">[2]FES!#REF!</definedName>
    <definedName name="____SP5">[2]FES!#REF!</definedName>
    <definedName name="____SP7" localSheetId="2">[2]FES!#REF!</definedName>
    <definedName name="____SP7" localSheetId="3">[2]FES!#REF!</definedName>
    <definedName name="____SP7" localSheetId="4">[2]FES!#REF!</definedName>
    <definedName name="____SP7" localSheetId="5">[2]FES!#REF!</definedName>
    <definedName name="____SP7" localSheetId="6">[2]FES!#REF!</definedName>
    <definedName name="____SP7">[2]FES!#REF!</definedName>
    <definedName name="____SP8" localSheetId="2">[2]FES!#REF!</definedName>
    <definedName name="____SP8" localSheetId="3">[2]FES!#REF!</definedName>
    <definedName name="____SP8" localSheetId="4">[2]FES!#REF!</definedName>
    <definedName name="____SP8" localSheetId="5">[2]FES!#REF!</definedName>
    <definedName name="____SP8" localSheetId="6">[2]FES!#REF!</definedName>
    <definedName name="____SP8">[2]FES!#REF!</definedName>
    <definedName name="____SP9" localSheetId="2">[2]FES!#REF!</definedName>
    <definedName name="____SP9" localSheetId="3">[2]FES!#REF!</definedName>
    <definedName name="____SP9" localSheetId="4">[2]FES!#REF!</definedName>
    <definedName name="____SP9" localSheetId="5">[2]FES!#REF!</definedName>
    <definedName name="____SP9" localSheetId="6">[2]FES!#REF!</definedName>
    <definedName name="____SP9">[2]FES!#REF!</definedName>
    <definedName name="___FY1" localSheetId="1">'Пр. №2'!___FY1</definedName>
    <definedName name="___FY1" localSheetId="2">'Пр. №3.1'!___FY1</definedName>
    <definedName name="___FY1" localSheetId="3">'Пр. №3.2'!___FY1</definedName>
    <definedName name="___FY1" localSheetId="4">'Пр. №3.3'!___FY1</definedName>
    <definedName name="___FY1" localSheetId="5">'Пр. №3.4'!___FY1</definedName>
    <definedName name="___FY1" localSheetId="6">'Пр. №3.5'!___FY1</definedName>
    <definedName name="___FY1" localSheetId="7">#N/A</definedName>
    <definedName name="___FY1" localSheetId="8">#N/A</definedName>
    <definedName name="___FY1" localSheetId="9">#N/A</definedName>
    <definedName name="___FY1" localSheetId="10">#N/A</definedName>
    <definedName name="___FY1">[0]!___FY1</definedName>
    <definedName name="___M8" localSheetId="1">'Пр. №2'!___M8</definedName>
    <definedName name="___M8" localSheetId="2">'Пр. №3.1'!___M8</definedName>
    <definedName name="___M8" localSheetId="3">'Пр. №3.2'!___M8</definedName>
    <definedName name="___M8" localSheetId="4">'Пр. №3.3'!___M8</definedName>
    <definedName name="___M8" localSheetId="5">'Пр. №3.4'!___M8</definedName>
    <definedName name="___M8" localSheetId="6">'Пр. №3.5'!___M8</definedName>
    <definedName name="___M8" localSheetId="7">#N/A</definedName>
    <definedName name="___M8" localSheetId="8">#N/A</definedName>
    <definedName name="___M8" localSheetId="9">#N/A</definedName>
    <definedName name="___M8" localSheetId="10">#N/A</definedName>
    <definedName name="___M8">[0]!___M8</definedName>
    <definedName name="___M9" localSheetId="1">'Пр. №2'!___M9</definedName>
    <definedName name="___M9" localSheetId="2">'Пр. №3.1'!___M9</definedName>
    <definedName name="___M9" localSheetId="3">'Пр. №3.2'!___M9</definedName>
    <definedName name="___M9" localSheetId="4">'Пр. №3.3'!___M9</definedName>
    <definedName name="___M9" localSheetId="5">'Пр. №3.4'!___M9</definedName>
    <definedName name="___M9" localSheetId="6">'Пр. №3.5'!___M9</definedName>
    <definedName name="___M9" localSheetId="7">#N/A</definedName>
    <definedName name="___M9" localSheetId="8">#N/A</definedName>
    <definedName name="___M9" localSheetId="9">#N/A</definedName>
    <definedName name="___M9" localSheetId="10">#N/A</definedName>
    <definedName name="___M9">[0]!___M9</definedName>
    <definedName name="___Num2" localSheetId="2">#REF!</definedName>
    <definedName name="___Num2" localSheetId="3">#REF!</definedName>
    <definedName name="___Num2" localSheetId="4">#REF!</definedName>
    <definedName name="___Num2" localSheetId="5">#REF!</definedName>
    <definedName name="___Num2" localSheetId="6">#REF!</definedName>
    <definedName name="___Num2" localSheetId="7">#REF!</definedName>
    <definedName name="___Num2" localSheetId="8">#REF!</definedName>
    <definedName name="___Num2" localSheetId="9">#REF!</definedName>
    <definedName name="___Num2" localSheetId="10">#REF!</definedName>
    <definedName name="___Num2">#REF!</definedName>
    <definedName name="___op1">[3]T25!$I$48</definedName>
    <definedName name="___opp1">[3]T31!$I$91</definedName>
    <definedName name="___opp2">[3]T31!$I$92</definedName>
    <definedName name="___opp3">[3]T31!$I$93</definedName>
    <definedName name="___opp4">[3]T31!$I$94</definedName>
    <definedName name="___opp5">[3]T31!$I$95</definedName>
    <definedName name="___opp6">[3]T31!$I$96</definedName>
    <definedName name="___opp7">[3]T31!$I$97</definedName>
    <definedName name="___q11" localSheetId="1">'Пр. №2'!___q11</definedName>
    <definedName name="___q11" localSheetId="2">'Пр. №3.1'!___q11</definedName>
    <definedName name="___q11" localSheetId="3">'Пр. №3.2'!___q11</definedName>
    <definedName name="___q11" localSheetId="4">'Пр. №3.3'!___q11</definedName>
    <definedName name="___q11" localSheetId="5">'Пр. №3.4'!___q11</definedName>
    <definedName name="___q11" localSheetId="6">'Пр. №3.5'!___q11</definedName>
    <definedName name="___q11" localSheetId="7">#N/A</definedName>
    <definedName name="___q11" localSheetId="8">#N/A</definedName>
    <definedName name="___q11" localSheetId="9">#N/A</definedName>
    <definedName name="___q11" localSheetId="10">#N/A</definedName>
    <definedName name="___q11">[0]!___q11</definedName>
    <definedName name="___q15" localSheetId="1">'Пр. №2'!___q15</definedName>
    <definedName name="___q15" localSheetId="2">'Пр. №3.1'!___q15</definedName>
    <definedName name="___q15" localSheetId="3">'Пр. №3.2'!___q15</definedName>
    <definedName name="___q15" localSheetId="4">'Пр. №3.3'!___q15</definedName>
    <definedName name="___q15" localSheetId="5">'Пр. №3.4'!___q15</definedName>
    <definedName name="___q15" localSheetId="6">'Пр. №3.5'!___q15</definedName>
    <definedName name="___q15" localSheetId="7">#N/A</definedName>
    <definedName name="___q15" localSheetId="8">#N/A</definedName>
    <definedName name="___q15" localSheetId="9">#N/A</definedName>
    <definedName name="___q15" localSheetId="10">#N/A</definedName>
    <definedName name="___q15">[0]!___q15</definedName>
    <definedName name="___q17" localSheetId="1">'Пр. №2'!___q17</definedName>
    <definedName name="___q17" localSheetId="2">'Пр. №3.1'!___q17</definedName>
    <definedName name="___q17" localSheetId="3">'Пр. №3.2'!___q17</definedName>
    <definedName name="___q17" localSheetId="4">'Пр. №3.3'!___q17</definedName>
    <definedName name="___q17" localSheetId="5">'Пр. №3.4'!___q17</definedName>
    <definedName name="___q17" localSheetId="6">'Пр. №3.5'!___q17</definedName>
    <definedName name="___q17" localSheetId="7">#N/A</definedName>
    <definedName name="___q17" localSheetId="8">#N/A</definedName>
    <definedName name="___q17" localSheetId="9">#N/A</definedName>
    <definedName name="___q17" localSheetId="10">#N/A</definedName>
    <definedName name="___q17">[0]!___q17</definedName>
    <definedName name="___q2" localSheetId="1">'Пр. №2'!___q2</definedName>
    <definedName name="___q2" localSheetId="2">'Пр. №3.1'!___q2</definedName>
    <definedName name="___q2" localSheetId="3">'Пр. №3.2'!___q2</definedName>
    <definedName name="___q2" localSheetId="4">'Пр. №3.3'!___q2</definedName>
    <definedName name="___q2" localSheetId="5">'Пр. №3.4'!___q2</definedName>
    <definedName name="___q2" localSheetId="6">'Пр. №3.5'!___q2</definedName>
    <definedName name="___q2" localSheetId="7">#N/A</definedName>
    <definedName name="___q2" localSheetId="8">#N/A</definedName>
    <definedName name="___q2" localSheetId="9">#N/A</definedName>
    <definedName name="___q2" localSheetId="10">#N/A</definedName>
    <definedName name="___q2">[0]!___q2</definedName>
    <definedName name="___q3" localSheetId="1">'Пр. №2'!___q3</definedName>
    <definedName name="___q3" localSheetId="2">'Пр. №3.1'!___q3</definedName>
    <definedName name="___q3" localSheetId="3">'Пр. №3.2'!___q3</definedName>
    <definedName name="___q3" localSheetId="4">'Пр. №3.3'!___q3</definedName>
    <definedName name="___q3" localSheetId="5">'Пр. №3.4'!___q3</definedName>
    <definedName name="___q3" localSheetId="6">'Пр. №3.5'!___q3</definedName>
    <definedName name="___q3" localSheetId="7">#N/A</definedName>
    <definedName name="___q3" localSheetId="8">#N/A</definedName>
    <definedName name="___q3" localSheetId="9">#N/A</definedName>
    <definedName name="___q3" localSheetId="10">#N/A</definedName>
    <definedName name="___q3">[0]!___q3</definedName>
    <definedName name="___q4" localSheetId="1">'Пр. №2'!___q4</definedName>
    <definedName name="___q4" localSheetId="2">'Пр. №3.1'!___q4</definedName>
    <definedName name="___q4" localSheetId="3">'Пр. №3.2'!___q4</definedName>
    <definedName name="___q4" localSheetId="4">'Пр. №3.3'!___q4</definedName>
    <definedName name="___q4" localSheetId="5">'Пр. №3.4'!___q4</definedName>
    <definedName name="___q4" localSheetId="6">'Пр. №3.5'!___q4</definedName>
    <definedName name="___q4" localSheetId="7">#N/A</definedName>
    <definedName name="___q4" localSheetId="8">#N/A</definedName>
    <definedName name="___q4" localSheetId="9">#N/A</definedName>
    <definedName name="___q4" localSheetId="10">#N/A</definedName>
    <definedName name="___q4">[0]!___q4</definedName>
    <definedName name="___q5" localSheetId="1">'Пр. №2'!___q5</definedName>
    <definedName name="___q5" localSheetId="2">'Пр. №3.1'!___q5</definedName>
    <definedName name="___q5" localSheetId="3">'Пр. №3.2'!___q5</definedName>
    <definedName name="___q5" localSheetId="4">'Пр. №3.3'!___q5</definedName>
    <definedName name="___q5" localSheetId="5">'Пр. №3.4'!___q5</definedName>
    <definedName name="___q5" localSheetId="6">'Пр. №3.5'!___q5</definedName>
    <definedName name="___q5" localSheetId="7">#N/A</definedName>
    <definedName name="___q5" localSheetId="8">#N/A</definedName>
    <definedName name="___q5" localSheetId="9">#N/A</definedName>
    <definedName name="___q5" localSheetId="10">#N/A</definedName>
    <definedName name="___q5">[0]!___q5</definedName>
    <definedName name="___q6" localSheetId="1">'Пр. №2'!___q6</definedName>
    <definedName name="___q6" localSheetId="2">'Пр. №3.1'!___q6</definedName>
    <definedName name="___q6" localSheetId="3">'Пр. №3.2'!___q6</definedName>
    <definedName name="___q6" localSheetId="4">'Пр. №3.3'!___q6</definedName>
    <definedName name="___q6" localSheetId="5">'Пр. №3.4'!___q6</definedName>
    <definedName name="___q6" localSheetId="6">'Пр. №3.5'!___q6</definedName>
    <definedName name="___q6" localSheetId="7">#N/A</definedName>
    <definedName name="___q6" localSheetId="8">#N/A</definedName>
    <definedName name="___q6" localSheetId="9">#N/A</definedName>
    <definedName name="___q6" localSheetId="10">#N/A</definedName>
    <definedName name="___q6">[0]!___q6</definedName>
    <definedName name="___q7" localSheetId="1">'Пр. №2'!___q7</definedName>
    <definedName name="___q7" localSheetId="2">'Пр. №3.1'!___q7</definedName>
    <definedName name="___q7" localSheetId="3">'Пр. №3.2'!___q7</definedName>
    <definedName name="___q7" localSheetId="4">'Пр. №3.3'!___q7</definedName>
    <definedName name="___q7" localSheetId="5">'Пр. №3.4'!___q7</definedName>
    <definedName name="___q7" localSheetId="6">'Пр. №3.5'!___q7</definedName>
    <definedName name="___q7" localSheetId="7">#N/A</definedName>
    <definedName name="___q7" localSheetId="8">#N/A</definedName>
    <definedName name="___q7" localSheetId="9">#N/A</definedName>
    <definedName name="___q7" localSheetId="10">#N/A</definedName>
    <definedName name="___q7">[0]!___q7</definedName>
    <definedName name="___q8" localSheetId="1">'Пр. №2'!___q8</definedName>
    <definedName name="___q8" localSheetId="2">'Пр. №3.1'!___q8</definedName>
    <definedName name="___q8" localSheetId="3">'Пр. №3.2'!___q8</definedName>
    <definedName name="___q8" localSheetId="4">'Пр. №3.3'!___q8</definedName>
    <definedName name="___q8" localSheetId="5">'Пр. №3.4'!___q8</definedName>
    <definedName name="___q8" localSheetId="6">'Пр. №3.5'!___q8</definedName>
    <definedName name="___q8" localSheetId="7">#N/A</definedName>
    <definedName name="___q8" localSheetId="8">#N/A</definedName>
    <definedName name="___q8" localSheetId="9">#N/A</definedName>
    <definedName name="___q8" localSheetId="10">#N/A</definedName>
    <definedName name="___q8">[0]!___q8</definedName>
    <definedName name="___q9" localSheetId="1">'Пр. №2'!___q9</definedName>
    <definedName name="___q9" localSheetId="2">'Пр. №3.1'!___q9</definedName>
    <definedName name="___q9" localSheetId="3">'Пр. №3.2'!___q9</definedName>
    <definedName name="___q9" localSheetId="4">'Пр. №3.3'!___q9</definedName>
    <definedName name="___q9" localSheetId="5">'Пр. №3.4'!___q9</definedName>
    <definedName name="___q9" localSheetId="6">'Пр. №3.5'!___q9</definedName>
    <definedName name="___q9" localSheetId="7">#N/A</definedName>
    <definedName name="___q9" localSheetId="8">#N/A</definedName>
    <definedName name="___q9" localSheetId="9">#N/A</definedName>
    <definedName name="___q9" localSheetId="10">#N/A</definedName>
    <definedName name="___q9">[0]!___q9</definedName>
    <definedName name="___SP1" localSheetId="2">[2]FES!#REF!</definedName>
    <definedName name="___SP1" localSheetId="3">[2]FES!#REF!</definedName>
    <definedName name="___SP1" localSheetId="4">[2]FES!#REF!</definedName>
    <definedName name="___SP1" localSheetId="5">[2]FES!#REF!</definedName>
    <definedName name="___SP1" localSheetId="6">[2]FES!#REF!</definedName>
    <definedName name="___SP1">[2]FES!#REF!</definedName>
    <definedName name="___SP10" localSheetId="2">[2]FES!#REF!</definedName>
    <definedName name="___SP10" localSheetId="3">[2]FES!#REF!</definedName>
    <definedName name="___SP10" localSheetId="4">[2]FES!#REF!</definedName>
    <definedName name="___SP10" localSheetId="5">[2]FES!#REF!</definedName>
    <definedName name="___SP10" localSheetId="6">[2]FES!#REF!</definedName>
    <definedName name="___SP10">[2]FES!#REF!</definedName>
    <definedName name="___SP11" localSheetId="2">[2]FES!#REF!</definedName>
    <definedName name="___SP11" localSheetId="3">[2]FES!#REF!</definedName>
    <definedName name="___SP11" localSheetId="4">[2]FES!#REF!</definedName>
    <definedName name="___SP11" localSheetId="5">[2]FES!#REF!</definedName>
    <definedName name="___SP11" localSheetId="6">[2]FES!#REF!</definedName>
    <definedName name="___SP11">[2]FES!#REF!</definedName>
    <definedName name="___SP12" localSheetId="2">[2]FES!#REF!</definedName>
    <definedName name="___SP12" localSheetId="3">[2]FES!#REF!</definedName>
    <definedName name="___SP12" localSheetId="4">[2]FES!#REF!</definedName>
    <definedName name="___SP12" localSheetId="5">[2]FES!#REF!</definedName>
    <definedName name="___SP12" localSheetId="6">[2]FES!#REF!</definedName>
    <definedName name="___SP12">[2]FES!#REF!</definedName>
    <definedName name="___SP13" localSheetId="2">[2]FES!#REF!</definedName>
    <definedName name="___SP13" localSheetId="3">[2]FES!#REF!</definedName>
    <definedName name="___SP13" localSheetId="4">[2]FES!#REF!</definedName>
    <definedName name="___SP13" localSheetId="5">[2]FES!#REF!</definedName>
    <definedName name="___SP13" localSheetId="6">[2]FES!#REF!</definedName>
    <definedName name="___SP13">[2]FES!#REF!</definedName>
    <definedName name="___SP14" localSheetId="2">[2]FES!#REF!</definedName>
    <definedName name="___SP14" localSheetId="3">[2]FES!#REF!</definedName>
    <definedName name="___SP14" localSheetId="4">[2]FES!#REF!</definedName>
    <definedName name="___SP14" localSheetId="5">[2]FES!#REF!</definedName>
    <definedName name="___SP14" localSheetId="6">[2]FES!#REF!</definedName>
    <definedName name="___SP14">[2]FES!#REF!</definedName>
    <definedName name="___SP15" localSheetId="2">[2]FES!#REF!</definedName>
    <definedName name="___SP15" localSheetId="3">[2]FES!#REF!</definedName>
    <definedName name="___SP15" localSheetId="4">[2]FES!#REF!</definedName>
    <definedName name="___SP15" localSheetId="5">[2]FES!#REF!</definedName>
    <definedName name="___SP15" localSheetId="6">[2]FES!#REF!</definedName>
    <definedName name="___SP15">[2]FES!#REF!</definedName>
    <definedName name="___SP16" localSheetId="2">[2]FES!#REF!</definedName>
    <definedName name="___SP16" localSheetId="3">[2]FES!#REF!</definedName>
    <definedName name="___SP16" localSheetId="4">[2]FES!#REF!</definedName>
    <definedName name="___SP16" localSheetId="5">[2]FES!#REF!</definedName>
    <definedName name="___SP16" localSheetId="6">[2]FES!#REF!</definedName>
    <definedName name="___SP16">[2]FES!#REF!</definedName>
    <definedName name="___SP17" localSheetId="2">[2]FES!#REF!</definedName>
    <definedName name="___SP17" localSheetId="3">[2]FES!#REF!</definedName>
    <definedName name="___SP17" localSheetId="4">[2]FES!#REF!</definedName>
    <definedName name="___SP17" localSheetId="5">[2]FES!#REF!</definedName>
    <definedName name="___SP17" localSheetId="6">[2]FES!#REF!</definedName>
    <definedName name="___SP17">[2]FES!#REF!</definedName>
    <definedName name="___SP18" localSheetId="2">[2]FES!#REF!</definedName>
    <definedName name="___SP18" localSheetId="3">[2]FES!#REF!</definedName>
    <definedName name="___SP18" localSheetId="4">[2]FES!#REF!</definedName>
    <definedName name="___SP18" localSheetId="5">[2]FES!#REF!</definedName>
    <definedName name="___SP18" localSheetId="6">[2]FES!#REF!</definedName>
    <definedName name="___SP18">[2]FES!#REF!</definedName>
    <definedName name="___SP19" localSheetId="2">[2]FES!#REF!</definedName>
    <definedName name="___SP19" localSheetId="3">[2]FES!#REF!</definedName>
    <definedName name="___SP19" localSheetId="4">[2]FES!#REF!</definedName>
    <definedName name="___SP19" localSheetId="5">[2]FES!#REF!</definedName>
    <definedName name="___SP19" localSheetId="6">[2]FES!#REF!</definedName>
    <definedName name="___SP19">[2]FES!#REF!</definedName>
    <definedName name="___SP2" localSheetId="2">[2]FES!#REF!</definedName>
    <definedName name="___SP2" localSheetId="3">[2]FES!#REF!</definedName>
    <definedName name="___SP2" localSheetId="4">[2]FES!#REF!</definedName>
    <definedName name="___SP2" localSheetId="5">[2]FES!#REF!</definedName>
    <definedName name="___SP2" localSheetId="6">[2]FES!#REF!</definedName>
    <definedName name="___SP2">[2]FES!#REF!</definedName>
    <definedName name="___SP20" localSheetId="2">[2]FES!#REF!</definedName>
    <definedName name="___SP20" localSheetId="3">[2]FES!#REF!</definedName>
    <definedName name="___SP20" localSheetId="4">[2]FES!#REF!</definedName>
    <definedName name="___SP20" localSheetId="5">[2]FES!#REF!</definedName>
    <definedName name="___SP20" localSheetId="6">[2]FES!#REF!</definedName>
    <definedName name="___SP20">[2]FES!#REF!</definedName>
    <definedName name="___SP3" localSheetId="2">[2]FES!#REF!</definedName>
    <definedName name="___SP3" localSheetId="3">[2]FES!#REF!</definedName>
    <definedName name="___SP3" localSheetId="4">[2]FES!#REF!</definedName>
    <definedName name="___SP3" localSheetId="5">[2]FES!#REF!</definedName>
    <definedName name="___SP3" localSheetId="6">[2]FES!#REF!</definedName>
    <definedName name="___SP3">[2]FES!#REF!</definedName>
    <definedName name="___SP4" localSheetId="2">[2]FES!#REF!</definedName>
    <definedName name="___SP4" localSheetId="3">[2]FES!#REF!</definedName>
    <definedName name="___SP4" localSheetId="4">[2]FES!#REF!</definedName>
    <definedName name="___SP4" localSheetId="5">[2]FES!#REF!</definedName>
    <definedName name="___SP4" localSheetId="6">[2]FES!#REF!</definedName>
    <definedName name="___SP4">[2]FES!#REF!</definedName>
    <definedName name="___SP5" localSheetId="2">[2]FES!#REF!</definedName>
    <definedName name="___SP5" localSheetId="3">[2]FES!#REF!</definedName>
    <definedName name="___SP5" localSheetId="4">[2]FES!#REF!</definedName>
    <definedName name="___SP5" localSheetId="5">[2]FES!#REF!</definedName>
    <definedName name="___SP5" localSheetId="6">[2]FES!#REF!</definedName>
    <definedName name="___SP5">[2]FES!#REF!</definedName>
    <definedName name="___SP7" localSheetId="2">[2]FES!#REF!</definedName>
    <definedName name="___SP7" localSheetId="3">[2]FES!#REF!</definedName>
    <definedName name="___SP7" localSheetId="4">[2]FES!#REF!</definedName>
    <definedName name="___SP7" localSheetId="5">[2]FES!#REF!</definedName>
    <definedName name="___SP7" localSheetId="6">[2]FES!#REF!</definedName>
    <definedName name="___SP7">[2]FES!#REF!</definedName>
    <definedName name="___SP8" localSheetId="2">[2]FES!#REF!</definedName>
    <definedName name="___SP8" localSheetId="3">[2]FES!#REF!</definedName>
    <definedName name="___SP8" localSheetId="4">[2]FES!#REF!</definedName>
    <definedName name="___SP8" localSheetId="5">[2]FES!#REF!</definedName>
    <definedName name="___SP8" localSheetId="6">[2]FES!#REF!</definedName>
    <definedName name="___SP8">[2]FES!#REF!</definedName>
    <definedName name="___SP9" localSheetId="2">[2]FES!#REF!</definedName>
    <definedName name="___SP9" localSheetId="3">[2]FES!#REF!</definedName>
    <definedName name="___SP9" localSheetId="4">[2]FES!#REF!</definedName>
    <definedName name="___SP9" localSheetId="5">[2]FES!#REF!</definedName>
    <definedName name="___SP9" localSheetId="6">[2]FES!#REF!</definedName>
    <definedName name="___SP9">[2]FES!#REF!</definedName>
    <definedName name="___vp1" localSheetId="2">#REF!</definedName>
    <definedName name="___vp1" localSheetId="3">#REF!</definedName>
    <definedName name="___vp1" localSheetId="4">#REF!</definedName>
    <definedName name="___vp1" localSheetId="5">#REF!</definedName>
    <definedName name="___vp1" localSheetId="6">#REF!</definedName>
    <definedName name="___vp1" localSheetId="7">#REF!</definedName>
    <definedName name="___vp1" localSheetId="8">#REF!</definedName>
    <definedName name="___vp1" localSheetId="9">#REF!</definedName>
    <definedName name="___vp1" localSheetId="10">#REF!</definedName>
    <definedName name="___vp1">#REF!</definedName>
    <definedName name="___vpp1" localSheetId="2">#REF!</definedName>
    <definedName name="___vpp1" localSheetId="3">#REF!</definedName>
    <definedName name="___vpp1" localSheetId="4">#REF!</definedName>
    <definedName name="___vpp1" localSheetId="5">#REF!</definedName>
    <definedName name="___vpp1" localSheetId="6">#REF!</definedName>
    <definedName name="___vpp1" localSheetId="7">#REF!</definedName>
    <definedName name="___vpp1" localSheetId="8">#REF!</definedName>
    <definedName name="___vpp1" localSheetId="9">#REF!</definedName>
    <definedName name="___vpp1" localSheetId="10">#REF!</definedName>
    <definedName name="___vpp1">#REF!</definedName>
    <definedName name="___vpp2" localSheetId="2">#REF!</definedName>
    <definedName name="___vpp2" localSheetId="3">#REF!</definedName>
    <definedName name="___vpp2" localSheetId="4">#REF!</definedName>
    <definedName name="___vpp2" localSheetId="5">#REF!</definedName>
    <definedName name="___vpp2" localSheetId="6">#REF!</definedName>
    <definedName name="___vpp2" localSheetId="7">#REF!</definedName>
    <definedName name="___vpp2" localSheetId="8">#REF!</definedName>
    <definedName name="___vpp2" localSheetId="9">#REF!</definedName>
    <definedName name="___vpp2" localSheetId="10">#REF!</definedName>
    <definedName name="___vpp2">#REF!</definedName>
    <definedName name="___vpp3" localSheetId="2">#REF!</definedName>
    <definedName name="___vpp3" localSheetId="3">#REF!</definedName>
    <definedName name="___vpp3" localSheetId="4">#REF!</definedName>
    <definedName name="___vpp3" localSheetId="5">#REF!</definedName>
    <definedName name="___vpp3" localSheetId="6">#REF!</definedName>
    <definedName name="___vpp3" localSheetId="7">#REF!</definedName>
    <definedName name="___vpp3" localSheetId="8">#REF!</definedName>
    <definedName name="___vpp3" localSheetId="9">#REF!</definedName>
    <definedName name="___vpp3" localSheetId="10">#REF!</definedName>
    <definedName name="___vpp3">#REF!</definedName>
    <definedName name="___vpp4" localSheetId="2">#REF!</definedName>
    <definedName name="___vpp4" localSheetId="3">#REF!</definedName>
    <definedName name="___vpp4" localSheetId="4">#REF!</definedName>
    <definedName name="___vpp4" localSheetId="5">#REF!</definedName>
    <definedName name="___vpp4" localSheetId="6">#REF!</definedName>
    <definedName name="___vpp4" localSheetId="7">#REF!</definedName>
    <definedName name="___vpp4" localSheetId="8">#REF!</definedName>
    <definedName name="___vpp4" localSheetId="9">#REF!</definedName>
    <definedName name="___vpp4" localSheetId="10">#REF!</definedName>
    <definedName name="___vpp4">#REF!</definedName>
    <definedName name="___vpp5" localSheetId="2">#REF!</definedName>
    <definedName name="___vpp5" localSheetId="3">#REF!</definedName>
    <definedName name="___vpp5" localSheetId="4">#REF!</definedName>
    <definedName name="___vpp5" localSheetId="5">#REF!</definedName>
    <definedName name="___vpp5" localSheetId="6">#REF!</definedName>
    <definedName name="___vpp5" localSheetId="7">#REF!</definedName>
    <definedName name="___vpp5" localSheetId="8">#REF!</definedName>
    <definedName name="___vpp5" localSheetId="9">#REF!</definedName>
    <definedName name="___vpp5" localSheetId="10">#REF!</definedName>
    <definedName name="___vpp5">#REF!</definedName>
    <definedName name="___vpp6" localSheetId="2">#REF!</definedName>
    <definedName name="___vpp6" localSheetId="3">#REF!</definedName>
    <definedName name="___vpp6" localSheetId="4">#REF!</definedName>
    <definedName name="___vpp6" localSheetId="5">#REF!</definedName>
    <definedName name="___vpp6" localSheetId="6">#REF!</definedName>
    <definedName name="___vpp6" localSheetId="7">#REF!</definedName>
    <definedName name="___vpp6" localSheetId="8">#REF!</definedName>
    <definedName name="___vpp6" localSheetId="9">#REF!</definedName>
    <definedName name="___vpp6" localSheetId="10">#REF!</definedName>
    <definedName name="___vpp6">#REF!</definedName>
    <definedName name="___vpp7" localSheetId="2">#REF!</definedName>
    <definedName name="___vpp7" localSheetId="3">#REF!</definedName>
    <definedName name="___vpp7" localSheetId="4">#REF!</definedName>
    <definedName name="___vpp7" localSheetId="5">#REF!</definedName>
    <definedName name="___vpp7" localSheetId="6">#REF!</definedName>
    <definedName name="___vpp7" localSheetId="7">#REF!</definedName>
    <definedName name="___vpp7" localSheetId="8">#REF!</definedName>
    <definedName name="___vpp7" localSheetId="9">#REF!</definedName>
    <definedName name="___vpp7" localSheetId="10">#REF!</definedName>
    <definedName name="___vpp7">#REF!</definedName>
    <definedName name="__1_3">'[4]Смета2 проект. раб.'!$A$93:$N$96</definedName>
    <definedName name="__123Graph_AGRAPH1" localSheetId="2" hidden="1">'[5]на 1 тут'!#REF!</definedName>
    <definedName name="__123Graph_AGRAPH1" localSheetId="3" hidden="1">'[5]на 1 тут'!#REF!</definedName>
    <definedName name="__123Graph_AGRAPH1" localSheetId="4" hidden="1">'[5]на 1 тут'!#REF!</definedName>
    <definedName name="__123Graph_AGRAPH1" localSheetId="5" hidden="1">'[5]на 1 тут'!#REF!</definedName>
    <definedName name="__123Graph_AGRAPH1" localSheetId="6" hidden="1">'[5]на 1 тут'!#REF!</definedName>
    <definedName name="__123Graph_AGRAPH1" hidden="1">'[5]на 1 тут'!#REF!</definedName>
    <definedName name="__123Graph_AGRAPH2" localSheetId="2" hidden="1">'[5]на 1 тут'!#REF!</definedName>
    <definedName name="__123Graph_AGRAPH2" localSheetId="3" hidden="1">'[5]на 1 тут'!#REF!</definedName>
    <definedName name="__123Graph_AGRAPH2" localSheetId="4" hidden="1">'[5]на 1 тут'!#REF!</definedName>
    <definedName name="__123Graph_AGRAPH2" localSheetId="5" hidden="1">'[5]на 1 тут'!#REF!</definedName>
    <definedName name="__123Graph_AGRAPH2" localSheetId="6" hidden="1">'[5]на 1 тут'!#REF!</definedName>
    <definedName name="__123Graph_AGRAPH2" hidden="1">'[5]на 1 тут'!#REF!</definedName>
    <definedName name="__123Graph_BGRAPH1" localSheetId="2" hidden="1">'[5]на 1 тут'!#REF!</definedName>
    <definedName name="__123Graph_BGRAPH1" localSheetId="3" hidden="1">'[5]на 1 тут'!#REF!</definedName>
    <definedName name="__123Graph_BGRAPH1" localSheetId="4" hidden="1">'[5]на 1 тут'!#REF!</definedName>
    <definedName name="__123Graph_BGRAPH1" localSheetId="5" hidden="1">'[5]на 1 тут'!#REF!</definedName>
    <definedName name="__123Graph_BGRAPH1" localSheetId="6" hidden="1">'[5]на 1 тут'!#REF!</definedName>
    <definedName name="__123Graph_BGRAPH1" hidden="1">'[5]на 1 тут'!#REF!</definedName>
    <definedName name="__123Graph_BGRAPH2" localSheetId="2" hidden="1">'[5]на 1 тут'!#REF!</definedName>
    <definedName name="__123Graph_BGRAPH2" localSheetId="3" hidden="1">'[5]на 1 тут'!#REF!</definedName>
    <definedName name="__123Graph_BGRAPH2" localSheetId="4" hidden="1">'[5]на 1 тут'!#REF!</definedName>
    <definedName name="__123Graph_BGRAPH2" localSheetId="5" hidden="1">'[5]на 1 тут'!#REF!</definedName>
    <definedName name="__123Graph_BGRAPH2" localSheetId="6" hidden="1">'[5]на 1 тут'!#REF!</definedName>
    <definedName name="__123Graph_BGRAPH2" hidden="1">'[5]на 1 тут'!#REF!</definedName>
    <definedName name="__123Graph_CGRAPH1" localSheetId="2" hidden="1">'[5]на 1 тут'!#REF!</definedName>
    <definedName name="__123Graph_CGRAPH1" localSheetId="3" hidden="1">'[5]на 1 тут'!#REF!</definedName>
    <definedName name="__123Graph_CGRAPH1" localSheetId="4" hidden="1">'[5]на 1 тут'!#REF!</definedName>
    <definedName name="__123Graph_CGRAPH1" localSheetId="5" hidden="1">'[5]на 1 тут'!#REF!</definedName>
    <definedName name="__123Graph_CGRAPH1" localSheetId="6" hidden="1">'[5]на 1 тут'!#REF!</definedName>
    <definedName name="__123Graph_CGRAPH1" hidden="1">'[5]на 1 тут'!#REF!</definedName>
    <definedName name="__123Graph_CGRAPH2" localSheetId="2" hidden="1">'[5]на 1 тут'!#REF!</definedName>
    <definedName name="__123Graph_CGRAPH2" localSheetId="3" hidden="1">'[5]на 1 тут'!#REF!</definedName>
    <definedName name="__123Graph_CGRAPH2" localSheetId="4" hidden="1">'[5]на 1 тут'!#REF!</definedName>
    <definedName name="__123Graph_CGRAPH2" localSheetId="5" hidden="1">'[5]на 1 тут'!#REF!</definedName>
    <definedName name="__123Graph_CGRAPH2" localSheetId="6" hidden="1">'[5]на 1 тут'!#REF!</definedName>
    <definedName name="__123Graph_CGRAPH2" hidden="1">'[5]на 1 тут'!#REF!</definedName>
    <definedName name="__123Graph_LBL_AGRAPH1" localSheetId="2" hidden="1">'[5]на 1 тут'!#REF!</definedName>
    <definedName name="__123Graph_LBL_AGRAPH1" localSheetId="3" hidden="1">'[5]на 1 тут'!#REF!</definedName>
    <definedName name="__123Graph_LBL_AGRAPH1" localSheetId="4" hidden="1">'[5]на 1 тут'!#REF!</definedName>
    <definedName name="__123Graph_LBL_AGRAPH1" localSheetId="5" hidden="1">'[5]на 1 тут'!#REF!</definedName>
    <definedName name="__123Graph_LBL_AGRAPH1" localSheetId="6" hidden="1">'[5]на 1 тут'!#REF!</definedName>
    <definedName name="__123Graph_LBL_AGRAPH1" hidden="1">'[5]на 1 тут'!#REF!</definedName>
    <definedName name="__123Graph_XGRAPH1" localSheetId="2" hidden="1">'[5]на 1 тут'!#REF!</definedName>
    <definedName name="__123Graph_XGRAPH1" localSheetId="3" hidden="1">'[5]на 1 тут'!#REF!</definedName>
    <definedName name="__123Graph_XGRAPH1" localSheetId="4" hidden="1">'[5]на 1 тут'!#REF!</definedName>
    <definedName name="__123Graph_XGRAPH1" localSheetId="5" hidden="1">'[5]на 1 тут'!#REF!</definedName>
    <definedName name="__123Graph_XGRAPH1" localSheetId="6" hidden="1">'[5]на 1 тут'!#REF!</definedName>
    <definedName name="__123Graph_XGRAPH1" hidden="1">'[5]на 1 тут'!#REF!</definedName>
    <definedName name="__123Graph_XGRAPH2" localSheetId="2" hidden="1">'[5]на 1 тут'!#REF!</definedName>
    <definedName name="__123Graph_XGRAPH2" localSheetId="3" hidden="1">'[5]на 1 тут'!#REF!</definedName>
    <definedName name="__123Graph_XGRAPH2" localSheetId="4" hidden="1">'[5]на 1 тут'!#REF!</definedName>
    <definedName name="__123Graph_XGRAPH2" localSheetId="5" hidden="1">'[5]на 1 тут'!#REF!</definedName>
    <definedName name="__123Graph_XGRAPH2" localSheetId="6" hidden="1">'[5]на 1 тут'!#REF!</definedName>
    <definedName name="__123Graph_XGRAPH2" hidden="1">'[5]на 1 тут'!#REF!</definedName>
    <definedName name="__dat1" localSheetId="2">#REF!</definedName>
    <definedName name="__dat1" localSheetId="3">#REF!</definedName>
    <definedName name="__dat1" localSheetId="4">#REF!</definedName>
    <definedName name="__dat1" localSheetId="5">#REF!</definedName>
    <definedName name="__dat1" localSheetId="6">#REF!</definedName>
    <definedName name="__dat1" localSheetId="7">#REF!</definedName>
    <definedName name="__dat1" localSheetId="8">#REF!</definedName>
    <definedName name="__dat1" localSheetId="9">#REF!</definedName>
    <definedName name="__dat1" localSheetId="10">#REF!</definedName>
    <definedName name="__dat1">#REF!</definedName>
    <definedName name="__dat10" localSheetId="2">#REF!</definedName>
    <definedName name="__dat10" localSheetId="3">#REF!</definedName>
    <definedName name="__dat10" localSheetId="4">#REF!</definedName>
    <definedName name="__dat10" localSheetId="5">#REF!</definedName>
    <definedName name="__dat10" localSheetId="6">#REF!</definedName>
    <definedName name="__dat10" localSheetId="7">#REF!</definedName>
    <definedName name="__dat10" localSheetId="8">#REF!</definedName>
    <definedName name="__dat10" localSheetId="9">#REF!</definedName>
    <definedName name="__dat10" localSheetId="10">#REF!</definedName>
    <definedName name="__dat10">#REF!</definedName>
    <definedName name="__dat11" localSheetId="2">#REF!</definedName>
    <definedName name="__dat11" localSheetId="3">#REF!</definedName>
    <definedName name="__dat11" localSheetId="4">#REF!</definedName>
    <definedName name="__dat11" localSheetId="5">#REF!</definedName>
    <definedName name="__dat11" localSheetId="6">#REF!</definedName>
    <definedName name="__dat11" localSheetId="7">#REF!</definedName>
    <definedName name="__dat11" localSheetId="8">#REF!</definedName>
    <definedName name="__dat11" localSheetId="9">#REF!</definedName>
    <definedName name="__dat11" localSheetId="10">#REF!</definedName>
    <definedName name="__dat11">#REF!</definedName>
    <definedName name="__dat12" localSheetId="2">#REF!</definedName>
    <definedName name="__dat12" localSheetId="3">#REF!</definedName>
    <definedName name="__dat12" localSheetId="4">#REF!</definedName>
    <definedName name="__dat12" localSheetId="5">#REF!</definedName>
    <definedName name="__dat12" localSheetId="6">#REF!</definedName>
    <definedName name="__dat12" localSheetId="7">#REF!</definedName>
    <definedName name="__dat12" localSheetId="8">#REF!</definedName>
    <definedName name="__dat12" localSheetId="9">#REF!</definedName>
    <definedName name="__dat12" localSheetId="10">#REF!</definedName>
    <definedName name="__dat12">#REF!</definedName>
    <definedName name="__dat13" localSheetId="2">#REF!</definedName>
    <definedName name="__dat13" localSheetId="3">#REF!</definedName>
    <definedName name="__dat13" localSheetId="4">#REF!</definedName>
    <definedName name="__dat13" localSheetId="5">#REF!</definedName>
    <definedName name="__dat13" localSheetId="6">#REF!</definedName>
    <definedName name="__dat13" localSheetId="7">#REF!</definedName>
    <definedName name="__dat13" localSheetId="8">#REF!</definedName>
    <definedName name="__dat13" localSheetId="9">#REF!</definedName>
    <definedName name="__dat13" localSheetId="10">#REF!</definedName>
    <definedName name="__dat13">#REF!</definedName>
    <definedName name="__dat14" localSheetId="2">#REF!</definedName>
    <definedName name="__dat14" localSheetId="3">#REF!</definedName>
    <definedName name="__dat14" localSheetId="4">#REF!</definedName>
    <definedName name="__dat14" localSheetId="5">#REF!</definedName>
    <definedName name="__dat14" localSheetId="6">#REF!</definedName>
    <definedName name="__dat14" localSheetId="7">#REF!</definedName>
    <definedName name="__dat14" localSheetId="8">#REF!</definedName>
    <definedName name="__dat14" localSheetId="9">#REF!</definedName>
    <definedName name="__dat14" localSheetId="10">#REF!</definedName>
    <definedName name="__dat14">#REF!</definedName>
    <definedName name="__dat15" localSheetId="2">#REF!</definedName>
    <definedName name="__dat15" localSheetId="3">#REF!</definedName>
    <definedName name="__dat15" localSheetId="4">#REF!</definedName>
    <definedName name="__dat15" localSheetId="5">#REF!</definedName>
    <definedName name="__dat15" localSheetId="6">#REF!</definedName>
    <definedName name="__dat15" localSheetId="7">#REF!</definedName>
    <definedName name="__dat15" localSheetId="8">#REF!</definedName>
    <definedName name="__dat15" localSheetId="9">#REF!</definedName>
    <definedName name="__dat15" localSheetId="10">#REF!</definedName>
    <definedName name="__dat15">#REF!</definedName>
    <definedName name="__dat16" localSheetId="2">#REF!</definedName>
    <definedName name="__dat16" localSheetId="3">#REF!</definedName>
    <definedName name="__dat16" localSheetId="4">#REF!</definedName>
    <definedName name="__dat16" localSheetId="5">#REF!</definedName>
    <definedName name="__dat16" localSheetId="6">#REF!</definedName>
    <definedName name="__dat16" localSheetId="7">#REF!</definedName>
    <definedName name="__dat16" localSheetId="8">#REF!</definedName>
    <definedName name="__dat16" localSheetId="9">#REF!</definedName>
    <definedName name="__dat16" localSheetId="10">#REF!</definedName>
    <definedName name="__dat16">#REF!</definedName>
    <definedName name="__dat17" localSheetId="2">#REF!</definedName>
    <definedName name="__dat17" localSheetId="3">#REF!</definedName>
    <definedName name="__dat17" localSheetId="4">#REF!</definedName>
    <definedName name="__dat17" localSheetId="5">#REF!</definedName>
    <definedName name="__dat17" localSheetId="6">#REF!</definedName>
    <definedName name="__dat17" localSheetId="7">#REF!</definedName>
    <definedName name="__dat17" localSheetId="8">#REF!</definedName>
    <definedName name="__dat17" localSheetId="9">#REF!</definedName>
    <definedName name="__dat17" localSheetId="10">#REF!</definedName>
    <definedName name="__dat17">#REF!</definedName>
    <definedName name="__dat18" localSheetId="2">#REF!</definedName>
    <definedName name="__dat18" localSheetId="3">#REF!</definedName>
    <definedName name="__dat18" localSheetId="4">#REF!</definedName>
    <definedName name="__dat18" localSheetId="5">#REF!</definedName>
    <definedName name="__dat18" localSheetId="6">#REF!</definedName>
    <definedName name="__dat18" localSheetId="7">#REF!</definedName>
    <definedName name="__dat18" localSheetId="8">#REF!</definedName>
    <definedName name="__dat18" localSheetId="9">#REF!</definedName>
    <definedName name="__dat18" localSheetId="10">#REF!</definedName>
    <definedName name="__dat18">#REF!</definedName>
    <definedName name="__dat19" localSheetId="2">#REF!</definedName>
    <definedName name="__dat19" localSheetId="3">#REF!</definedName>
    <definedName name="__dat19" localSheetId="4">#REF!</definedName>
    <definedName name="__dat19" localSheetId="5">#REF!</definedName>
    <definedName name="__dat19" localSheetId="6">#REF!</definedName>
    <definedName name="__dat19" localSheetId="7">#REF!</definedName>
    <definedName name="__dat19" localSheetId="8">#REF!</definedName>
    <definedName name="__dat19" localSheetId="9">#REF!</definedName>
    <definedName name="__dat19" localSheetId="10">#REF!</definedName>
    <definedName name="__dat19">#REF!</definedName>
    <definedName name="__dat2" localSheetId="2">#REF!</definedName>
    <definedName name="__dat2" localSheetId="3">#REF!</definedName>
    <definedName name="__dat2" localSheetId="4">#REF!</definedName>
    <definedName name="__dat2" localSheetId="5">#REF!</definedName>
    <definedName name="__dat2" localSheetId="6">#REF!</definedName>
    <definedName name="__dat2" localSheetId="7">#REF!</definedName>
    <definedName name="__dat2" localSheetId="8">#REF!</definedName>
    <definedName name="__dat2" localSheetId="9">#REF!</definedName>
    <definedName name="__dat2" localSheetId="10">#REF!</definedName>
    <definedName name="__dat2">#REF!</definedName>
    <definedName name="__dat20" localSheetId="2">#REF!</definedName>
    <definedName name="__dat20" localSheetId="3">#REF!</definedName>
    <definedName name="__dat20" localSheetId="4">#REF!</definedName>
    <definedName name="__dat20" localSheetId="5">#REF!</definedName>
    <definedName name="__dat20" localSheetId="6">#REF!</definedName>
    <definedName name="__dat20" localSheetId="7">#REF!</definedName>
    <definedName name="__dat20" localSheetId="8">#REF!</definedName>
    <definedName name="__dat20" localSheetId="9">#REF!</definedName>
    <definedName name="__dat20" localSheetId="10">#REF!</definedName>
    <definedName name="__dat20">#REF!</definedName>
    <definedName name="__dat21" localSheetId="2">#REF!</definedName>
    <definedName name="__dat21" localSheetId="3">#REF!</definedName>
    <definedName name="__dat21" localSheetId="4">#REF!</definedName>
    <definedName name="__dat21" localSheetId="5">#REF!</definedName>
    <definedName name="__dat21" localSheetId="6">#REF!</definedName>
    <definedName name="__dat21" localSheetId="7">#REF!</definedName>
    <definedName name="__dat21" localSheetId="8">#REF!</definedName>
    <definedName name="__dat21" localSheetId="9">#REF!</definedName>
    <definedName name="__dat21" localSheetId="10">#REF!</definedName>
    <definedName name="__dat21">#REF!</definedName>
    <definedName name="__dat22" localSheetId="2">#REF!</definedName>
    <definedName name="__dat22" localSheetId="3">#REF!</definedName>
    <definedName name="__dat22" localSheetId="4">#REF!</definedName>
    <definedName name="__dat22" localSheetId="5">#REF!</definedName>
    <definedName name="__dat22" localSheetId="6">#REF!</definedName>
    <definedName name="__dat22" localSheetId="7">#REF!</definedName>
    <definedName name="__dat22" localSheetId="8">#REF!</definedName>
    <definedName name="__dat22" localSheetId="9">#REF!</definedName>
    <definedName name="__dat22" localSheetId="10">#REF!</definedName>
    <definedName name="__dat22">#REF!</definedName>
    <definedName name="__dat23" localSheetId="2">#REF!</definedName>
    <definedName name="__dat23" localSheetId="3">#REF!</definedName>
    <definedName name="__dat23" localSheetId="4">#REF!</definedName>
    <definedName name="__dat23" localSheetId="5">#REF!</definedName>
    <definedName name="__dat23" localSheetId="6">#REF!</definedName>
    <definedName name="__dat23" localSheetId="7">#REF!</definedName>
    <definedName name="__dat23" localSheetId="8">#REF!</definedName>
    <definedName name="__dat23" localSheetId="9">#REF!</definedName>
    <definedName name="__dat23" localSheetId="10">#REF!</definedName>
    <definedName name="__dat23">#REF!</definedName>
    <definedName name="__dat24" localSheetId="2">#REF!</definedName>
    <definedName name="__dat24" localSheetId="3">#REF!</definedName>
    <definedName name="__dat24" localSheetId="4">#REF!</definedName>
    <definedName name="__dat24" localSheetId="5">#REF!</definedName>
    <definedName name="__dat24" localSheetId="6">#REF!</definedName>
    <definedName name="__dat24" localSheetId="7">#REF!</definedName>
    <definedName name="__dat24" localSheetId="8">#REF!</definedName>
    <definedName name="__dat24" localSheetId="9">#REF!</definedName>
    <definedName name="__dat24" localSheetId="10">#REF!</definedName>
    <definedName name="__dat24">#REF!</definedName>
    <definedName name="__dat3" localSheetId="2">#REF!</definedName>
    <definedName name="__dat3" localSheetId="3">#REF!</definedName>
    <definedName name="__dat3" localSheetId="4">#REF!</definedName>
    <definedName name="__dat3" localSheetId="5">#REF!</definedName>
    <definedName name="__dat3" localSheetId="6">#REF!</definedName>
    <definedName name="__dat3" localSheetId="7">#REF!</definedName>
    <definedName name="__dat3" localSheetId="8">#REF!</definedName>
    <definedName name="__dat3" localSheetId="9">#REF!</definedName>
    <definedName name="__dat3" localSheetId="10">#REF!</definedName>
    <definedName name="__dat3">#REF!</definedName>
    <definedName name="__dat4" localSheetId="2">#REF!</definedName>
    <definedName name="__dat4" localSheetId="3">#REF!</definedName>
    <definedName name="__dat4" localSheetId="4">#REF!</definedName>
    <definedName name="__dat4" localSheetId="5">#REF!</definedName>
    <definedName name="__dat4" localSheetId="6">#REF!</definedName>
    <definedName name="__dat4" localSheetId="7">#REF!</definedName>
    <definedName name="__dat4" localSheetId="8">#REF!</definedName>
    <definedName name="__dat4" localSheetId="9">#REF!</definedName>
    <definedName name="__dat4" localSheetId="10">#REF!</definedName>
    <definedName name="__dat4">#REF!</definedName>
    <definedName name="__dat5" localSheetId="2">#REF!</definedName>
    <definedName name="__dat5" localSheetId="3">#REF!</definedName>
    <definedName name="__dat5" localSheetId="4">#REF!</definedName>
    <definedName name="__dat5" localSheetId="5">#REF!</definedName>
    <definedName name="__dat5" localSheetId="6">#REF!</definedName>
    <definedName name="__dat5" localSheetId="7">#REF!</definedName>
    <definedName name="__dat5" localSheetId="8">#REF!</definedName>
    <definedName name="__dat5" localSheetId="9">#REF!</definedName>
    <definedName name="__dat5" localSheetId="10">#REF!</definedName>
    <definedName name="__dat5">#REF!</definedName>
    <definedName name="__dat6" localSheetId="2">#REF!</definedName>
    <definedName name="__dat6" localSheetId="3">#REF!</definedName>
    <definedName name="__dat6" localSheetId="4">#REF!</definedName>
    <definedName name="__dat6" localSheetId="5">#REF!</definedName>
    <definedName name="__dat6" localSheetId="6">#REF!</definedName>
    <definedName name="__dat6" localSheetId="7">#REF!</definedName>
    <definedName name="__dat6" localSheetId="8">#REF!</definedName>
    <definedName name="__dat6" localSheetId="9">#REF!</definedName>
    <definedName name="__dat6" localSheetId="10">#REF!</definedName>
    <definedName name="__dat6">#REF!</definedName>
    <definedName name="__dat7" localSheetId="2">#REF!</definedName>
    <definedName name="__dat7" localSheetId="3">#REF!</definedName>
    <definedName name="__dat7" localSheetId="4">#REF!</definedName>
    <definedName name="__dat7" localSheetId="5">#REF!</definedName>
    <definedName name="__dat7" localSheetId="6">#REF!</definedName>
    <definedName name="__dat7" localSheetId="7">#REF!</definedName>
    <definedName name="__dat7" localSheetId="8">#REF!</definedName>
    <definedName name="__dat7" localSheetId="9">#REF!</definedName>
    <definedName name="__dat7" localSheetId="10">#REF!</definedName>
    <definedName name="__dat7">#REF!</definedName>
    <definedName name="__dat8" localSheetId="2">#REF!</definedName>
    <definedName name="__dat8" localSheetId="3">#REF!</definedName>
    <definedName name="__dat8" localSheetId="4">#REF!</definedName>
    <definedName name="__dat8" localSheetId="5">#REF!</definedName>
    <definedName name="__dat8" localSheetId="6">#REF!</definedName>
    <definedName name="__dat8" localSheetId="7">#REF!</definedName>
    <definedName name="__dat8" localSheetId="8">#REF!</definedName>
    <definedName name="__dat8" localSheetId="9">#REF!</definedName>
    <definedName name="__dat8" localSheetId="10">#REF!</definedName>
    <definedName name="__dat8">#REF!</definedName>
    <definedName name="__dat9" localSheetId="2">#REF!</definedName>
    <definedName name="__dat9" localSheetId="3">#REF!</definedName>
    <definedName name="__dat9" localSheetId="4">#REF!</definedName>
    <definedName name="__dat9" localSheetId="5">#REF!</definedName>
    <definedName name="__dat9" localSheetId="6">#REF!</definedName>
    <definedName name="__dat9" localSheetId="7">#REF!</definedName>
    <definedName name="__dat9" localSheetId="8">#REF!</definedName>
    <definedName name="__dat9" localSheetId="9">#REF!</definedName>
    <definedName name="__dat9" localSheetId="10">#REF!</definedName>
    <definedName name="__dat9">#REF!</definedName>
    <definedName name="__FY1" localSheetId="1">'Пр. №2'!__FY1</definedName>
    <definedName name="__FY1" localSheetId="2">'Пр. №3.1'!__FY1</definedName>
    <definedName name="__FY1" localSheetId="3">'Пр. №3.2'!__FY1</definedName>
    <definedName name="__FY1" localSheetId="4">'Пр. №3.3'!__FY1</definedName>
    <definedName name="__FY1" localSheetId="5">'Пр. №3.4'!__FY1</definedName>
    <definedName name="__FY1" localSheetId="6">'Пр. №3.5'!__FY1</definedName>
    <definedName name="__FY1" localSheetId="7">#N/A</definedName>
    <definedName name="__FY1" localSheetId="8">#N/A</definedName>
    <definedName name="__FY1" localSheetId="9">#N/A</definedName>
    <definedName name="__FY1" localSheetId="10">#N/A</definedName>
    <definedName name="__FY1">[0]!__FY1</definedName>
    <definedName name="__M8" localSheetId="1">'Пр. №2'!__M8</definedName>
    <definedName name="__M8" localSheetId="2">'Пр. №3.1'!__M8</definedName>
    <definedName name="__M8" localSheetId="3">'Пр. №3.2'!__M8</definedName>
    <definedName name="__M8" localSheetId="4">'Пр. №3.3'!__M8</definedName>
    <definedName name="__M8" localSheetId="5">'Пр. №3.4'!__M8</definedName>
    <definedName name="__M8" localSheetId="6">'Пр. №3.5'!__M8</definedName>
    <definedName name="__M8" localSheetId="7">#N/A</definedName>
    <definedName name="__M8" localSheetId="8">#N/A</definedName>
    <definedName name="__M8" localSheetId="9">#N/A</definedName>
    <definedName name="__M8" localSheetId="10">#N/A</definedName>
    <definedName name="__M8">[0]!__M8</definedName>
    <definedName name="__M9" localSheetId="1">'Пр. №2'!__M9</definedName>
    <definedName name="__M9" localSheetId="2">'Пр. №3.1'!__M9</definedName>
    <definedName name="__M9" localSheetId="3">'Пр. №3.2'!__M9</definedName>
    <definedName name="__M9" localSheetId="4">'Пр. №3.3'!__M9</definedName>
    <definedName name="__M9" localSheetId="5">'Пр. №3.4'!__M9</definedName>
    <definedName name="__M9" localSheetId="6">'Пр. №3.5'!__M9</definedName>
    <definedName name="__M9" localSheetId="7">#N/A</definedName>
    <definedName name="__M9" localSheetId="8">#N/A</definedName>
    <definedName name="__M9" localSheetId="9">#N/A</definedName>
    <definedName name="__M9" localSheetId="10">#N/A</definedName>
    <definedName name="__M9">[0]!__M9</definedName>
    <definedName name="__Num2" localSheetId="2">#REF!</definedName>
    <definedName name="__Num2" localSheetId="3">#REF!</definedName>
    <definedName name="__Num2" localSheetId="4">#REF!</definedName>
    <definedName name="__Num2" localSheetId="5">#REF!</definedName>
    <definedName name="__Num2" localSheetId="6">#REF!</definedName>
    <definedName name="__Num2" localSheetId="7">#REF!</definedName>
    <definedName name="__Num2" localSheetId="8">#REF!</definedName>
    <definedName name="__Num2" localSheetId="9">#REF!</definedName>
    <definedName name="__Num2" localSheetId="10">#REF!</definedName>
    <definedName name="__Num2">#REF!</definedName>
    <definedName name="__op1">[3]T25!$I$48</definedName>
    <definedName name="__opp1">[3]T31!$I$91</definedName>
    <definedName name="__opp2">[3]T31!$I$92</definedName>
    <definedName name="__opp3">[3]T31!$I$93</definedName>
    <definedName name="__opp4">[3]T31!$I$94</definedName>
    <definedName name="__opp5">[3]T31!$I$95</definedName>
    <definedName name="__opp6">[3]T31!$I$96</definedName>
    <definedName name="__opp7">[3]T31!$I$97</definedName>
    <definedName name="__q11" localSheetId="1">'Пр. №2'!__q11</definedName>
    <definedName name="__q11" localSheetId="2">'Пр. №3.1'!__q11</definedName>
    <definedName name="__q11" localSheetId="3">'Пр. №3.2'!__q11</definedName>
    <definedName name="__q11" localSheetId="4">'Пр. №3.3'!__q11</definedName>
    <definedName name="__q11" localSheetId="5">'Пр. №3.4'!__q11</definedName>
    <definedName name="__q11" localSheetId="6">'Пр. №3.5'!__q11</definedName>
    <definedName name="__q11" localSheetId="7">#N/A</definedName>
    <definedName name="__q11" localSheetId="8">#N/A</definedName>
    <definedName name="__q11" localSheetId="9">#N/A</definedName>
    <definedName name="__q11" localSheetId="10">#N/A</definedName>
    <definedName name="__q11">[0]!__q11</definedName>
    <definedName name="__q15" localSheetId="1">'Пр. №2'!__q15</definedName>
    <definedName name="__q15" localSheetId="2">'Пр. №3.1'!__q15</definedName>
    <definedName name="__q15" localSheetId="3">'Пр. №3.2'!__q15</definedName>
    <definedName name="__q15" localSheetId="4">'Пр. №3.3'!__q15</definedName>
    <definedName name="__q15" localSheetId="5">'Пр. №3.4'!__q15</definedName>
    <definedName name="__q15" localSheetId="6">'Пр. №3.5'!__q15</definedName>
    <definedName name="__q15" localSheetId="7">#N/A</definedName>
    <definedName name="__q15" localSheetId="8">#N/A</definedName>
    <definedName name="__q15" localSheetId="9">#N/A</definedName>
    <definedName name="__q15" localSheetId="10">#N/A</definedName>
    <definedName name="__q15">[0]!__q15</definedName>
    <definedName name="__q17" localSheetId="1">'Пр. №2'!__q17</definedName>
    <definedName name="__q17" localSheetId="2">'Пр. №3.1'!__q17</definedName>
    <definedName name="__q17" localSheetId="3">'Пр. №3.2'!__q17</definedName>
    <definedName name="__q17" localSheetId="4">'Пр. №3.3'!__q17</definedName>
    <definedName name="__q17" localSheetId="5">'Пр. №3.4'!__q17</definedName>
    <definedName name="__q17" localSheetId="6">'Пр. №3.5'!__q17</definedName>
    <definedName name="__q17" localSheetId="7">#N/A</definedName>
    <definedName name="__q17" localSheetId="8">#N/A</definedName>
    <definedName name="__q17" localSheetId="9">#N/A</definedName>
    <definedName name="__q17" localSheetId="10">#N/A</definedName>
    <definedName name="__q17">[0]!__q17</definedName>
    <definedName name="__q2" localSheetId="1">'Пр. №2'!__q2</definedName>
    <definedName name="__q2" localSheetId="2">'Пр. №3.1'!__q2</definedName>
    <definedName name="__q2" localSheetId="3">'Пр. №3.2'!__q2</definedName>
    <definedName name="__q2" localSheetId="4">'Пр. №3.3'!__q2</definedName>
    <definedName name="__q2" localSheetId="5">'Пр. №3.4'!__q2</definedName>
    <definedName name="__q2" localSheetId="6">'Пр. №3.5'!__q2</definedName>
    <definedName name="__q2" localSheetId="7">#N/A</definedName>
    <definedName name="__q2" localSheetId="8">#N/A</definedName>
    <definedName name="__q2" localSheetId="9">#N/A</definedName>
    <definedName name="__q2" localSheetId="10">#N/A</definedName>
    <definedName name="__q2">[0]!__q2</definedName>
    <definedName name="__q3" localSheetId="1">'Пр. №2'!__q3</definedName>
    <definedName name="__q3" localSheetId="2">'Пр. №3.1'!__q3</definedName>
    <definedName name="__q3" localSheetId="3">'Пр. №3.2'!__q3</definedName>
    <definedName name="__q3" localSheetId="4">'Пр. №3.3'!__q3</definedName>
    <definedName name="__q3" localSheetId="5">'Пр. №3.4'!__q3</definedName>
    <definedName name="__q3" localSheetId="6">'Пр. №3.5'!__q3</definedName>
    <definedName name="__q3" localSheetId="7">#N/A</definedName>
    <definedName name="__q3" localSheetId="8">#N/A</definedName>
    <definedName name="__q3" localSheetId="9">#N/A</definedName>
    <definedName name="__q3" localSheetId="10">#N/A</definedName>
    <definedName name="__q3">[0]!__q3</definedName>
    <definedName name="__q4" localSheetId="1">'Пр. №2'!__q4</definedName>
    <definedName name="__q4" localSheetId="2">'Пр. №3.1'!__q4</definedName>
    <definedName name="__q4" localSheetId="3">'Пр. №3.2'!__q4</definedName>
    <definedName name="__q4" localSheetId="4">'Пр. №3.3'!__q4</definedName>
    <definedName name="__q4" localSheetId="5">'Пр. №3.4'!__q4</definedName>
    <definedName name="__q4" localSheetId="6">'Пр. №3.5'!__q4</definedName>
    <definedName name="__q4" localSheetId="7">#N/A</definedName>
    <definedName name="__q4" localSheetId="8">#N/A</definedName>
    <definedName name="__q4" localSheetId="9">#N/A</definedName>
    <definedName name="__q4" localSheetId="10">#N/A</definedName>
    <definedName name="__q4">[0]!__q4</definedName>
    <definedName name="__q5" localSheetId="1">'Пр. №2'!__q5</definedName>
    <definedName name="__q5" localSheetId="2">'Пр. №3.1'!__q5</definedName>
    <definedName name="__q5" localSheetId="3">'Пр. №3.2'!__q5</definedName>
    <definedName name="__q5" localSheetId="4">'Пр. №3.3'!__q5</definedName>
    <definedName name="__q5" localSheetId="5">'Пр. №3.4'!__q5</definedName>
    <definedName name="__q5" localSheetId="6">'Пр. №3.5'!__q5</definedName>
    <definedName name="__q5" localSheetId="7">#N/A</definedName>
    <definedName name="__q5" localSheetId="8">#N/A</definedName>
    <definedName name="__q5" localSheetId="9">#N/A</definedName>
    <definedName name="__q5" localSheetId="10">#N/A</definedName>
    <definedName name="__q5">[0]!__q5</definedName>
    <definedName name="__q6" localSheetId="1">'Пр. №2'!__q6</definedName>
    <definedName name="__q6" localSheetId="2">'Пр. №3.1'!__q6</definedName>
    <definedName name="__q6" localSheetId="3">'Пр. №3.2'!__q6</definedName>
    <definedName name="__q6" localSheetId="4">'Пр. №3.3'!__q6</definedName>
    <definedName name="__q6" localSheetId="5">'Пр. №3.4'!__q6</definedName>
    <definedName name="__q6" localSheetId="6">'Пр. №3.5'!__q6</definedName>
    <definedName name="__q6" localSheetId="7">#N/A</definedName>
    <definedName name="__q6" localSheetId="8">#N/A</definedName>
    <definedName name="__q6" localSheetId="9">#N/A</definedName>
    <definedName name="__q6" localSheetId="10">#N/A</definedName>
    <definedName name="__q6">[0]!__q6</definedName>
    <definedName name="__q7" localSheetId="1">'Пр. №2'!__q7</definedName>
    <definedName name="__q7" localSheetId="2">'Пр. №3.1'!__q7</definedName>
    <definedName name="__q7" localSheetId="3">'Пр. №3.2'!__q7</definedName>
    <definedName name="__q7" localSheetId="4">'Пр. №3.3'!__q7</definedName>
    <definedName name="__q7" localSheetId="5">'Пр. №3.4'!__q7</definedName>
    <definedName name="__q7" localSheetId="6">'Пр. №3.5'!__q7</definedName>
    <definedName name="__q7" localSheetId="7">#N/A</definedName>
    <definedName name="__q7" localSheetId="8">#N/A</definedName>
    <definedName name="__q7" localSheetId="9">#N/A</definedName>
    <definedName name="__q7" localSheetId="10">#N/A</definedName>
    <definedName name="__q7">[0]!__q7</definedName>
    <definedName name="__q8" localSheetId="1">'Пр. №2'!__q8</definedName>
    <definedName name="__q8" localSheetId="2">'Пр. №3.1'!__q8</definedName>
    <definedName name="__q8" localSheetId="3">'Пр. №3.2'!__q8</definedName>
    <definedName name="__q8" localSheetId="4">'Пр. №3.3'!__q8</definedName>
    <definedName name="__q8" localSheetId="5">'Пр. №3.4'!__q8</definedName>
    <definedName name="__q8" localSheetId="6">'Пр. №3.5'!__q8</definedName>
    <definedName name="__q8" localSheetId="7">#N/A</definedName>
    <definedName name="__q8" localSheetId="8">#N/A</definedName>
    <definedName name="__q8" localSheetId="9">#N/A</definedName>
    <definedName name="__q8" localSheetId="10">#N/A</definedName>
    <definedName name="__q8">[0]!__q8</definedName>
    <definedName name="__q9" localSheetId="1">'Пр. №2'!__q9</definedName>
    <definedName name="__q9" localSheetId="2">'Пр. №3.1'!__q9</definedName>
    <definedName name="__q9" localSheetId="3">'Пр. №3.2'!__q9</definedName>
    <definedName name="__q9" localSheetId="4">'Пр. №3.3'!__q9</definedName>
    <definedName name="__q9" localSheetId="5">'Пр. №3.4'!__q9</definedName>
    <definedName name="__q9" localSheetId="6">'Пр. №3.5'!__q9</definedName>
    <definedName name="__q9" localSheetId="7">#N/A</definedName>
    <definedName name="__q9" localSheetId="8">#N/A</definedName>
    <definedName name="__q9" localSheetId="9">#N/A</definedName>
    <definedName name="__q9" localSheetId="10">#N/A</definedName>
    <definedName name="__q9">[0]!__q9</definedName>
    <definedName name="__SP1" localSheetId="2">[6]FES!#REF!</definedName>
    <definedName name="__SP1" localSheetId="3">[6]FES!#REF!</definedName>
    <definedName name="__SP1" localSheetId="4">[6]FES!#REF!</definedName>
    <definedName name="__SP1" localSheetId="5">[6]FES!#REF!</definedName>
    <definedName name="__SP1" localSheetId="6">[6]FES!#REF!</definedName>
    <definedName name="__SP1">[6]FES!#REF!</definedName>
    <definedName name="__SP10" localSheetId="2">[6]FES!#REF!</definedName>
    <definedName name="__SP10" localSheetId="3">[6]FES!#REF!</definedName>
    <definedName name="__SP10" localSheetId="4">[6]FES!#REF!</definedName>
    <definedName name="__SP10" localSheetId="5">[6]FES!#REF!</definedName>
    <definedName name="__SP10" localSheetId="6">[6]FES!#REF!</definedName>
    <definedName name="__SP10">[6]FES!#REF!</definedName>
    <definedName name="__SP11" localSheetId="2">[6]FES!#REF!</definedName>
    <definedName name="__SP11" localSheetId="3">[6]FES!#REF!</definedName>
    <definedName name="__SP11" localSheetId="4">[6]FES!#REF!</definedName>
    <definedName name="__SP11" localSheetId="5">[6]FES!#REF!</definedName>
    <definedName name="__SP11" localSheetId="6">[6]FES!#REF!</definedName>
    <definedName name="__SP11">[6]FES!#REF!</definedName>
    <definedName name="__SP12" localSheetId="2">[6]FES!#REF!</definedName>
    <definedName name="__SP12" localSheetId="3">[6]FES!#REF!</definedName>
    <definedName name="__SP12" localSheetId="4">[6]FES!#REF!</definedName>
    <definedName name="__SP12" localSheetId="5">[6]FES!#REF!</definedName>
    <definedName name="__SP12" localSheetId="6">[6]FES!#REF!</definedName>
    <definedName name="__SP12">[6]FES!#REF!</definedName>
    <definedName name="__SP13" localSheetId="2">[6]FES!#REF!</definedName>
    <definedName name="__SP13" localSheetId="3">[6]FES!#REF!</definedName>
    <definedName name="__SP13" localSheetId="4">[6]FES!#REF!</definedName>
    <definedName name="__SP13" localSheetId="5">[6]FES!#REF!</definedName>
    <definedName name="__SP13" localSheetId="6">[6]FES!#REF!</definedName>
    <definedName name="__SP13">[6]FES!#REF!</definedName>
    <definedName name="__SP14" localSheetId="2">[6]FES!#REF!</definedName>
    <definedName name="__SP14" localSheetId="3">[6]FES!#REF!</definedName>
    <definedName name="__SP14" localSheetId="4">[6]FES!#REF!</definedName>
    <definedName name="__SP14" localSheetId="5">[6]FES!#REF!</definedName>
    <definedName name="__SP14" localSheetId="6">[6]FES!#REF!</definedName>
    <definedName name="__SP14">[6]FES!#REF!</definedName>
    <definedName name="__SP15" localSheetId="2">[6]FES!#REF!</definedName>
    <definedName name="__SP15" localSheetId="3">[6]FES!#REF!</definedName>
    <definedName name="__SP15" localSheetId="4">[6]FES!#REF!</definedName>
    <definedName name="__SP15" localSheetId="5">[6]FES!#REF!</definedName>
    <definedName name="__SP15" localSheetId="6">[6]FES!#REF!</definedName>
    <definedName name="__SP15">[6]FES!#REF!</definedName>
    <definedName name="__SP16" localSheetId="2">[6]FES!#REF!</definedName>
    <definedName name="__SP16" localSheetId="3">[6]FES!#REF!</definedName>
    <definedName name="__SP16" localSheetId="4">[6]FES!#REF!</definedName>
    <definedName name="__SP16" localSheetId="5">[6]FES!#REF!</definedName>
    <definedName name="__SP16" localSheetId="6">[6]FES!#REF!</definedName>
    <definedName name="__SP16">[6]FES!#REF!</definedName>
    <definedName name="__SP17" localSheetId="2">[6]FES!#REF!</definedName>
    <definedName name="__SP17" localSheetId="3">[6]FES!#REF!</definedName>
    <definedName name="__SP17" localSheetId="4">[6]FES!#REF!</definedName>
    <definedName name="__SP17" localSheetId="5">[6]FES!#REF!</definedName>
    <definedName name="__SP17" localSheetId="6">[6]FES!#REF!</definedName>
    <definedName name="__SP17">[6]FES!#REF!</definedName>
    <definedName name="__SP18" localSheetId="2">[6]FES!#REF!</definedName>
    <definedName name="__SP18" localSheetId="3">[6]FES!#REF!</definedName>
    <definedName name="__SP18" localSheetId="4">[6]FES!#REF!</definedName>
    <definedName name="__SP18" localSheetId="5">[6]FES!#REF!</definedName>
    <definedName name="__SP18" localSheetId="6">[6]FES!#REF!</definedName>
    <definedName name="__SP18">[6]FES!#REF!</definedName>
    <definedName name="__SP19" localSheetId="2">[6]FES!#REF!</definedName>
    <definedName name="__SP19" localSheetId="3">[6]FES!#REF!</definedName>
    <definedName name="__SP19" localSheetId="4">[6]FES!#REF!</definedName>
    <definedName name="__SP19" localSheetId="5">[6]FES!#REF!</definedName>
    <definedName name="__SP19" localSheetId="6">[6]FES!#REF!</definedName>
    <definedName name="__SP19">[6]FES!#REF!</definedName>
    <definedName name="__SP2" localSheetId="2">[6]FES!#REF!</definedName>
    <definedName name="__SP2" localSheetId="3">[6]FES!#REF!</definedName>
    <definedName name="__SP2" localSheetId="4">[6]FES!#REF!</definedName>
    <definedName name="__SP2" localSheetId="5">[6]FES!#REF!</definedName>
    <definedName name="__SP2" localSheetId="6">[6]FES!#REF!</definedName>
    <definedName name="__SP2">[6]FES!#REF!</definedName>
    <definedName name="__SP20" localSheetId="2">[6]FES!#REF!</definedName>
    <definedName name="__SP20" localSheetId="3">[6]FES!#REF!</definedName>
    <definedName name="__SP20" localSheetId="4">[6]FES!#REF!</definedName>
    <definedName name="__SP20" localSheetId="5">[6]FES!#REF!</definedName>
    <definedName name="__SP20" localSheetId="6">[6]FES!#REF!</definedName>
    <definedName name="__SP20">[6]FES!#REF!</definedName>
    <definedName name="__SP3" localSheetId="2">[6]FES!#REF!</definedName>
    <definedName name="__SP3" localSheetId="3">[6]FES!#REF!</definedName>
    <definedName name="__SP3" localSheetId="4">[6]FES!#REF!</definedName>
    <definedName name="__SP3" localSheetId="5">[6]FES!#REF!</definedName>
    <definedName name="__SP3" localSheetId="6">[6]FES!#REF!</definedName>
    <definedName name="__SP3">[6]FES!#REF!</definedName>
    <definedName name="__SP4" localSheetId="2">[6]FES!#REF!</definedName>
    <definedName name="__SP4" localSheetId="3">[6]FES!#REF!</definedName>
    <definedName name="__SP4" localSheetId="4">[6]FES!#REF!</definedName>
    <definedName name="__SP4" localSheetId="5">[6]FES!#REF!</definedName>
    <definedName name="__SP4" localSheetId="6">[6]FES!#REF!</definedName>
    <definedName name="__SP4">[6]FES!#REF!</definedName>
    <definedName name="__SP5" localSheetId="2">[6]FES!#REF!</definedName>
    <definedName name="__SP5" localSheetId="3">[6]FES!#REF!</definedName>
    <definedName name="__SP5" localSheetId="4">[6]FES!#REF!</definedName>
    <definedName name="__SP5" localSheetId="5">[6]FES!#REF!</definedName>
    <definedName name="__SP5" localSheetId="6">[6]FES!#REF!</definedName>
    <definedName name="__SP5">[6]FES!#REF!</definedName>
    <definedName name="__SP7" localSheetId="2">[6]FES!#REF!</definedName>
    <definedName name="__SP7" localSheetId="3">[6]FES!#REF!</definedName>
    <definedName name="__SP7" localSheetId="4">[6]FES!#REF!</definedName>
    <definedName name="__SP7" localSheetId="5">[6]FES!#REF!</definedName>
    <definedName name="__SP7" localSheetId="6">[6]FES!#REF!</definedName>
    <definedName name="__SP7">[6]FES!#REF!</definedName>
    <definedName name="__SP8" localSheetId="2">[6]FES!#REF!</definedName>
    <definedName name="__SP8" localSheetId="3">[6]FES!#REF!</definedName>
    <definedName name="__SP8" localSheetId="4">[6]FES!#REF!</definedName>
    <definedName name="__SP8" localSheetId="5">[6]FES!#REF!</definedName>
    <definedName name="__SP8" localSheetId="6">[6]FES!#REF!</definedName>
    <definedName name="__SP8">[6]FES!#REF!</definedName>
    <definedName name="__SP9" localSheetId="2">[6]FES!#REF!</definedName>
    <definedName name="__SP9" localSheetId="3">[6]FES!#REF!</definedName>
    <definedName name="__SP9" localSheetId="4">[6]FES!#REF!</definedName>
    <definedName name="__SP9" localSheetId="5">[6]FES!#REF!</definedName>
    <definedName name="__SP9" localSheetId="6">[6]FES!#REF!</definedName>
    <definedName name="__SP9">[6]FES!#REF!</definedName>
    <definedName name="__vp1" localSheetId="2">#REF!</definedName>
    <definedName name="__vp1" localSheetId="3">#REF!</definedName>
    <definedName name="__vp1" localSheetId="4">#REF!</definedName>
    <definedName name="__vp1" localSheetId="5">#REF!</definedName>
    <definedName name="__vp1" localSheetId="6">#REF!</definedName>
    <definedName name="__vp1" localSheetId="7">#REF!</definedName>
    <definedName name="__vp1" localSheetId="8">#REF!</definedName>
    <definedName name="__vp1" localSheetId="9">#REF!</definedName>
    <definedName name="__vp1" localSheetId="10">#REF!</definedName>
    <definedName name="__vp1">#REF!</definedName>
    <definedName name="__vpp1" localSheetId="2">#REF!</definedName>
    <definedName name="__vpp1" localSheetId="3">#REF!</definedName>
    <definedName name="__vpp1" localSheetId="4">#REF!</definedName>
    <definedName name="__vpp1" localSheetId="5">#REF!</definedName>
    <definedName name="__vpp1" localSheetId="6">#REF!</definedName>
    <definedName name="__vpp1" localSheetId="7">#REF!</definedName>
    <definedName name="__vpp1" localSheetId="8">#REF!</definedName>
    <definedName name="__vpp1" localSheetId="9">#REF!</definedName>
    <definedName name="__vpp1" localSheetId="10">#REF!</definedName>
    <definedName name="__vpp1">#REF!</definedName>
    <definedName name="__vpp2" localSheetId="2">#REF!</definedName>
    <definedName name="__vpp2" localSheetId="3">#REF!</definedName>
    <definedName name="__vpp2" localSheetId="4">#REF!</definedName>
    <definedName name="__vpp2" localSheetId="5">#REF!</definedName>
    <definedName name="__vpp2" localSheetId="6">#REF!</definedName>
    <definedName name="__vpp2" localSheetId="7">#REF!</definedName>
    <definedName name="__vpp2" localSheetId="8">#REF!</definedName>
    <definedName name="__vpp2" localSheetId="9">#REF!</definedName>
    <definedName name="__vpp2" localSheetId="10">#REF!</definedName>
    <definedName name="__vpp2">#REF!</definedName>
    <definedName name="__vpp3" localSheetId="2">#REF!</definedName>
    <definedName name="__vpp3" localSheetId="3">#REF!</definedName>
    <definedName name="__vpp3" localSheetId="4">#REF!</definedName>
    <definedName name="__vpp3" localSheetId="5">#REF!</definedName>
    <definedName name="__vpp3" localSheetId="6">#REF!</definedName>
    <definedName name="__vpp3" localSheetId="7">#REF!</definedName>
    <definedName name="__vpp3" localSheetId="8">#REF!</definedName>
    <definedName name="__vpp3" localSheetId="9">#REF!</definedName>
    <definedName name="__vpp3" localSheetId="10">#REF!</definedName>
    <definedName name="__vpp3">#REF!</definedName>
    <definedName name="__vpp4" localSheetId="2">#REF!</definedName>
    <definedName name="__vpp4" localSheetId="3">#REF!</definedName>
    <definedName name="__vpp4" localSheetId="4">#REF!</definedName>
    <definedName name="__vpp4" localSheetId="5">#REF!</definedName>
    <definedName name="__vpp4" localSheetId="6">#REF!</definedName>
    <definedName name="__vpp4" localSheetId="7">#REF!</definedName>
    <definedName name="__vpp4" localSheetId="8">#REF!</definedName>
    <definedName name="__vpp4" localSheetId="9">#REF!</definedName>
    <definedName name="__vpp4" localSheetId="10">#REF!</definedName>
    <definedName name="__vpp4">#REF!</definedName>
    <definedName name="__vpp5" localSheetId="2">#REF!</definedName>
    <definedName name="__vpp5" localSheetId="3">#REF!</definedName>
    <definedName name="__vpp5" localSheetId="4">#REF!</definedName>
    <definedName name="__vpp5" localSheetId="5">#REF!</definedName>
    <definedName name="__vpp5" localSheetId="6">#REF!</definedName>
    <definedName name="__vpp5" localSheetId="7">#REF!</definedName>
    <definedName name="__vpp5" localSheetId="8">#REF!</definedName>
    <definedName name="__vpp5" localSheetId="9">#REF!</definedName>
    <definedName name="__vpp5" localSheetId="10">#REF!</definedName>
    <definedName name="__vpp5">#REF!</definedName>
    <definedName name="__vpp6" localSheetId="2">#REF!</definedName>
    <definedName name="__vpp6" localSheetId="3">#REF!</definedName>
    <definedName name="__vpp6" localSheetId="4">#REF!</definedName>
    <definedName name="__vpp6" localSheetId="5">#REF!</definedName>
    <definedName name="__vpp6" localSheetId="6">#REF!</definedName>
    <definedName name="__vpp6" localSheetId="7">#REF!</definedName>
    <definedName name="__vpp6" localSheetId="8">#REF!</definedName>
    <definedName name="__vpp6" localSheetId="9">#REF!</definedName>
    <definedName name="__vpp6" localSheetId="10">#REF!</definedName>
    <definedName name="__vpp6">#REF!</definedName>
    <definedName name="__vpp7" localSheetId="2">#REF!</definedName>
    <definedName name="__vpp7" localSheetId="3">#REF!</definedName>
    <definedName name="__vpp7" localSheetId="4">#REF!</definedName>
    <definedName name="__vpp7" localSheetId="5">#REF!</definedName>
    <definedName name="__vpp7" localSheetId="6">#REF!</definedName>
    <definedName name="__vpp7" localSheetId="7">#REF!</definedName>
    <definedName name="__vpp7" localSheetId="8">#REF!</definedName>
    <definedName name="__vpp7" localSheetId="9">#REF!</definedName>
    <definedName name="__vpp7" localSheetId="10">#REF!</definedName>
    <definedName name="__vpp7">#REF!</definedName>
    <definedName name="_1" localSheetId="2">'[4]Смета2 проект. раб.'!#REF!</definedName>
    <definedName name="_1" localSheetId="3">'[4]Смета2 проект. раб.'!#REF!</definedName>
    <definedName name="_1" localSheetId="4">'[4]Смета2 проект. раб.'!#REF!</definedName>
    <definedName name="_1" localSheetId="5">'[4]Смета2 проект. раб.'!#REF!</definedName>
    <definedName name="_1" localSheetId="6">'[4]Смета2 проект. раб.'!#REF!</definedName>
    <definedName name="_1">'[4]Смета2 проект. раб.'!#REF!</definedName>
    <definedName name="_1_10" localSheetId="2">'[7]См-2 Шатурс сети  проект работы'!#REF!</definedName>
    <definedName name="_1_10" localSheetId="3">'[7]См-2 Шатурс сети  проект работы'!#REF!</definedName>
    <definedName name="_1_10" localSheetId="4">'[7]См-2 Шатурс сети  проект работы'!#REF!</definedName>
    <definedName name="_1_10" localSheetId="5">'[7]См-2 Шатурс сети  проект работы'!#REF!</definedName>
    <definedName name="_1_10" localSheetId="6">'[7]См-2 Шатурс сети  проект работы'!#REF!</definedName>
    <definedName name="_1_10">'[7]См-2 Шатурс сети  проект работы'!#REF!</definedName>
    <definedName name="_1_3" localSheetId="2">'[8]См-2 Шатурс сети  проект работы'!#REF!</definedName>
    <definedName name="_1_3" localSheetId="3">'[8]См-2 Шатурс сети  проект работы'!#REF!</definedName>
    <definedName name="_1_3" localSheetId="4">'[8]См-2 Шатурс сети  проект работы'!#REF!</definedName>
    <definedName name="_1_3" localSheetId="5">'[8]См-2 Шатурс сети  проект работы'!#REF!</definedName>
    <definedName name="_1_3" localSheetId="6">'[8]См-2 Шатурс сети  проект работы'!#REF!</definedName>
    <definedName name="_1_3">'[8]См-2 Шатурс сети  проект работы'!#REF!</definedName>
    <definedName name="_1_5" localSheetId="2">'[8]См-2 Шатурс сети  проект работы'!#REF!</definedName>
    <definedName name="_1_5" localSheetId="3">'[8]См-2 Шатурс сети  проект работы'!#REF!</definedName>
    <definedName name="_1_5" localSheetId="4">'[8]См-2 Шатурс сети  проект работы'!#REF!</definedName>
    <definedName name="_1_5" localSheetId="5">'[8]См-2 Шатурс сети  проект работы'!#REF!</definedName>
    <definedName name="_1_5" localSheetId="6">'[8]См-2 Шатурс сети  проект работы'!#REF!</definedName>
    <definedName name="_1_5">'[8]См-2 Шатурс сети  проект работы'!#REF!</definedName>
    <definedName name="_101.0102.00" localSheetId="2">#REF!</definedName>
    <definedName name="_101.0102.00" localSheetId="3">#REF!</definedName>
    <definedName name="_101.0102.00" localSheetId="4">#REF!</definedName>
    <definedName name="_101.0102.00" localSheetId="5">#REF!</definedName>
    <definedName name="_101.0102.00" localSheetId="6">#REF!</definedName>
    <definedName name="_101.0102.00" localSheetId="7">#REF!</definedName>
    <definedName name="_101.0102.00" localSheetId="8">#REF!</definedName>
    <definedName name="_101.0102.00" localSheetId="9">#REF!</definedName>
    <definedName name="_101.0102.00" localSheetId="10">#REF!</definedName>
    <definedName name="_101.0102.00">#REF!</definedName>
    <definedName name="_101.0103.00" localSheetId="2">#REF!</definedName>
    <definedName name="_101.0103.00" localSheetId="3">#REF!</definedName>
    <definedName name="_101.0103.00" localSheetId="4">#REF!</definedName>
    <definedName name="_101.0103.00" localSheetId="5">#REF!</definedName>
    <definedName name="_101.0103.00" localSheetId="6">#REF!</definedName>
    <definedName name="_101.0103.00" localSheetId="7">#REF!</definedName>
    <definedName name="_101.0103.00" localSheetId="8">#REF!</definedName>
    <definedName name="_101.0103.00" localSheetId="9">#REF!</definedName>
    <definedName name="_101.0103.00" localSheetId="10">#REF!</definedName>
    <definedName name="_101.0103.00">#REF!</definedName>
    <definedName name="_101.0104.00" localSheetId="2">#REF!</definedName>
    <definedName name="_101.0104.00" localSheetId="3">#REF!</definedName>
    <definedName name="_101.0104.00" localSheetId="4">#REF!</definedName>
    <definedName name="_101.0104.00" localSheetId="5">#REF!</definedName>
    <definedName name="_101.0104.00" localSheetId="6">#REF!</definedName>
    <definedName name="_101.0104.00" localSheetId="7">#REF!</definedName>
    <definedName name="_101.0104.00" localSheetId="8">#REF!</definedName>
    <definedName name="_101.0104.00" localSheetId="9">#REF!</definedName>
    <definedName name="_101.0104.00" localSheetId="10">#REF!</definedName>
    <definedName name="_101.0104.00">#REF!</definedName>
    <definedName name="_101.0200.00" localSheetId="2">#REF!</definedName>
    <definedName name="_101.0200.00" localSheetId="3">#REF!</definedName>
    <definedName name="_101.0200.00" localSheetId="4">#REF!</definedName>
    <definedName name="_101.0200.00" localSheetId="5">#REF!</definedName>
    <definedName name="_101.0200.00" localSheetId="6">#REF!</definedName>
    <definedName name="_101.0200.00" localSheetId="7">#REF!</definedName>
    <definedName name="_101.0200.00" localSheetId="8">#REF!</definedName>
    <definedName name="_101.0200.00" localSheetId="9">#REF!</definedName>
    <definedName name="_101.0200.00" localSheetId="10">#REF!</definedName>
    <definedName name="_101.0200.00">#REF!</definedName>
    <definedName name="_102.0000.00" localSheetId="2">#REF!</definedName>
    <definedName name="_102.0000.00" localSheetId="3">#REF!</definedName>
    <definedName name="_102.0000.00" localSheetId="4">#REF!</definedName>
    <definedName name="_102.0000.00" localSheetId="5">#REF!</definedName>
    <definedName name="_102.0000.00" localSheetId="6">#REF!</definedName>
    <definedName name="_102.0000.00" localSheetId="7">#REF!</definedName>
    <definedName name="_102.0000.00" localSheetId="8">#REF!</definedName>
    <definedName name="_102.0000.00" localSheetId="9">#REF!</definedName>
    <definedName name="_102.0000.00" localSheetId="10">#REF!</definedName>
    <definedName name="_102.0000.00">#REF!</definedName>
    <definedName name="_102.0100.00" localSheetId="2">#REF!</definedName>
    <definedName name="_102.0100.00" localSheetId="3">#REF!</definedName>
    <definedName name="_102.0100.00" localSheetId="4">#REF!</definedName>
    <definedName name="_102.0100.00" localSheetId="5">#REF!</definedName>
    <definedName name="_102.0100.00" localSheetId="6">#REF!</definedName>
    <definedName name="_102.0100.00" localSheetId="7">#REF!</definedName>
    <definedName name="_102.0100.00" localSheetId="8">#REF!</definedName>
    <definedName name="_102.0100.00" localSheetId="9">#REF!</definedName>
    <definedName name="_102.0100.00" localSheetId="10">#REF!</definedName>
    <definedName name="_102.0100.00">#REF!</definedName>
    <definedName name="_102.0101.00" localSheetId="2">#REF!</definedName>
    <definedName name="_102.0101.00" localSheetId="3">#REF!</definedName>
    <definedName name="_102.0101.00" localSheetId="4">#REF!</definedName>
    <definedName name="_102.0101.00" localSheetId="5">#REF!</definedName>
    <definedName name="_102.0101.00" localSheetId="6">#REF!</definedName>
    <definedName name="_102.0101.00" localSheetId="7">#REF!</definedName>
    <definedName name="_102.0101.00" localSheetId="8">#REF!</definedName>
    <definedName name="_102.0101.00" localSheetId="9">#REF!</definedName>
    <definedName name="_102.0101.00" localSheetId="10">#REF!</definedName>
    <definedName name="_102.0101.00">#REF!</definedName>
    <definedName name="_102.0102.00" localSheetId="2">#REF!</definedName>
    <definedName name="_102.0102.00" localSheetId="3">#REF!</definedName>
    <definedName name="_102.0102.00" localSheetId="4">#REF!</definedName>
    <definedName name="_102.0102.00" localSheetId="5">#REF!</definedName>
    <definedName name="_102.0102.00" localSheetId="6">#REF!</definedName>
    <definedName name="_102.0102.00" localSheetId="7">#REF!</definedName>
    <definedName name="_102.0102.00" localSheetId="8">#REF!</definedName>
    <definedName name="_102.0102.00" localSheetId="9">#REF!</definedName>
    <definedName name="_102.0102.00" localSheetId="10">#REF!</definedName>
    <definedName name="_102.0102.00">#REF!</definedName>
    <definedName name="_102.0103.00" localSheetId="2">#REF!</definedName>
    <definedName name="_102.0103.00" localSheetId="3">#REF!</definedName>
    <definedName name="_102.0103.00" localSheetId="4">#REF!</definedName>
    <definedName name="_102.0103.00" localSheetId="5">#REF!</definedName>
    <definedName name="_102.0103.00" localSheetId="6">#REF!</definedName>
    <definedName name="_102.0103.00" localSheetId="7">#REF!</definedName>
    <definedName name="_102.0103.00" localSheetId="8">#REF!</definedName>
    <definedName name="_102.0103.00" localSheetId="9">#REF!</definedName>
    <definedName name="_102.0103.00" localSheetId="10">#REF!</definedName>
    <definedName name="_102.0103.00">#REF!</definedName>
    <definedName name="_102.0104.00" localSheetId="2">#REF!</definedName>
    <definedName name="_102.0104.00" localSheetId="3">#REF!</definedName>
    <definedName name="_102.0104.00" localSheetId="4">#REF!</definedName>
    <definedName name="_102.0104.00" localSheetId="5">#REF!</definedName>
    <definedName name="_102.0104.00" localSheetId="6">#REF!</definedName>
    <definedName name="_102.0104.00" localSheetId="7">#REF!</definedName>
    <definedName name="_102.0104.00" localSheetId="8">#REF!</definedName>
    <definedName name="_102.0104.00" localSheetId="9">#REF!</definedName>
    <definedName name="_102.0104.00" localSheetId="10">#REF!</definedName>
    <definedName name="_102.0104.00">#REF!</definedName>
    <definedName name="_102.0107.00" localSheetId="2">#REF!</definedName>
    <definedName name="_102.0107.00" localSheetId="3">#REF!</definedName>
    <definedName name="_102.0107.00" localSheetId="4">#REF!</definedName>
    <definedName name="_102.0107.00" localSheetId="5">#REF!</definedName>
    <definedName name="_102.0107.00" localSheetId="6">#REF!</definedName>
    <definedName name="_102.0107.00" localSheetId="7">#REF!</definedName>
    <definedName name="_102.0107.00" localSheetId="8">#REF!</definedName>
    <definedName name="_102.0107.00" localSheetId="9">#REF!</definedName>
    <definedName name="_102.0107.00" localSheetId="10">#REF!</definedName>
    <definedName name="_102.0107.00">#REF!</definedName>
    <definedName name="_102.0107.01" localSheetId="2">#REF!</definedName>
    <definedName name="_102.0107.01" localSheetId="3">#REF!</definedName>
    <definedName name="_102.0107.01" localSheetId="4">#REF!</definedName>
    <definedName name="_102.0107.01" localSheetId="5">#REF!</definedName>
    <definedName name="_102.0107.01" localSheetId="6">#REF!</definedName>
    <definedName name="_102.0107.01" localSheetId="7">#REF!</definedName>
    <definedName name="_102.0107.01" localSheetId="8">#REF!</definedName>
    <definedName name="_102.0107.01" localSheetId="9">#REF!</definedName>
    <definedName name="_102.0107.01" localSheetId="10">#REF!</definedName>
    <definedName name="_102.0107.01">#REF!</definedName>
    <definedName name="_102.0107.02" localSheetId="2">#REF!</definedName>
    <definedName name="_102.0107.02" localSheetId="3">#REF!</definedName>
    <definedName name="_102.0107.02" localSheetId="4">#REF!</definedName>
    <definedName name="_102.0107.02" localSheetId="5">#REF!</definedName>
    <definedName name="_102.0107.02" localSheetId="6">#REF!</definedName>
    <definedName name="_102.0107.02" localSheetId="7">#REF!</definedName>
    <definedName name="_102.0107.02" localSheetId="8">#REF!</definedName>
    <definedName name="_102.0107.02" localSheetId="9">#REF!</definedName>
    <definedName name="_102.0107.02" localSheetId="10">#REF!</definedName>
    <definedName name="_102.0107.02">#REF!</definedName>
    <definedName name="_102.0107.03" localSheetId="2">#REF!</definedName>
    <definedName name="_102.0107.03" localSheetId="3">#REF!</definedName>
    <definedName name="_102.0107.03" localSheetId="4">#REF!</definedName>
    <definedName name="_102.0107.03" localSheetId="5">#REF!</definedName>
    <definedName name="_102.0107.03" localSheetId="6">#REF!</definedName>
    <definedName name="_102.0107.03" localSheetId="7">#REF!</definedName>
    <definedName name="_102.0107.03" localSheetId="8">#REF!</definedName>
    <definedName name="_102.0107.03" localSheetId="9">#REF!</definedName>
    <definedName name="_102.0107.03" localSheetId="10">#REF!</definedName>
    <definedName name="_102.0107.03">#REF!</definedName>
    <definedName name="_102.0200.00" localSheetId="2">#REF!</definedName>
    <definedName name="_102.0200.00" localSheetId="3">#REF!</definedName>
    <definedName name="_102.0200.00" localSheetId="4">#REF!</definedName>
    <definedName name="_102.0200.00" localSheetId="5">#REF!</definedName>
    <definedName name="_102.0200.00" localSheetId="6">#REF!</definedName>
    <definedName name="_102.0200.00" localSheetId="7">#REF!</definedName>
    <definedName name="_102.0200.00" localSheetId="8">#REF!</definedName>
    <definedName name="_102.0200.00" localSheetId="9">#REF!</definedName>
    <definedName name="_102.0200.00" localSheetId="10">#REF!</definedName>
    <definedName name="_102.0200.00">#REF!</definedName>
    <definedName name="_102.0301.00" localSheetId="2">#REF!</definedName>
    <definedName name="_102.0301.00" localSheetId="3">#REF!</definedName>
    <definedName name="_102.0301.00" localSheetId="4">#REF!</definedName>
    <definedName name="_102.0301.00" localSheetId="5">#REF!</definedName>
    <definedName name="_102.0301.00" localSheetId="6">#REF!</definedName>
    <definedName name="_102.0301.00" localSheetId="7">#REF!</definedName>
    <definedName name="_102.0301.00" localSheetId="8">#REF!</definedName>
    <definedName name="_102.0301.00" localSheetId="9">#REF!</definedName>
    <definedName name="_102.0301.00" localSheetId="10">#REF!</definedName>
    <definedName name="_102.0301.00">#REF!</definedName>
    <definedName name="_102.0302.00" localSheetId="2">#REF!</definedName>
    <definedName name="_102.0302.00" localSheetId="3">#REF!</definedName>
    <definedName name="_102.0302.00" localSheetId="4">#REF!</definedName>
    <definedName name="_102.0302.00" localSheetId="5">#REF!</definedName>
    <definedName name="_102.0302.00" localSheetId="6">#REF!</definedName>
    <definedName name="_102.0302.00" localSheetId="7">#REF!</definedName>
    <definedName name="_102.0302.00" localSheetId="8">#REF!</definedName>
    <definedName name="_102.0302.00" localSheetId="9">#REF!</definedName>
    <definedName name="_102.0302.00" localSheetId="10">#REF!</definedName>
    <definedName name="_102.0302.00">#REF!</definedName>
    <definedName name="_102.0303.00" localSheetId="2">#REF!</definedName>
    <definedName name="_102.0303.00" localSheetId="3">#REF!</definedName>
    <definedName name="_102.0303.00" localSheetId="4">#REF!</definedName>
    <definedName name="_102.0303.00" localSheetId="5">#REF!</definedName>
    <definedName name="_102.0303.00" localSheetId="6">#REF!</definedName>
    <definedName name="_102.0303.00" localSheetId="7">#REF!</definedName>
    <definedName name="_102.0303.00" localSheetId="8">#REF!</definedName>
    <definedName name="_102.0303.00" localSheetId="9">#REF!</definedName>
    <definedName name="_102.0303.00" localSheetId="10">#REF!</definedName>
    <definedName name="_102.0303.00">#REF!</definedName>
    <definedName name="_102.0303.01" localSheetId="2">#REF!</definedName>
    <definedName name="_102.0303.01" localSheetId="3">#REF!</definedName>
    <definedName name="_102.0303.01" localSheetId="4">#REF!</definedName>
    <definedName name="_102.0303.01" localSheetId="5">#REF!</definedName>
    <definedName name="_102.0303.01" localSheetId="6">#REF!</definedName>
    <definedName name="_102.0303.01" localSheetId="7">#REF!</definedName>
    <definedName name="_102.0303.01" localSheetId="8">#REF!</definedName>
    <definedName name="_102.0303.01" localSheetId="9">#REF!</definedName>
    <definedName name="_102.0303.01" localSheetId="10">#REF!</definedName>
    <definedName name="_102.0303.01">#REF!</definedName>
    <definedName name="_102.0303.02" localSheetId="2">#REF!</definedName>
    <definedName name="_102.0303.02" localSheetId="3">#REF!</definedName>
    <definedName name="_102.0303.02" localSheetId="4">#REF!</definedName>
    <definedName name="_102.0303.02" localSheetId="5">#REF!</definedName>
    <definedName name="_102.0303.02" localSheetId="6">#REF!</definedName>
    <definedName name="_102.0303.02" localSheetId="7">#REF!</definedName>
    <definedName name="_102.0303.02" localSheetId="8">#REF!</definedName>
    <definedName name="_102.0303.02" localSheetId="9">#REF!</definedName>
    <definedName name="_102.0303.02" localSheetId="10">#REF!</definedName>
    <definedName name="_102.0303.02">#REF!</definedName>
    <definedName name="_102.0303.03" localSheetId="2">#REF!</definedName>
    <definedName name="_102.0303.03" localSheetId="3">#REF!</definedName>
    <definedName name="_102.0303.03" localSheetId="4">#REF!</definedName>
    <definedName name="_102.0303.03" localSheetId="5">#REF!</definedName>
    <definedName name="_102.0303.03" localSheetId="6">#REF!</definedName>
    <definedName name="_102.0303.03" localSheetId="7">#REF!</definedName>
    <definedName name="_102.0303.03" localSheetId="8">#REF!</definedName>
    <definedName name="_102.0303.03" localSheetId="9">#REF!</definedName>
    <definedName name="_102.0303.03" localSheetId="10">#REF!</definedName>
    <definedName name="_102.0303.03">#REF!</definedName>
    <definedName name="_102.0303.04" localSheetId="2">#REF!</definedName>
    <definedName name="_102.0303.04" localSheetId="3">#REF!</definedName>
    <definedName name="_102.0303.04" localSheetId="4">#REF!</definedName>
    <definedName name="_102.0303.04" localSheetId="5">#REF!</definedName>
    <definedName name="_102.0303.04" localSheetId="6">#REF!</definedName>
    <definedName name="_102.0303.04" localSheetId="7">#REF!</definedName>
    <definedName name="_102.0303.04" localSheetId="8">#REF!</definedName>
    <definedName name="_102.0303.04" localSheetId="9">#REF!</definedName>
    <definedName name="_102.0303.04" localSheetId="10">#REF!</definedName>
    <definedName name="_102.0303.04">#REF!</definedName>
    <definedName name="_103.0000.00" localSheetId="2">#REF!</definedName>
    <definedName name="_103.0000.00" localSheetId="3">#REF!</definedName>
    <definedName name="_103.0000.00" localSheetId="4">#REF!</definedName>
    <definedName name="_103.0000.00" localSheetId="5">#REF!</definedName>
    <definedName name="_103.0000.00" localSheetId="6">#REF!</definedName>
    <definedName name="_103.0000.00" localSheetId="7">#REF!</definedName>
    <definedName name="_103.0000.00" localSheetId="8">#REF!</definedName>
    <definedName name="_103.0000.00" localSheetId="9">#REF!</definedName>
    <definedName name="_103.0000.00" localSheetId="10">#REF!</definedName>
    <definedName name="_103.0000.00">#REF!</definedName>
    <definedName name="_103.0100.00" localSheetId="2">#REF!</definedName>
    <definedName name="_103.0100.00" localSheetId="3">#REF!</definedName>
    <definedName name="_103.0100.00" localSheetId="4">#REF!</definedName>
    <definedName name="_103.0100.00" localSheetId="5">#REF!</definedName>
    <definedName name="_103.0100.00" localSheetId="6">#REF!</definedName>
    <definedName name="_103.0100.00" localSheetId="7">#REF!</definedName>
    <definedName name="_103.0100.00" localSheetId="8">#REF!</definedName>
    <definedName name="_103.0100.00" localSheetId="9">#REF!</definedName>
    <definedName name="_103.0100.00" localSheetId="10">#REF!</definedName>
    <definedName name="_103.0100.00">#REF!</definedName>
    <definedName name="_103.0200.00" localSheetId="2">#REF!</definedName>
    <definedName name="_103.0200.00" localSheetId="3">#REF!</definedName>
    <definedName name="_103.0200.00" localSheetId="4">#REF!</definedName>
    <definedName name="_103.0200.00" localSheetId="5">#REF!</definedName>
    <definedName name="_103.0200.00" localSheetId="6">#REF!</definedName>
    <definedName name="_103.0200.00" localSheetId="7">#REF!</definedName>
    <definedName name="_103.0200.00" localSheetId="8">#REF!</definedName>
    <definedName name="_103.0200.00" localSheetId="9">#REF!</definedName>
    <definedName name="_103.0200.00" localSheetId="10">#REF!</definedName>
    <definedName name="_103.0200.00">#REF!</definedName>
    <definedName name="_104.0000.00" localSheetId="2">#REF!</definedName>
    <definedName name="_104.0000.00" localSheetId="3">#REF!</definedName>
    <definedName name="_104.0000.00" localSheetId="4">#REF!</definedName>
    <definedName name="_104.0000.00" localSheetId="5">#REF!</definedName>
    <definedName name="_104.0000.00" localSheetId="6">#REF!</definedName>
    <definedName name="_104.0000.00" localSheetId="7">#REF!</definedName>
    <definedName name="_104.0000.00" localSheetId="8">#REF!</definedName>
    <definedName name="_104.0000.00" localSheetId="9">#REF!</definedName>
    <definedName name="_104.0000.00" localSheetId="10">#REF!</definedName>
    <definedName name="_104.0000.00">#REF!</definedName>
    <definedName name="_19_896" localSheetId="2">'[8]См-2 Шатурс сети  проект работы'!#REF!</definedName>
    <definedName name="_19_896" localSheetId="3">'[8]См-2 Шатурс сети  проект работы'!#REF!</definedName>
    <definedName name="_19_896" localSheetId="4">'[8]См-2 Шатурс сети  проект работы'!#REF!</definedName>
    <definedName name="_19_896" localSheetId="5">'[8]См-2 Шатурс сети  проект работы'!#REF!</definedName>
    <definedName name="_19_896" localSheetId="6">'[8]См-2 Шатурс сети  проект работы'!#REF!</definedName>
    <definedName name="_19_896">'[8]См-2 Шатурс сети  проект работы'!#REF!</definedName>
    <definedName name="_1Excel_BuiltIn_Print_Area_1_1" localSheetId="2">#REF!</definedName>
    <definedName name="_1Excel_BuiltIn_Print_Area_1_1" localSheetId="3">#REF!</definedName>
    <definedName name="_1Excel_BuiltIn_Print_Area_1_1" localSheetId="4">#REF!</definedName>
    <definedName name="_1Excel_BuiltIn_Print_Area_1_1" localSheetId="5">#REF!</definedName>
    <definedName name="_1Excel_BuiltIn_Print_Area_1_1" localSheetId="6">#REF!</definedName>
    <definedName name="_1Excel_BuiltIn_Print_Area_1_1" localSheetId="7">#REF!</definedName>
    <definedName name="_1Excel_BuiltIn_Print_Area_1_1" localSheetId="8">#REF!</definedName>
    <definedName name="_1Excel_BuiltIn_Print_Area_1_1" localSheetId="9">#REF!</definedName>
    <definedName name="_1Excel_BuiltIn_Print_Area_1_1" localSheetId="10">#REF!</definedName>
    <definedName name="_1Excel_BuiltIn_Print_Area_1_1">#REF!</definedName>
    <definedName name="_300.0300.00">[9]справочник!$L$135</definedName>
    <definedName name="_300.0301.00">[9]справочник!$L$136</definedName>
    <definedName name="_300.0301.10">[9]справочник!$L$137</definedName>
    <definedName name="_300.0301.11">[9]справочник!$L$138</definedName>
    <definedName name="_300.0301.12">[9]справочник!$L$139</definedName>
    <definedName name="_300.0301.20">[9]справочник!$L$140</definedName>
    <definedName name="_300.0301.21">[9]справочник!$L$141</definedName>
    <definedName name="_300.0301.22">[9]справочник!$L$142</definedName>
    <definedName name="_300.0301.30">[9]справочник!$L$143</definedName>
    <definedName name="_300.0301.40">[9]справочник!$L$144</definedName>
    <definedName name="_300.0302.00">[9]справочник!$L$145</definedName>
    <definedName name="_300.0303.00">[9]справочник!$L$146</definedName>
    <definedName name="_300.0304.00">[9]справочник!$L$147</definedName>
    <definedName name="_300.0305.00">[9]справочник!$L$150</definedName>
    <definedName name="_310.0000.00" localSheetId="2">#REF!</definedName>
    <definedName name="_310.0000.00" localSheetId="3">#REF!</definedName>
    <definedName name="_310.0000.00" localSheetId="4">#REF!</definedName>
    <definedName name="_310.0000.00" localSheetId="5">#REF!</definedName>
    <definedName name="_310.0000.00" localSheetId="6">#REF!</definedName>
    <definedName name="_310.0000.00" localSheetId="7">#REF!</definedName>
    <definedName name="_310.0000.00" localSheetId="8">#REF!</definedName>
    <definedName name="_310.0000.00" localSheetId="9">#REF!</definedName>
    <definedName name="_310.0000.00" localSheetId="10">#REF!</definedName>
    <definedName name="_310.0000.00">#REF!</definedName>
    <definedName name="_310.0100.00" localSheetId="2">#REF!</definedName>
    <definedName name="_310.0100.00" localSheetId="3">#REF!</definedName>
    <definedName name="_310.0100.00" localSheetId="4">#REF!</definedName>
    <definedName name="_310.0100.00" localSheetId="5">#REF!</definedName>
    <definedName name="_310.0100.00" localSheetId="6">#REF!</definedName>
    <definedName name="_310.0100.00" localSheetId="7">#REF!</definedName>
    <definedName name="_310.0100.00" localSheetId="8">#REF!</definedName>
    <definedName name="_310.0100.00" localSheetId="9">#REF!</definedName>
    <definedName name="_310.0100.00" localSheetId="10">#REF!</definedName>
    <definedName name="_310.0100.00">#REF!</definedName>
    <definedName name="_310.0200.00" localSheetId="2">#REF!</definedName>
    <definedName name="_310.0200.00" localSheetId="3">#REF!</definedName>
    <definedName name="_310.0200.00" localSheetId="4">#REF!</definedName>
    <definedName name="_310.0200.00" localSheetId="5">#REF!</definedName>
    <definedName name="_310.0200.00" localSheetId="6">#REF!</definedName>
    <definedName name="_310.0200.00" localSheetId="7">#REF!</definedName>
    <definedName name="_310.0200.00" localSheetId="8">#REF!</definedName>
    <definedName name="_310.0200.00" localSheetId="9">#REF!</definedName>
    <definedName name="_310.0200.00" localSheetId="10">#REF!</definedName>
    <definedName name="_310.0200.00">#REF!</definedName>
    <definedName name="_310.0201.00" localSheetId="2">#REF!</definedName>
    <definedName name="_310.0201.00" localSheetId="3">#REF!</definedName>
    <definedName name="_310.0201.00" localSheetId="4">#REF!</definedName>
    <definedName name="_310.0201.00" localSheetId="5">#REF!</definedName>
    <definedName name="_310.0201.00" localSheetId="6">#REF!</definedName>
    <definedName name="_310.0201.00" localSheetId="7">#REF!</definedName>
    <definedName name="_310.0201.00" localSheetId="8">#REF!</definedName>
    <definedName name="_310.0201.00" localSheetId="9">#REF!</definedName>
    <definedName name="_310.0201.00" localSheetId="10">#REF!</definedName>
    <definedName name="_310.0201.00">#REF!</definedName>
    <definedName name="_310.0201.10" localSheetId="2">#REF!</definedName>
    <definedName name="_310.0201.10" localSheetId="3">#REF!</definedName>
    <definedName name="_310.0201.10" localSheetId="4">#REF!</definedName>
    <definedName name="_310.0201.10" localSheetId="5">#REF!</definedName>
    <definedName name="_310.0201.10" localSheetId="6">#REF!</definedName>
    <definedName name="_310.0201.10" localSheetId="7">#REF!</definedName>
    <definedName name="_310.0201.10" localSheetId="8">#REF!</definedName>
    <definedName name="_310.0201.10" localSheetId="9">#REF!</definedName>
    <definedName name="_310.0201.10" localSheetId="10">#REF!</definedName>
    <definedName name="_310.0201.10">#REF!</definedName>
    <definedName name="_310.0201.20" localSheetId="2">#REF!</definedName>
    <definedName name="_310.0201.20" localSheetId="3">#REF!</definedName>
    <definedName name="_310.0201.20" localSheetId="4">#REF!</definedName>
    <definedName name="_310.0201.20" localSheetId="5">#REF!</definedName>
    <definedName name="_310.0201.20" localSheetId="6">#REF!</definedName>
    <definedName name="_310.0201.20" localSheetId="7">#REF!</definedName>
    <definedName name="_310.0201.20" localSheetId="8">#REF!</definedName>
    <definedName name="_310.0201.20" localSheetId="9">#REF!</definedName>
    <definedName name="_310.0201.20" localSheetId="10">#REF!</definedName>
    <definedName name="_310.0201.20">#REF!</definedName>
    <definedName name="_310.0201.30" localSheetId="2">#REF!</definedName>
    <definedName name="_310.0201.30" localSheetId="3">#REF!</definedName>
    <definedName name="_310.0201.30" localSheetId="4">#REF!</definedName>
    <definedName name="_310.0201.30" localSheetId="5">#REF!</definedName>
    <definedName name="_310.0201.30" localSheetId="6">#REF!</definedName>
    <definedName name="_310.0201.30" localSheetId="7">#REF!</definedName>
    <definedName name="_310.0201.30" localSheetId="8">#REF!</definedName>
    <definedName name="_310.0201.30" localSheetId="9">#REF!</definedName>
    <definedName name="_310.0201.30" localSheetId="10">#REF!</definedName>
    <definedName name="_310.0201.30">#REF!</definedName>
    <definedName name="_310.0201.40" localSheetId="2">#REF!</definedName>
    <definedName name="_310.0201.40" localSheetId="3">#REF!</definedName>
    <definedName name="_310.0201.40" localSheetId="4">#REF!</definedName>
    <definedName name="_310.0201.40" localSheetId="5">#REF!</definedName>
    <definedName name="_310.0201.40" localSheetId="6">#REF!</definedName>
    <definedName name="_310.0201.40" localSheetId="7">#REF!</definedName>
    <definedName name="_310.0201.40" localSheetId="8">#REF!</definedName>
    <definedName name="_310.0201.40" localSheetId="9">#REF!</definedName>
    <definedName name="_310.0201.40" localSheetId="10">#REF!</definedName>
    <definedName name="_310.0201.40">#REF!</definedName>
    <definedName name="_310.0202.00" localSheetId="2">#REF!</definedName>
    <definedName name="_310.0202.00" localSheetId="3">#REF!</definedName>
    <definedName name="_310.0202.00" localSheetId="4">#REF!</definedName>
    <definedName name="_310.0202.00" localSheetId="5">#REF!</definedName>
    <definedName name="_310.0202.00" localSheetId="6">#REF!</definedName>
    <definedName name="_310.0202.00" localSheetId="7">#REF!</definedName>
    <definedName name="_310.0202.00" localSheetId="8">#REF!</definedName>
    <definedName name="_310.0202.00" localSheetId="9">#REF!</definedName>
    <definedName name="_310.0202.00" localSheetId="10">#REF!</definedName>
    <definedName name="_310.0202.00">#REF!</definedName>
    <definedName name="_310.0203.00" localSheetId="2">#REF!</definedName>
    <definedName name="_310.0203.00" localSheetId="3">#REF!</definedName>
    <definedName name="_310.0203.00" localSheetId="4">#REF!</definedName>
    <definedName name="_310.0203.00" localSheetId="5">#REF!</definedName>
    <definedName name="_310.0203.00" localSheetId="6">#REF!</definedName>
    <definedName name="_310.0203.00" localSheetId="7">#REF!</definedName>
    <definedName name="_310.0203.00" localSheetId="8">#REF!</definedName>
    <definedName name="_310.0203.00" localSheetId="9">#REF!</definedName>
    <definedName name="_310.0203.00" localSheetId="10">#REF!</definedName>
    <definedName name="_310.0203.00">#REF!</definedName>
    <definedName name="_310.0204.00" localSheetId="2">#REF!</definedName>
    <definedName name="_310.0204.00" localSheetId="3">#REF!</definedName>
    <definedName name="_310.0204.00" localSheetId="4">#REF!</definedName>
    <definedName name="_310.0204.00" localSheetId="5">#REF!</definedName>
    <definedName name="_310.0204.00" localSheetId="6">#REF!</definedName>
    <definedName name="_310.0204.00" localSheetId="7">#REF!</definedName>
    <definedName name="_310.0204.00" localSheetId="8">#REF!</definedName>
    <definedName name="_310.0204.00" localSheetId="9">#REF!</definedName>
    <definedName name="_310.0204.00" localSheetId="10">#REF!</definedName>
    <definedName name="_310.0204.00">#REF!</definedName>
    <definedName name="_311.0100.00" localSheetId="2">#REF!</definedName>
    <definedName name="_311.0100.00" localSheetId="3">#REF!</definedName>
    <definedName name="_311.0100.00" localSheetId="4">#REF!</definedName>
    <definedName name="_311.0100.00" localSheetId="5">#REF!</definedName>
    <definedName name="_311.0100.00" localSheetId="6">#REF!</definedName>
    <definedName name="_311.0100.00" localSheetId="7">#REF!</definedName>
    <definedName name="_311.0100.00" localSheetId="8">#REF!</definedName>
    <definedName name="_311.0100.00" localSheetId="9">#REF!</definedName>
    <definedName name="_311.0100.00" localSheetId="10">#REF!</definedName>
    <definedName name="_311.0100.00">#REF!</definedName>
    <definedName name="_311.1100.00" localSheetId="2">#REF!</definedName>
    <definedName name="_311.1100.00" localSheetId="3">#REF!</definedName>
    <definedName name="_311.1100.00" localSheetId="4">#REF!</definedName>
    <definedName name="_311.1100.00" localSheetId="5">#REF!</definedName>
    <definedName name="_311.1100.00" localSheetId="6">#REF!</definedName>
    <definedName name="_311.1100.00" localSheetId="7">#REF!</definedName>
    <definedName name="_311.1100.00" localSheetId="8">#REF!</definedName>
    <definedName name="_311.1100.00" localSheetId="9">#REF!</definedName>
    <definedName name="_311.1100.00" localSheetId="10">#REF!</definedName>
    <definedName name="_311.1100.00">#REF!</definedName>
    <definedName name="_311.1101.00">[10]справочник!$L$7</definedName>
    <definedName name="_311.1102.01" localSheetId="2">#REF!</definedName>
    <definedName name="_311.1102.01" localSheetId="3">#REF!</definedName>
    <definedName name="_311.1102.01" localSheetId="4">#REF!</definedName>
    <definedName name="_311.1102.01" localSheetId="5">#REF!</definedName>
    <definedName name="_311.1102.01" localSheetId="6">#REF!</definedName>
    <definedName name="_311.1102.01" localSheetId="7">#REF!</definedName>
    <definedName name="_311.1102.01" localSheetId="8">#REF!</definedName>
    <definedName name="_311.1102.01" localSheetId="9">#REF!</definedName>
    <definedName name="_311.1102.01" localSheetId="10">#REF!</definedName>
    <definedName name="_311.1102.01">#REF!</definedName>
    <definedName name="_311.1102.10">[10]справочник!$L$9</definedName>
    <definedName name="_311.1102.11">[10]справочник!$L$10</definedName>
    <definedName name="_311.1102.11.1" localSheetId="2">#REF!</definedName>
    <definedName name="_311.1102.11.1" localSheetId="3">#REF!</definedName>
    <definedName name="_311.1102.11.1" localSheetId="4">#REF!</definedName>
    <definedName name="_311.1102.11.1" localSheetId="5">#REF!</definedName>
    <definedName name="_311.1102.11.1" localSheetId="6">#REF!</definedName>
    <definedName name="_311.1102.11.1" localSheetId="7">#REF!</definedName>
    <definedName name="_311.1102.11.1" localSheetId="8">#REF!</definedName>
    <definedName name="_311.1102.11.1" localSheetId="9">#REF!</definedName>
    <definedName name="_311.1102.11.1" localSheetId="10">#REF!</definedName>
    <definedName name="_311.1102.11.1">#REF!</definedName>
    <definedName name="_311.1102.11.2" localSheetId="2">#REF!</definedName>
    <definedName name="_311.1102.11.2" localSheetId="3">#REF!</definedName>
    <definedName name="_311.1102.11.2" localSheetId="4">#REF!</definedName>
    <definedName name="_311.1102.11.2" localSheetId="5">#REF!</definedName>
    <definedName name="_311.1102.11.2" localSheetId="6">#REF!</definedName>
    <definedName name="_311.1102.11.2" localSheetId="7">#REF!</definedName>
    <definedName name="_311.1102.11.2" localSheetId="8">#REF!</definedName>
    <definedName name="_311.1102.11.2" localSheetId="9">#REF!</definedName>
    <definedName name="_311.1102.11.2" localSheetId="10">#REF!</definedName>
    <definedName name="_311.1102.11.2">#REF!</definedName>
    <definedName name="_311.1102.11.3" localSheetId="2">#REF!</definedName>
    <definedName name="_311.1102.11.3" localSheetId="3">#REF!</definedName>
    <definedName name="_311.1102.11.3" localSheetId="4">#REF!</definedName>
    <definedName name="_311.1102.11.3" localSheetId="5">#REF!</definedName>
    <definedName name="_311.1102.11.3" localSheetId="6">#REF!</definedName>
    <definedName name="_311.1102.11.3" localSheetId="7">#REF!</definedName>
    <definedName name="_311.1102.11.3" localSheetId="8">#REF!</definedName>
    <definedName name="_311.1102.11.3" localSheetId="9">#REF!</definedName>
    <definedName name="_311.1102.11.3" localSheetId="10">#REF!</definedName>
    <definedName name="_311.1102.11.3">#REF!</definedName>
    <definedName name="_311.1102.11.4" localSheetId="2">#REF!</definedName>
    <definedName name="_311.1102.11.4" localSheetId="3">#REF!</definedName>
    <definedName name="_311.1102.11.4" localSheetId="4">#REF!</definedName>
    <definedName name="_311.1102.11.4" localSheetId="5">#REF!</definedName>
    <definedName name="_311.1102.11.4" localSheetId="6">#REF!</definedName>
    <definedName name="_311.1102.11.4" localSheetId="7">#REF!</definedName>
    <definedName name="_311.1102.11.4" localSheetId="8">#REF!</definedName>
    <definedName name="_311.1102.11.4" localSheetId="9">#REF!</definedName>
    <definedName name="_311.1102.11.4" localSheetId="10">#REF!</definedName>
    <definedName name="_311.1102.11.4">#REF!</definedName>
    <definedName name="_311.1102.11_1" localSheetId="2">#REF!</definedName>
    <definedName name="_311.1102.11_1" localSheetId="3">#REF!</definedName>
    <definedName name="_311.1102.11_1" localSheetId="4">#REF!</definedName>
    <definedName name="_311.1102.11_1" localSheetId="5">#REF!</definedName>
    <definedName name="_311.1102.11_1" localSheetId="6">#REF!</definedName>
    <definedName name="_311.1102.11_1" localSheetId="7">#REF!</definedName>
    <definedName name="_311.1102.11_1" localSheetId="8">#REF!</definedName>
    <definedName name="_311.1102.11_1" localSheetId="9">#REF!</definedName>
    <definedName name="_311.1102.11_1" localSheetId="10">#REF!</definedName>
    <definedName name="_311.1102.11_1">#REF!</definedName>
    <definedName name="_311.1102.11_2" localSheetId="2">#REF!</definedName>
    <definedName name="_311.1102.11_2" localSheetId="3">#REF!</definedName>
    <definedName name="_311.1102.11_2" localSheetId="4">#REF!</definedName>
    <definedName name="_311.1102.11_2" localSheetId="5">#REF!</definedName>
    <definedName name="_311.1102.11_2" localSheetId="6">#REF!</definedName>
    <definedName name="_311.1102.11_2" localSheetId="7">#REF!</definedName>
    <definedName name="_311.1102.11_2" localSheetId="8">#REF!</definedName>
    <definedName name="_311.1102.11_2" localSheetId="9">#REF!</definedName>
    <definedName name="_311.1102.11_2" localSheetId="10">#REF!</definedName>
    <definedName name="_311.1102.11_2">#REF!</definedName>
    <definedName name="_311.1102.11_3" localSheetId="2">#REF!</definedName>
    <definedName name="_311.1102.11_3" localSheetId="3">#REF!</definedName>
    <definedName name="_311.1102.11_3" localSheetId="4">#REF!</definedName>
    <definedName name="_311.1102.11_3" localSheetId="5">#REF!</definedName>
    <definedName name="_311.1102.11_3" localSheetId="6">#REF!</definedName>
    <definedName name="_311.1102.11_3" localSheetId="7">#REF!</definedName>
    <definedName name="_311.1102.11_3" localSheetId="8">#REF!</definedName>
    <definedName name="_311.1102.11_3" localSheetId="9">#REF!</definedName>
    <definedName name="_311.1102.11_3" localSheetId="10">#REF!</definedName>
    <definedName name="_311.1102.11_3">#REF!</definedName>
    <definedName name="_311.1102.11_4" localSheetId="2">#REF!</definedName>
    <definedName name="_311.1102.11_4" localSheetId="3">#REF!</definedName>
    <definedName name="_311.1102.11_4" localSheetId="4">#REF!</definedName>
    <definedName name="_311.1102.11_4" localSheetId="5">#REF!</definedName>
    <definedName name="_311.1102.11_4" localSheetId="6">#REF!</definedName>
    <definedName name="_311.1102.11_4" localSheetId="7">#REF!</definedName>
    <definedName name="_311.1102.11_4" localSheetId="8">#REF!</definedName>
    <definedName name="_311.1102.11_4" localSheetId="9">#REF!</definedName>
    <definedName name="_311.1102.11_4" localSheetId="10">#REF!</definedName>
    <definedName name="_311.1102.11_4">#REF!</definedName>
    <definedName name="_311.1102.12">[10]справочник!$L$15</definedName>
    <definedName name="_311.1102.12.1" localSheetId="2">#REF!</definedName>
    <definedName name="_311.1102.12.1" localSheetId="3">#REF!</definedName>
    <definedName name="_311.1102.12.1" localSheetId="4">#REF!</definedName>
    <definedName name="_311.1102.12.1" localSheetId="5">#REF!</definedName>
    <definedName name="_311.1102.12.1" localSheetId="6">#REF!</definedName>
    <definedName name="_311.1102.12.1" localSheetId="7">#REF!</definedName>
    <definedName name="_311.1102.12.1" localSheetId="8">#REF!</definedName>
    <definedName name="_311.1102.12.1" localSheetId="9">#REF!</definedName>
    <definedName name="_311.1102.12.1" localSheetId="10">#REF!</definedName>
    <definedName name="_311.1102.12.1">#REF!</definedName>
    <definedName name="_311.1102.12.2" localSheetId="2">#REF!</definedName>
    <definedName name="_311.1102.12.2" localSheetId="3">#REF!</definedName>
    <definedName name="_311.1102.12.2" localSheetId="4">#REF!</definedName>
    <definedName name="_311.1102.12.2" localSheetId="5">#REF!</definedName>
    <definedName name="_311.1102.12.2" localSheetId="6">#REF!</definedName>
    <definedName name="_311.1102.12.2" localSheetId="7">#REF!</definedName>
    <definedName name="_311.1102.12.2" localSheetId="8">#REF!</definedName>
    <definedName name="_311.1102.12.2" localSheetId="9">#REF!</definedName>
    <definedName name="_311.1102.12.2" localSheetId="10">#REF!</definedName>
    <definedName name="_311.1102.12.2">#REF!</definedName>
    <definedName name="_311.1102.12.3" localSheetId="2">#REF!</definedName>
    <definedName name="_311.1102.12.3" localSheetId="3">#REF!</definedName>
    <definedName name="_311.1102.12.3" localSheetId="4">#REF!</definedName>
    <definedName name="_311.1102.12.3" localSheetId="5">#REF!</definedName>
    <definedName name="_311.1102.12.3" localSheetId="6">#REF!</definedName>
    <definedName name="_311.1102.12.3" localSheetId="7">#REF!</definedName>
    <definedName name="_311.1102.12.3" localSheetId="8">#REF!</definedName>
    <definedName name="_311.1102.12.3" localSheetId="9">#REF!</definedName>
    <definedName name="_311.1102.12.3" localSheetId="10">#REF!</definedName>
    <definedName name="_311.1102.12.3">#REF!</definedName>
    <definedName name="_311.1102.12.4" localSheetId="2">#REF!</definedName>
    <definedName name="_311.1102.12.4" localSheetId="3">#REF!</definedName>
    <definedName name="_311.1102.12.4" localSheetId="4">#REF!</definedName>
    <definedName name="_311.1102.12.4" localSheetId="5">#REF!</definedName>
    <definedName name="_311.1102.12.4" localSheetId="6">#REF!</definedName>
    <definedName name="_311.1102.12.4" localSheetId="7">#REF!</definedName>
    <definedName name="_311.1102.12.4" localSheetId="8">#REF!</definedName>
    <definedName name="_311.1102.12.4" localSheetId="9">#REF!</definedName>
    <definedName name="_311.1102.12.4" localSheetId="10">#REF!</definedName>
    <definedName name="_311.1102.12.4">#REF!</definedName>
    <definedName name="_311.1102.12_1" localSheetId="2">#REF!</definedName>
    <definedName name="_311.1102.12_1" localSheetId="3">#REF!</definedName>
    <definedName name="_311.1102.12_1" localSheetId="4">#REF!</definedName>
    <definedName name="_311.1102.12_1" localSheetId="5">#REF!</definedName>
    <definedName name="_311.1102.12_1" localSheetId="6">#REF!</definedName>
    <definedName name="_311.1102.12_1" localSheetId="7">#REF!</definedName>
    <definedName name="_311.1102.12_1" localSheetId="8">#REF!</definedName>
    <definedName name="_311.1102.12_1" localSheetId="9">#REF!</definedName>
    <definedName name="_311.1102.12_1" localSheetId="10">#REF!</definedName>
    <definedName name="_311.1102.12_1">#REF!</definedName>
    <definedName name="_311.1102.12_2" localSheetId="2">#REF!</definedName>
    <definedName name="_311.1102.12_2" localSheetId="3">#REF!</definedName>
    <definedName name="_311.1102.12_2" localSheetId="4">#REF!</definedName>
    <definedName name="_311.1102.12_2" localSheetId="5">#REF!</definedName>
    <definedName name="_311.1102.12_2" localSheetId="6">#REF!</definedName>
    <definedName name="_311.1102.12_2" localSheetId="7">#REF!</definedName>
    <definedName name="_311.1102.12_2" localSheetId="8">#REF!</definedName>
    <definedName name="_311.1102.12_2" localSheetId="9">#REF!</definedName>
    <definedName name="_311.1102.12_2" localSheetId="10">#REF!</definedName>
    <definedName name="_311.1102.12_2">#REF!</definedName>
    <definedName name="_311.1102.12_3" localSheetId="2">#REF!</definedName>
    <definedName name="_311.1102.12_3" localSheetId="3">#REF!</definedName>
    <definedName name="_311.1102.12_3" localSheetId="4">#REF!</definedName>
    <definedName name="_311.1102.12_3" localSheetId="5">#REF!</definedName>
    <definedName name="_311.1102.12_3" localSheetId="6">#REF!</definedName>
    <definedName name="_311.1102.12_3" localSheetId="7">#REF!</definedName>
    <definedName name="_311.1102.12_3" localSheetId="8">#REF!</definedName>
    <definedName name="_311.1102.12_3" localSheetId="9">#REF!</definedName>
    <definedName name="_311.1102.12_3" localSheetId="10">#REF!</definedName>
    <definedName name="_311.1102.12_3">#REF!</definedName>
    <definedName name="_311.1102.12_4" localSheetId="2">#REF!</definedName>
    <definedName name="_311.1102.12_4" localSheetId="3">#REF!</definedName>
    <definedName name="_311.1102.12_4" localSheetId="4">#REF!</definedName>
    <definedName name="_311.1102.12_4" localSheetId="5">#REF!</definedName>
    <definedName name="_311.1102.12_4" localSheetId="6">#REF!</definedName>
    <definedName name="_311.1102.12_4" localSheetId="7">#REF!</definedName>
    <definedName name="_311.1102.12_4" localSheetId="8">#REF!</definedName>
    <definedName name="_311.1102.12_4" localSheetId="9">#REF!</definedName>
    <definedName name="_311.1102.12_4" localSheetId="10">#REF!</definedName>
    <definedName name="_311.1102.12_4">#REF!</definedName>
    <definedName name="_311.1102.20">[10]справочник!$L$20</definedName>
    <definedName name="_311.1103.00">[10]справочник!$L$21</definedName>
    <definedName name="_311.1104.00" localSheetId="2">#REF!</definedName>
    <definedName name="_311.1104.00" localSheetId="3">#REF!</definedName>
    <definedName name="_311.1104.00" localSheetId="4">#REF!</definedName>
    <definedName name="_311.1104.00" localSheetId="5">#REF!</definedName>
    <definedName name="_311.1104.00" localSheetId="6">#REF!</definedName>
    <definedName name="_311.1104.00" localSheetId="7">#REF!</definedName>
    <definedName name="_311.1104.00" localSheetId="8">#REF!</definedName>
    <definedName name="_311.1104.00" localSheetId="9">#REF!</definedName>
    <definedName name="_311.1104.00" localSheetId="10">#REF!</definedName>
    <definedName name="_311.1104.00">#REF!</definedName>
    <definedName name="_311.1104.10">[10]справочник!$L$23</definedName>
    <definedName name="_311.1104.20">[10]справочник!$L$24</definedName>
    <definedName name="_311.1105.00">[10]справочник!$L$25</definedName>
    <definedName name="_311.1106.00">[10]справочник!$L$26</definedName>
    <definedName name="_311.1107.00">[10]справочник!$L$27</definedName>
    <definedName name="_311.2100.00" localSheetId="2">#REF!</definedName>
    <definedName name="_311.2100.00" localSheetId="3">#REF!</definedName>
    <definedName name="_311.2100.00" localSheetId="4">#REF!</definedName>
    <definedName name="_311.2100.00" localSheetId="5">#REF!</definedName>
    <definedName name="_311.2100.00" localSheetId="6">#REF!</definedName>
    <definedName name="_311.2100.00" localSheetId="7">#REF!</definedName>
    <definedName name="_311.2100.00" localSheetId="8">#REF!</definedName>
    <definedName name="_311.2100.00" localSheetId="9">#REF!</definedName>
    <definedName name="_311.2100.00" localSheetId="10">#REF!</definedName>
    <definedName name="_311.2100.00">#REF!</definedName>
    <definedName name="_311.2101.00">[10]справочник!$L$29</definedName>
    <definedName name="_311.2102.01" localSheetId="2">#REF!</definedName>
    <definedName name="_311.2102.01" localSheetId="3">#REF!</definedName>
    <definedName name="_311.2102.01" localSheetId="4">#REF!</definedName>
    <definedName name="_311.2102.01" localSheetId="5">#REF!</definedName>
    <definedName name="_311.2102.01" localSheetId="6">#REF!</definedName>
    <definedName name="_311.2102.01" localSheetId="7">#REF!</definedName>
    <definedName name="_311.2102.01" localSheetId="8">#REF!</definedName>
    <definedName name="_311.2102.01" localSheetId="9">#REF!</definedName>
    <definedName name="_311.2102.01" localSheetId="10">#REF!</definedName>
    <definedName name="_311.2102.01">#REF!</definedName>
    <definedName name="_311.2102.10">[10]справочник!$L$31</definedName>
    <definedName name="_311.2102.11">[10]справочник!$L$32</definedName>
    <definedName name="_311.2102.11.1" localSheetId="2">#REF!</definedName>
    <definedName name="_311.2102.11.1" localSheetId="3">#REF!</definedName>
    <definedName name="_311.2102.11.1" localSheetId="4">#REF!</definedName>
    <definedName name="_311.2102.11.1" localSheetId="5">#REF!</definedName>
    <definedName name="_311.2102.11.1" localSheetId="6">#REF!</definedName>
    <definedName name="_311.2102.11.1" localSheetId="7">#REF!</definedName>
    <definedName name="_311.2102.11.1" localSheetId="8">#REF!</definedName>
    <definedName name="_311.2102.11.1" localSheetId="9">#REF!</definedName>
    <definedName name="_311.2102.11.1" localSheetId="10">#REF!</definedName>
    <definedName name="_311.2102.11.1">#REF!</definedName>
    <definedName name="_311.2102.11.2" localSheetId="2">#REF!</definedName>
    <definedName name="_311.2102.11.2" localSheetId="3">#REF!</definedName>
    <definedName name="_311.2102.11.2" localSheetId="4">#REF!</definedName>
    <definedName name="_311.2102.11.2" localSheetId="5">#REF!</definedName>
    <definedName name="_311.2102.11.2" localSheetId="6">#REF!</definedName>
    <definedName name="_311.2102.11.2" localSheetId="7">#REF!</definedName>
    <definedName name="_311.2102.11.2" localSheetId="8">#REF!</definedName>
    <definedName name="_311.2102.11.2" localSheetId="9">#REF!</definedName>
    <definedName name="_311.2102.11.2" localSheetId="10">#REF!</definedName>
    <definedName name="_311.2102.11.2">#REF!</definedName>
    <definedName name="_311.2102.11.3" localSheetId="2">#REF!</definedName>
    <definedName name="_311.2102.11.3" localSheetId="3">#REF!</definedName>
    <definedName name="_311.2102.11.3" localSheetId="4">#REF!</definedName>
    <definedName name="_311.2102.11.3" localSheetId="5">#REF!</definedName>
    <definedName name="_311.2102.11.3" localSheetId="6">#REF!</definedName>
    <definedName name="_311.2102.11.3" localSheetId="7">#REF!</definedName>
    <definedName name="_311.2102.11.3" localSheetId="8">#REF!</definedName>
    <definedName name="_311.2102.11.3" localSheetId="9">#REF!</definedName>
    <definedName name="_311.2102.11.3" localSheetId="10">#REF!</definedName>
    <definedName name="_311.2102.11.3">#REF!</definedName>
    <definedName name="_311.2102.11.4" localSheetId="2">#REF!</definedName>
    <definedName name="_311.2102.11.4" localSheetId="3">#REF!</definedName>
    <definedName name="_311.2102.11.4" localSheetId="4">#REF!</definedName>
    <definedName name="_311.2102.11.4" localSheetId="5">#REF!</definedName>
    <definedName name="_311.2102.11.4" localSheetId="6">#REF!</definedName>
    <definedName name="_311.2102.11.4" localSheetId="7">#REF!</definedName>
    <definedName name="_311.2102.11.4" localSheetId="8">#REF!</definedName>
    <definedName name="_311.2102.11.4" localSheetId="9">#REF!</definedName>
    <definedName name="_311.2102.11.4" localSheetId="10">#REF!</definedName>
    <definedName name="_311.2102.11.4">#REF!</definedName>
    <definedName name="_311.2102.11_1" localSheetId="2">#REF!</definedName>
    <definedName name="_311.2102.11_1" localSheetId="3">#REF!</definedName>
    <definedName name="_311.2102.11_1" localSheetId="4">#REF!</definedName>
    <definedName name="_311.2102.11_1" localSheetId="5">#REF!</definedName>
    <definedName name="_311.2102.11_1" localSheetId="6">#REF!</definedName>
    <definedName name="_311.2102.11_1" localSheetId="7">#REF!</definedName>
    <definedName name="_311.2102.11_1" localSheetId="8">#REF!</definedName>
    <definedName name="_311.2102.11_1" localSheetId="9">#REF!</definedName>
    <definedName name="_311.2102.11_1" localSheetId="10">#REF!</definedName>
    <definedName name="_311.2102.11_1">#REF!</definedName>
    <definedName name="_311.2102.11_2" localSheetId="2">#REF!</definedName>
    <definedName name="_311.2102.11_2" localSheetId="3">#REF!</definedName>
    <definedName name="_311.2102.11_2" localSheetId="4">#REF!</definedName>
    <definedName name="_311.2102.11_2" localSheetId="5">#REF!</definedName>
    <definedName name="_311.2102.11_2" localSheetId="6">#REF!</definedName>
    <definedName name="_311.2102.11_2" localSheetId="7">#REF!</definedName>
    <definedName name="_311.2102.11_2" localSheetId="8">#REF!</definedName>
    <definedName name="_311.2102.11_2" localSheetId="9">#REF!</definedName>
    <definedName name="_311.2102.11_2" localSheetId="10">#REF!</definedName>
    <definedName name="_311.2102.11_2">#REF!</definedName>
    <definedName name="_311.2102.11_3" localSheetId="2">#REF!</definedName>
    <definedName name="_311.2102.11_3" localSheetId="3">#REF!</definedName>
    <definedName name="_311.2102.11_3" localSheetId="4">#REF!</definedName>
    <definedName name="_311.2102.11_3" localSheetId="5">#REF!</definedName>
    <definedName name="_311.2102.11_3" localSheetId="6">#REF!</definedName>
    <definedName name="_311.2102.11_3" localSheetId="7">#REF!</definedName>
    <definedName name="_311.2102.11_3" localSheetId="8">#REF!</definedName>
    <definedName name="_311.2102.11_3" localSheetId="9">#REF!</definedName>
    <definedName name="_311.2102.11_3" localSheetId="10">#REF!</definedName>
    <definedName name="_311.2102.11_3">#REF!</definedName>
    <definedName name="_311.2102.11_4" localSheetId="2">#REF!</definedName>
    <definedName name="_311.2102.11_4" localSheetId="3">#REF!</definedName>
    <definedName name="_311.2102.11_4" localSheetId="4">#REF!</definedName>
    <definedName name="_311.2102.11_4" localSheetId="5">#REF!</definedName>
    <definedName name="_311.2102.11_4" localSheetId="6">#REF!</definedName>
    <definedName name="_311.2102.11_4" localSheetId="7">#REF!</definedName>
    <definedName name="_311.2102.11_4" localSheetId="8">#REF!</definedName>
    <definedName name="_311.2102.11_4" localSheetId="9">#REF!</definedName>
    <definedName name="_311.2102.11_4" localSheetId="10">#REF!</definedName>
    <definedName name="_311.2102.11_4">#REF!</definedName>
    <definedName name="_311.2102.12">[10]справочник!$L$37</definedName>
    <definedName name="_311.2102.12.1" localSheetId="2">#REF!</definedName>
    <definedName name="_311.2102.12.1" localSheetId="3">#REF!</definedName>
    <definedName name="_311.2102.12.1" localSheetId="4">#REF!</definedName>
    <definedName name="_311.2102.12.1" localSheetId="5">#REF!</definedName>
    <definedName name="_311.2102.12.1" localSheetId="6">#REF!</definedName>
    <definedName name="_311.2102.12.1" localSheetId="7">#REF!</definedName>
    <definedName name="_311.2102.12.1" localSheetId="8">#REF!</definedName>
    <definedName name="_311.2102.12.1" localSheetId="9">#REF!</definedName>
    <definedName name="_311.2102.12.1" localSheetId="10">#REF!</definedName>
    <definedName name="_311.2102.12.1">#REF!</definedName>
    <definedName name="_311.2102.12.2" localSheetId="2">#REF!</definedName>
    <definedName name="_311.2102.12.2" localSheetId="3">#REF!</definedName>
    <definedName name="_311.2102.12.2" localSheetId="4">#REF!</definedName>
    <definedName name="_311.2102.12.2" localSheetId="5">#REF!</definedName>
    <definedName name="_311.2102.12.2" localSheetId="6">#REF!</definedName>
    <definedName name="_311.2102.12.2" localSheetId="7">#REF!</definedName>
    <definedName name="_311.2102.12.2" localSheetId="8">#REF!</definedName>
    <definedName name="_311.2102.12.2" localSheetId="9">#REF!</definedName>
    <definedName name="_311.2102.12.2" localSheetId="10">#REF!</definedName>
    <definedName name="_311.2102.12.2">#REF!</definedName>
    <definedName name="_311.2102.12.3" localSheetId="2">#REF!</definedName>
    <definedName name="_311.2102.12.3" localSheetId="3">#REF!</definedName>
    <definedName name="_311.2102.12.3" localSheetId="4">#REF!</definedName>
    <definedName name="_311.2102.12.3" localSheetId="5">#REF!</definedName>
    <definedName name="_311.2102.12.3" localSheetId="6">#REF!</definedName>
    <definedName name="_311.2102.12.3" localSheetId="7">#REF!</definedName>
    <definedName name="_311.2102.12.3" localSheetId="8">#REF!</definedName>
    <definedName name="_311.2102.12.3" localSheetId="9">#REF!</definedName>
    <definedName name="_311.2102.12.3" localSheetId="10">#REF!</definedName>
    <definedName name="_311.2102.12.3">#REF!</definedName>
    <definedName name="_311.2102.12.4" localSheetId="2">#REF!</definedName>
    <definedName name="_311.2102.12.4" localSheetId="3">#REF!</definedName>
    <definedName name="_311.2102.12.4" localSheetId="4">#REF!</definedName>
    <definedName name="_311.2102.12.4" localSheetId="5">#REF!</definedName>
    <definedName name="_311.2102.12.4" localSheetId="6">#REF!</definedName>
    <definedName name="_311.2102.12.4" localSheetId="7">#REF!</definedName>
    <definedName name="_311.2102.12.4" localSheetId="8">#REF!</definedName>
    <definedName name="_311.2102.12.4" localSheetId="9">#REF!</definedName>
    <definedName name="_311.2102.12.4" localSheetId="10">#REF!</definedName>
    <definedName name="_311.2102.12.4">#REF!</definedName>
    <definedName name="_311.2102.12_1" localSheetId="2">#REF!</definedName>
    <definedName name="_311.2102.12_1" localSheetId="3">#REF!</definedName>
    <definedName name="_311.2102.12_1" localSheetId="4">#REF!</definedName>
    <definedName name="_311.2102.12_1" localSheetId="5">#REF!</definedName>
    <definedName name="_311.2102.12_1" localSheetId="6">#REF!</definedName>
    <definedName name="_311.2102.12_1" localSheetId="7">#REF!</definedName>
    <definedName name="_311.2102.12_1" localSheetId="8">#REF!</definedName>
    <definedName name="_311.2102.12_1" localSheetId="9">#REF!</definedName>
    <definedName name="_311.2102.12_1" localSheetId="10">#REF!</definedName>
    <definedName name="_311.2102.12_1">#REF!</definedName>
    <definedName name="_311.2102.12_2" localSheetId="2">#REF!</definedName>
    <definedName name="_311.2102.12_2" localSheetId="3">#REF!</definedName>
    <definedName name="_311.2102.12_2" localSheetId="4">#REF!</definedName>
    <definedName name="_311.2102.12_2" localSheetId="5">#REF!</definedName>
    <definedName name="_311.2102.12_2" localSheetId="6">#REF!</definedName>
    <definedName name="_311.2102.12_2" localSheetId="7">#REF!</definedName>
    <definedName name="_311.2102.12_2" localSheetId="8">#REF!</definedName>
    <definedName name="_311.2102.12_2" localSheetId="9">#REF!</definedName>
    <definedName name="_311.2102.12_2" localSheetId="10">#REF!</definedName>
    <definedName name="_311.2102.12_2">#REF!</definedName>
    <definedName name="_311.2102.12_3" localSheetId="2">#REF!</definedName>
    <definedName name="_311.2102.12_3" localSheetId="3">#REF!</definedName>
    <definedName name="_311.2102.12_3" localSheetId="4">#REF!</definedName>
    <definedName name="_311.2102.12_3" localSheetId="5">#REF!</definedName>
    <definedName name="_311.2102.12_3" localSheetId="6">#REF!</definedName>
    <definedName name="_311.2102.12_3" localSheetId="7">#REF!</definedName>
    <definedName name="_311.2102.12_3" localSheetId="8">#REF!</definedName>
    <definedName name="_311.2102.12_3" localSheetId="9">#REF!</definedName>
    <definedName name="_311.2102.12_3" localSheetId="10">#REF!</definedName>
    <definedName name="_311.2102.12_3">#REF!</definedName>
    <definedName name="_311.2102.12_4" localSheetId="2">#REF!</definedName>
    <definedName name="_311.2102.12_4" localSheetId="3">#REF!</definedName>
    <definedName name="_311.2102.12_4" localSheetId="4">#REF!</definedName>
    <definedName name="_311.2102.12_4" localSheetId="5">#REF!</definedName>
    <definedName name="_311.2102.12_4" localSheetId="6">#REF!</definedName>
    <definedName name="_311.2102.12_4" localSheetId="7">#REF!</definedName>
    <definedName name="_311.2102.12_4" localSheetId="8">#REF!</definedName>
    <definedName name="_311.2102.12_4" localSheetId="9">#REF!</definedName>
    <definedName name="_311.2102.12_4" localSheetId="10">#REF!</definedName>
    <definedName name="_311.2102.12_4">#REF!</definedName>
    <definedName name="_311.2102.20">[10]справочник!$L$42</definedName>
    <definedName name="_311.2103.00">[10]справочник!$L$43</definedName>
    <definedName name="_311.2104.00" localSheetId="2">#REF!</definedName>
    <definedName name="_311.2104.00" localSheetId="3">#REF!</definedName>
    <definedName name="_311.2104.00" localSheetId="4">#REF!</definedName>
    <definedName name="_311.2104.00" localSheetId="5">#REF!</definedName>
    <definedName name="_311.2104.00" localSheetId="6">#REF!</definedName>
    <definedName name="_311.2104.00" localSheetId="7">#REF!</definedName>
    <definedName name="_311.2104.00" localSheetId="8">#REF!</definedName>
    <definedName name="_311.2104.00" localSheetId="9">#REF!</definedName>
    <definedName name="_311.2104.00" localSheetId="10">#REF!</definedName>
    <definedName name="_311.2104.00">#REF!</definedName>
    <definedName name="_311.2104.10">[10]справочник!$L$45</definedName>
    <definedName name="_311.2104.20">[10]справочник!$L$46</definedName>
    <definedName name="_311.2105.00">[10]справочник!$L$47</definedName>
    <definedName name="_311.2106.00">[10]справочник!$L$48</definedName>
    <definedName name="_311.2107.00">[10]справочник!$L$49</definedName>
    <definedName name="_312.0100.00">[10]справочник!$L$50</definedName>
    <definedName name="_312.1100.00">[10]справочник!$L$51</definedName>
    <definedName name="_312.1110.00" localSheetId="2">#REF!</definedName>
    <definedName name="_312.1110.00" localSheetId="3">#REF!</definedName>
    <definedName name="_312.1110.00" localSheetId="4">#REF!</definedName>
    <definedName name="_312.1110.00" localSheetId="5">#REF!</definedName>
    <definedName name="_312.1110.00" localSheetId="6">#REF!</definedName>
    <definedName name="_312.1110.00" localSheetId="7">#REF!</definedName>
    <definedName name="_312.1110.00" localSheetId="8">#REF!</definedName>
    <definedName name="_312.1110.00" localSheetId="9">#REF!</definedName>
    <definedName name="_312.1110.00" localSheetId="10">#REF!</definedName>
    <definedName name="_312.1110.00">#REF!</definedName>
    <definedName name="_312.1120.00" localSheetId="2">#REF!</definedName>
    <definedName name="_312.1120.00" localSheetId="3">#REF!</definedName>
    <definedName name="_312.1120.00" localSheetId="4">#REF!</definedName>
    <definedName name="_312.1120.00" localSheetId="5">#REF!</definedName>
    <definedName name="_312.1120.00" localSheetId="6">#REF!</definedName>
    <definedName name="_312.1120.00" localSheetId="7">#REF!</definedName>
    <definedName name="_312.1120.00" localSheetId="8">#REF!</definedName>
    <definedName name="_312.1120.00" localSheetId="9">#REF!</definedName>
    <definedName name="_312.1120.00" localSheetId="10">#REF!</definedName>
    <definedName name="_312.1120.00">#REF!</definedName>
    <definedName name="_312.1130.00" localSheetId="2">#REF!</definedName>
    <definedName name="_312.1130.00" localSheetId="3">#REF!</definedName>
    <definedName name="_312.1130.00" localSheetId="4">#REF!</definedName>
    <definedName name="_312.1130.00" localSheetId="5">#REF!</definedName>
    <definedName name="_312.1130.00" localSheetId="6">#REF!</definedName>
    <definedName name="_312.1130.00" localSheetId="7">#REF!</definedName>
    <definedName name="_312.1130.00" localSheetId="8">#REF!</definedName>
    <definedName name="_312.1130.00" localSheetId="9">#REF!</definedName>
    <definedName name="_312.1130.00" localSheetId="10">#REF!</definedName>
    <definedName name="_312.1130.00">#REF!</definedName>
    <definedName name="_312.1140.00" localSheetId="2">#REF!</definedName>
    <definedName name="_312.1140.00" localSheetId="3">#REF!</definedName>
    <definedName name="_312.1140.00" localSheetId="4">#REF!</definedName>
    <definedName name="_312.1140.00" localSheetId="5">#REF!</definedName>
    <definedName name="_312.1140.00" localSheetId="6">#REF!</definedName>
    <definedName name="_312.1140.00" localSheetId="7">#REF!</definedName>
    <definedName name="_312.1140.00" localSheetId="8">#REF!</definedName>
    <definedName name="_312.1140.00" localSheetId="9">#REF!</definedName>
    <definedName name="_312.1140.00" localSheetId="10">#REF!</definedName>
    <definedName name="_312.1140.00">#REF!</definedName>
    <definedName name="_312.1150.00" localSheetId="2">#REF!</definedName>
    <definedName name="_312.1150.00" localSheetId="3">#REF!</definedName>
    <definedName name="_312.1150.00" localSheetId="4">#REF!</definedName>
    <definedName name="_312.1150.00" localSheetId="5">#REF!</definedName>
    <definedName name="_312.1150.00" localSheetId="6">#REF!</definedName>
    <definedName name="_312.1150.00" localSheetId="7">#REF!</definedName>
    <definedName name="_312.1150.00" localSheetId="8">#REF!</definedName>
    <definedName name="_312.1150.00" localSheetId="9">#REF!</definedName>
    <definedName name="_312.1150.00" localSheetId="10">#REF!</definedName>
    <definedName name="_312.1150.00">#REF!</definedName>
    <definedName name="_312.1160.00" localSheetId="2">#REF!</definedName>
    <definedName name="_312.1160.00" localSheetId="3">#REF!</definedName>
    <definedName name="_312.1160.00" localSheetId="4">#REF!</definedName>
    <definedName name="_312.1160.00" localSheetId="5">#REF!</definedName>
    <definedName name="_312.1160.00" localSheetId="6">#REF!</definedName>
    <definedName name="_312.1160.00" localSheetId="7">#REF!</definedName>
    <definedName name="_312.1160.00" localSheetId="8">#REF!</definedName>
    <definedName name="_312.1160.00" localSheetId="9">#REF!</definedName>
    <definedName name="_312.1160.00" localSheetId="10">#REF!</definedName>
    <definedName name="_312.1160.00">#REF!</definedName>
    <definedName name="_312.1170.00" localSheetId="2">#REF!</definedName>
    <definedName name="_312.1170.00" localSheetId="3">#REF!</definedName>
    <definedName name="_312.1170.00" localSheetId="4">#REF!</definedName>
    <definedName name="_312.1170.00" localSheetId="5">#REF!</definedName>
    <definedName name="_312.1170.00" localSheetId="6">#REF!</definedName>
    <definedName name="_312.1170.00" localSheetId="7">#REF!</definedName>
    <definedName name="_312.1170.00" localSheetId="8">#REF!</definedName>
    <definedName name="_312.1170.00" localSheetId="9">#REF!</definedName>
    <definedName name="_312.1170.00" localSheetId="10">#REF!</definedName>
    <definedName name="_312.1170.00">#REF!</definedName>
    <definedName name="_312.2100.00">[10]справочник!$L$59</definedName>
    <definedName name="_312.2110.00" localSheetId="2">#REF!</definedName>
    <definedName name="_312.2110.00" localSheetId="3">#REF!</definedName>
    <definedName name="_312.2110.00" localSheetId="4">#REF!</definedName>
    <definedName name="_312.2110.00" localSheetId="5">#REF!</definedName>
    <definedName name="_312.2110.00" localSheetId="6">#REF!</definedName>
    <definedName name="_312.2110.00" localSheetId="7">#REF!</definedName>
    <definedName name="_312.2110.00" localSheetId="8">#REF!</definedName>
    <definedName name="_312.2110.00" localSheetId="9">#REF!</definedName>
    <definedName name="_312.2110.00" localSheetId="10">#REF!</definedName>
    <definedName name="_312.2110.00">#REF!</definedName>
    <definedName name="_312.2120.00" localSheetId="2">#REF!</definedName>
    <definedName name="_312.2120.00" localSheetId="3">#REF!</definedName>
    <definedName name="_312.2120.00" localSheetId="4">#REF!</definedName>
    <definedName name="_312.2120.00" localSheetId="5">#REF!</definedName>
    <definedName name="_312.2120.00" localSheetId="6">#REF!</definedName>
    <definedName name="_312.2120.00" localSheetId="7">#REF!</definedName>
    <definedName name="_312.2120.00" localSheetId="8">#REF!</definedName>
    <definedName name="_312.2120.00" localSheetId="9">#REF!</definedName>
    <definedName name="_312.2120.00" localSheetId="10">#REF!</definedName>
    <definedName name="_312.2120.00">#REF!</definedName>
    <definedName name="_312.2130.00" localSheetId="2">#REF!</definedName>
    <definedName name="_312.2130.00" localSheetId="3">#REF!</definedName>
    <definedName name="_312.2130.00" localSheetId="4">#REF!</definedName>
    <definedName name="_312.2130.00" localSheetId="5">#REF!</definedName>
    <definedName name="_312.2130.00" localSheetId="6">#REF!</definedName>
    <definedName name="_312.2130.00" localSheetId="7">#REF!</definedName>
    <definedName name="_312.2130.00" localSheetId="8">#REF!</definedName>
    <definedName name="_312.2130.00" localSheetId="9">#REF!</definedName>
    <definedName name="_312.2130.00" localSheetId="10">#REF!</definedName>
    <definedName name="_312.2130.00">#REF!</definedName>
    <definedName name="_312.2140.00" localSheetId="2">#REF!</definedName>
    <definedName name="_312.2140.00" localSheetId="3">#REF!</definedName>
    <definedName name="_312.2140.00" localSheetId="4">#REF!</definedName>
    <definedName name="_312.2140.00" localSheetId="5">#REF!</definedName>
    <definedName name="_312.2140.00" localSheetId="6">#REF!</definedName>
    <definedName name="_312.2140.00" localSheetId="7">#REF!</definedName>
    <definedName name="_312.2140.00" localSheetId="8">#REF!</definedName>
    <definedName name="_312.2140.00" localSheetId="9">#REF!</definedName>
    <definedName name="_312.2140.00" localSheetId="10">#REF!</definedName>
    <definedName name="_312.2140.00">#REF!</definedName>
    <definedName name="_312.2150.00" localSheetId="2">#REF!</definedName>
    <definedName name="_312.2150.00" localSheetId="3">#REF!</definedName>
    <definedName name="_312.2150.00" localSheetId="4">#REF!</definedName>
    <definedName name="_312.2150.00" localSheetId="5">#REF!</definedName>
    <definedName name="_312.2150.00" localSheetId="6">#REF!</definedName>
    <definedName name="_312.2150.00" localSheetId="7">#REF!</definedName>
    <definedName name="_312.2150.00" localSheetId="8">#REF!</definedName>
    <definedName name="_312.2150.00" localSheetId="9">#REF!</definedName>
    <definedName name="_312.2150.00" localSheetId="10">#REF!</definedName>
    <definedName name="_312.2150.00">#REF!</definedName>
    <definedName name="_312.2160.00" localSheetId="2">#REF!</definedName>
    <definedName name="_312.2160.00" localSheetId="3">#REF!</definedName>
    <definedName name="_312.2160.00" localSheetId="4">#REF!</definedName>
    <definedName name="_312.2160.00" localSheetId="5">#REF!</definedName>
    <definedName name="_312.2160.00" localSheetId="6">#REF!</definedName>
    <definedName name="_312.2160.00" localSheetId="7">#REF!</definedName>
    <definedName name="_312.2160.00" localSheetId="8">#REF!</definedName>
    <definedName name="_312.2160.00" localSheetId="9">#REF!</definedName>
    <definedName name="_312.2160.00" localSheetId="10">#REF!</definedName>
    <definedName name="_312.2160.00">#REF!</definedName>
    <definedName name="_312.2170.00" localSheetId="2">#REF!</definedName>
    <definedName name="_312.2170.00" localSheetId="3">#REF!</definedName>
    <definedName name="_312.2170.00" localSheetId="4">#REF!</definedName>
    <definedName name="_312.2170.00" localSheetId="5">#REF!</definedName>
    <definedName name="_312.2170.00" localSheetId="6">#REF!</definedName>
    <definedName name="_312.2170.00" localSheetId="7">#REF!</definedName>
    <definedName name="_312.2170.00" localSheetId="8">#REF!</definedName>
    <definedName name="_312.2170.00" localSheetId="9">#REF!</definedName>
    <definedName name="_312.2170.00" localSheetId="10">#REF!</definedName>
    <definedName name="_312.2170.00">#REF!</definedName>
    <definedName name="_320.0000.00" localSheetId="2">#REF!</definedName>
    <definedName name="_320.0000.00" localSheetId="3">#REF!</definedName>
    <definedName name="_320.0000.00" localSheetId="4">#REF!</definedName>
    <definedName name="_320.0000.00" localSheetId="5">#REF!</definedName>
    <definedName name="_320.0000.00" localSheetId="6">#REF!</definedName>
    <definedName name="_320.0000.00" localSheetId="7">#REF!</definedName>
    <definedName name="_320.0000.00" localSheetId="8">#REF!</definedName>
    <definedName name="_320.0000.00" localSheetId="9">#REF!</definedName>
    <definedName name="_320.0000.00" localSheetId="10">#REF!</definedName>
    <definedName name="_320.0000.00">#REF!</definedName>
    <definedName name="_320.0000.00.1" localSheetId="2">#REF!</definedName>
    <definedName name="_320.0000.00.1" localSheetId="3">#REF!</definedName>
    <definedName name="_320.0000.00.1" localSheetId="4">#REF!</definedName>
    <definedName name="_320.0000.00.1" localSheetId="5">#REF!</definedName>
    <definedName name="_320.0000.00.1" localSheetId="6">#REF!</definedName>
    <definedName name="_320.0000.00.1" localSheetId="7">#REF!</definedName>
    <definedName name="_320.0000.00.1" localSheetId="8">#REF!</definedName>
    <definedName name="_320.0000.00.1" localSheetId="9">#REF!</definedName>
    <definedName name="_320.0000.00.1" localSheetId="10">#REF!</definedName>
    <definedName name="_320.0000.00.1">#REF!</definedName>
    <definedName name="_320.0000.00.2" localSheetId="2">#REF!</definedName>
    <definedName name="_320.0000.00.2" localSheetId="3">#REF!</definedName>
    <definedName name="_320.0000.00.2" localSheetId="4">#REF!</definedName>
    <definedName name="_320.0000.00.2" localSheetId="5">#REF!</definedName>
    <definedName name="_320.0000.00.2" localSheetId="6">#REF!</definedName>
    <definedName name="_320.0000.00.2" localSheetId="7">#REF!</definedName>
    <definedName name="_320.0000.00.2" localSheetId="8">#REF!</definedName>
    <definedName name="_320.0000.00.2" localSheetId="9">#REF!</definedName>
    <definedName name="_320.0000.00.2" localSheetId="10">#REF!</definedName>
    <definedName name="_320.0000.00.2">#REF!</definedName>
    <definedName name="_320.0000.00.7" localSheetId="2">#REF!</definedName>
    <definedName name="_320.0000.00.7" localSheetId="3">#REF!</definedName>
    <definedName name="_320.0000.00.7" localSheetId="4">#REF!</definedName>
    <definedName name="_320.0000.00.7" localSheetId="5">#REF!</definedName>
    <definedName name="_320.0000.00.7" localSheetId="6">#REF!</definedName>
    <definedName name="_320.0000.00.7" localSheetId="7">#REF!</definedName>
    <definedName name="_320.0000.00.7" localSheetId="8">#REF!</definedName>
    <definedName name="_320.0000.00.7" localSheetId="9">#REF!</definedName>
    <definedName name="_320.0000.00.7" localSheetId="10">#REF!</definedName>
    <definedName name="_320.0000.00.7">#REF!</definedName>
    <definedName name="_320.0000.00_0" localSheetId="2">#REF!</definedName>
    <definedName name="_320.0000.00_0" localSheetId="3">#REF!</definedName>
    <definedName name="_320.0000.00_0" localSheetId="4">#REF!</definedName>
    <definedName name="_320.0000.00_0" localSheetId="5">#REF!</definedName>
    <definedName name="_320.0000.00_0" localSheetId="6">#REF!</definedName>
    <definedName name="_320.0000.00_0" localSheetId="7">#REF!</definedName>
    <definedName name="_320.0000.00_0" localSheetId="8">#REF!</definedName>
    <definedName name="_320.0000.00_0" localSheetId="9">#REF!</definedName>
    <definedName name="_320.0000.00_0" localSheetId="10">#REF!</definedName>
    <definedName name="_320.0000.00_0">#REF!</definedName>
    <definedName name="_320.0000.00_1" localSheetId="2">#REF!</definedName>
    <definedName name="_320.0000.00_1" localSheetId="3">#REF!</definedName>
    <definedName name="_320.0000.00_1" localSheetId="4">#REF!</definedName>
    <definedName name="_320.0000.00_1" localSheetId="5">#REF!</definedName>
    <definedName name="_320.0000.00_1" localSheetId="6">#REF!</definedName>
    <definedName name="_320.0000.00_1" localSheetId="7">#REF!</definedName>
    <definedName name="_320.0000.00_1" localSheetId="8">#REF!</definedName>
    <definedName name="_320.0000.00_1" localSheetId="9">#REF!</definedName>
    <definedName name="_320.0000.00_1" localSheetId="10">#REF!</definedName>
    <definedName name="_320.0000.00_1">#REF!</definedName>
    <definedName name="_320.0000.00_2" localSheetId="2">#REF!</definedName>
    <definedName name="_320.0000.00_2" localSheetId="3">#REF!</definedName>
    <definedName name="_320.0000.00_2" localSheetId="4">#REF!</definedName>
    <definedName name="_320.0000.00_2" localSheetId="5">#REF!</definedName>
    <definedName name="_320.0000.00_2" localSheetId="6">#REF!</definedName>
    <definedName name="_320.0000.00_2" localSheetId="7">#REF!</definedName>
    <definedName name="_320.0000.00_2" localSheetId="8">#REF!</definedName>
    <definedName name="_320.0000.00_2" localSheetId="9">#REF!</definedName>
    <definedName name="_320.0000.00_2" localSheetId="10">#REF!</definedName>
    <definedName name="_320.0000.00_2">#REF!</definedName>
    <definedName name="_320.0000.00_7" localSheetId="2">#REF!</definedName>
    <definedName name="_320.0000.00_7" localSheetId="3">#REF!</definedName>
    <definedName name="_320.0000.00_7" localSheetId="4">#REF!</definedName>
    <definedName name="_320.0000.00_7" localSheetId="5">#REF!</definedName>
    <definedName name="_320.0000.00_7" localSheetId="6">#REF!</definedName>
    <definedName name="_320.0000.00_7" localSheetId="7">#REF!</definedName>
    <definedName name="_320.0000.00_7" localSheetId="8">#REF!</definedName>
    <definedName name="_320.0000.00_7" localSheetId="9">#REF!</definedName>
    <definedName name="_320.0000.00_7" localSheetId="10">#REF!</definedName>
    <definedName name="_320.0000.00_7">#REF!</definedName>
    <definedName name="_320.0100.00" localSheetId="2">#REF!</definedName>
    <definedName name="_320.0100.00" localSheetId="3">#REF!</definedName>
    <definedName name="_320.0100.00" localSheetId="4">#REF!</definedName>
    <definedName name="_320.0100.00" localSheetId="5">#REF!</definedName>
    <definedName name="_320.0100.00" localSheetId="6">#REF!</definedName>
    <definedName name="_320.0100.00" localSheetId="7">#REF!</definedName>
    <definedName name="_320.0100.00" localSheetId="8">#REF!</definedName>
    <definedName name="_320.0100.00" localSheetId="9">#REF!</definedName>
    <definedName name="_320.0100.00" localSheetId="10">#REF!</definedName>
    <definedName name="_320.0100.00">#REF!</definedName>
    <definedName name="_320.0200.00" localSheetId="2">#REF!</definedName>
    <definedName name="_320.0200.00" localSheetId="3">#REF!</definedName>
    <definedName name="_320.0200.00" localSheetId="4">#REF!</definedName>
    <definedName name="_320.0200.00" localSheetId="5">#REF!</definedName>
    <definedName name="_320.0200.00" localSheetId="6">#REF!</definedName>
    <definedName name="_320.0200.00" localSheetId="7">#REF!</definedName>
    <definedName name="_320.0200.00" localSheetId="8">#REF!</definedName>
    <definedName name="_320.0200.00" localSheetId="9">#REF!</definedName>
    <definedName name="_320.0200.00" localSheetId="10">#REF!</definedName>
    <definedName name="_320.0200.00">#REF!</definedName>
    <definedName name="_320.0201.00" localSheetId="2">#REF!</definedName>
    <definedName name="_320.0201.00" localSheetId="3">#REF!</definedName>
    <definedName name="_320.0201.00" localSheetId="4">#REF!</definedName>
    <definedName name="_320.0201.00" localSheetId="5">#REF!</definedName>
    <definedName name="_320.0201.00" localSheetId="6">#REF!</definedName>
    <definedName name="_320.0201.00" localSheetId="7">#REF!</definedName>
    <definedName name="_320.0201.00" localSheetId="8">#REF!</definedName>
    <definedName name="_320.0201.00" localSheetId="9">#REF!</definedName>
    <definedName name="_320.0201.00" localSheetId="10">#REF!</definedName>
    <definedName name="_320.0201.00">#REF!</definedName>
    <definedName name="_320.0201.10" localSheetId="2">#REF!</definedName>
    <definedName name="_320.0201.10" localSheetId="3">#REF!</definedName>
    <definedName name="_320.0201.10" localSheetId="4">#REF!</definedName>
    <definedName name="_320.0201.10" localSheetId="5">#REF!</definedName>
    <definedName name="_320.0201.10" localSheetId="6">#REF!</definedName>
    <definedName name="_320.0201.10" localSheetId="7">#REF!</definedName>
    <definedName name="_320.0201.10" localSheetId="8">#REF!</definedName>
    <definedName name="_320.0201.10" localSheetId="9">#REF!</definedName>
    <definedName name="_320.0201.10" localSheetId="10">#REF!</definedName>
    <definedName name="_320.0201.10">#REF!</definedName>
    <definedName name="_320.0201.20" localSheetId="2">#REF!</definedName>
    <definedName name="_320.0201.20" localSheetId="3">#REF!</definedName>
    <definedName name="_320.0201.20" localSheetId="4">#REF!</definedName>
    <definedName name="_320.0201.20" localSheetId="5">#REF!</definedName>
    <definedName name="_320.0201.20" localSheetId="6">#REF!</definedName>
    <definedName name="_320.0201.20" localSheetId="7">#REF!</definedName>
    <definedName name="_320.0201.20" localSheetId="8">#REF!</definedName>
    <definedName name="_320.0201.20" localSheetId="9">#REF!</definedName>
    <definedName name="_320.0201.20" localSheetId="10">#REF!</definedName>
    <definedName name="_320.0201.20">#REF!</definedName>
    <definedName name="_320.0201.30" localSheetId="2">#REF!</definedName>
    <definedName name="_320.0201.30" localSheetId="3">#REF!</definedName>
    <definedName name="_320.0201.30" localSheetId="4">#REF!</definedName>
    <definedName name="_320.0201.30" localSheetId="5">#REF!</definedName>
    <definedName name="_320.0201.30" localSheetId="6">#REF!</definedName>
    <definedName name="_320.0201.30" localSheetId="7">#REF!</definedName>
    <definedName name="_320.0201.30" localSheetId="8">#REF!</definedName>
    <definedName name="_320.0201.30" localSheetId="9">#REF!</definedName>
    <definedName name="_320.0201.30" localSheetId="10">#REF!</definedName>
    <definedName name="_320.0201.30">#REF!</definedName>
    <definedName name="_320.0201.40" localSheetId="2">#REF!</definedName>
    <definedName name="_320.0201.40" localSheetId="3">#REF!</definedName>
    <definedName name="_320.0201.40" localSheetId="4">#REF!</definedName>
    <definedName name="_320.0201.40" localSheetId="5">#REF!</definedName>
    <definedName name="_320.0201.40" localSheetId="6">#REF!</definedName>
    <definedName name="_320.0201.40" localSheetId="7">#REF!</definedName>
    <definedName name="_320.0201.40" localSheetId="8">#REF!</definedName>
    <definedName name="_320.0201.40" localSheetId="9">#REF!</definedName>
    <definedName name="_320.0201.40" localSheetId="10">#REF!</definedName>
    <definedName name="_320.0201.40">#REF!</definedName>
    <definedName name="_320.0204.00" localSheetId="2">#REF!</definedName>
    <definedName name="_320.0204.00" localSheetId="3">#REF!</definedName>
    <definedName name="_320.0204.00" localSheetId="4">#REF!</definedName>
    <definedName name="_320.0204.00" localSheetId="5">#REF!</definedName>
    <definedName name="_320.0204.00" localSheetId="6">#REF!</definedName>
    <definedName name="_320.0204.00" localSheetId="7">#REF!</definedName>
    <definedName name="_320.0204.00" localSheetId="8">#REF!</definedName>
    <definedName name="_320.0204.00" localSheetId="9">#REF!</definedName>
    <definedName name="_320.0204.00" localSheetId="10">#REF!</definedName>
    <definedName name="_320.0204.00">#REF!</definedName>
    <definedName name="_321.0100.00" localSheetId="2">#REF!</definedName>
    <definedName name="_321.0100.00" localSheetId="3">#REF!</definedName>
    <definedName name="_321.0100.00" localSheetId="4">#REF!</definedName>
    <definedName name="_321.0100.00" localSheetId="5">#REF!</definedName>
    <definedName name="_321.0100.00" localSheetId="6">#REF!</definedName>
    <definedName name="_321.0100.00" localSheetId="7">#REF!</definedName>
    <definedName name="_321.0100.00" localSheetId="8">#REF!</definedName>
    <definedName name="_321.0100.00" localSheetId="9">#REF!</definedName>
    <definedName name="_321.0100.00" localSheetId="10">#REF!</definedName>
    <definedName name="_321.0100.00">#REF!</definedName>
    <definedName name="_321.0101.00" localSheetId="2">#REF!</definedName>
    <definedName name="_321.0101.00" localSheetId="3">#REF!</definedName>
    <definedName name="_321.0101.00" localSheetId="4">#REF!</definedName>
    <definedName name="_321.0101.00" localSheetId="5">#REF!</definedName>
    <definedName name="_321.0101.00" localSheetId="6">#REF!</definedName>
    <definedName name="_321.0101.00" localSheetId="7">#REF!</definedName>
    <definedName name="_321.0101.00" localSheetId="8">#REF!</definedName>
    <definedName name="_321.0101.00" localSheetId="9">#REF!</definedName>
    <definedName name="_321.0101.00" localSheetId="10">#REF!</definedName>
    <definedName name="_321.0101.00">#REF!</definedName>
    <definedName name="_321.0102.01" localSheetId="2">#REF!</definedName>
    <definedName name="_321.0102.01" localSheetId="3">#REF!</definedName>
    <definedName name="_321.0102.01" localSheetId="4">#REF!</definedName>
    <definedName name="_321.0102.01" localSheetId="5">#REF!</definedName>
    <definedName name="_321.0102.01" localSheetId="6">#REF!</definedName>
    <definedName name="_321.0102.01" localSheetId="7">#REF!</definedName>
    <definedName name="_321.0102.01" localSheetId="8">#REF!</definedName>
    <definedName name="_321.0102.01" localSheetId="9">#REF!</definedName>
    <definedName name="_321.0102.01" localSheetId="10">#REF!</definedName>
    <definedName name="_321.0102.01">#REF!</definedName>
    <definedName name="_321.0102.10" localSheetId="2">#REF!</definedName>
    <definedName name="_321.0102.10" localSheetId="3">#REF!</definedName>
    <definedName name="_321.0102.10" localSheetId="4">#REF!</definedName>
    <definedName name="_321.0102.10" localSheetId="5">#REF!</definedName>
    <definedName name="_321.0102.10" localSheetId="6">#REF!</definedName>
    <definedName name="_321.0102.10" localSheetId="7">#REF!</definedName>
    <definedName name="_321.0102.10" localSheetId="8">#REF!</definedName>
    <definedName name="_321.0102.10" localSheetId="9">#REF!</definedName>
    <definedName name="_321.0102.10" localSheetId="10">#REF!</definedName>
    <definedName name="_321.0102.10">#REF!</definedName>
    <definedName name="_321.0102.11" localSheetId="2">#REF!</definedName>
    <definedName name="_321.0102.11" localSheetId="3">#REF!</definedName>
    <definedName name="_321.0102.11" localSheetId="4">#REF!</definedName>
    <definedName name="_321.0102.11" localSheetId="5">#REF!</definedName>
    <definedName name="_321.0102.11" localSheetId="6">#REF!</definedName>
    <definedName name="_321.0102.11" localSheetId="7">#REF!</definedName>
    <definedName name="_321.0102.11" localSheetId="8">#REF!</definedName>
    <definedName name="_321.0102.11" localSheetId="9">#REF!</definedName>
    <definedName name="_321.0102.11" localSheetId="10">#REF!</definedName>
    <definedName name="_321.0102.11">#REF!</definedName>
    <definedName name="_321.0102.11.1" localSheetId="2">#REF!</definedName>
    <definedName name="_321.0102.11.1" localSheetId="3">#REF!</definedName>
    <definedName name="_321.0102.11.1" localSheetId="4">#REF!</definedName>
    <definedName name="_321.0102.11.1" localSheetId="5">#REF!</definedName>
    <definedName name="_321.0102.11.1" localSheetId="6">#REF!</definedName>
    <definedName name="_321.0102.11.1" localSheetId="7">#REF!</definedName>
    <definedName name="_321.0102.11.1" localSheetId="8">#REF!</definedName>
    <definedName name="_321.0102.11.1" localSheetId="9">#REF!</definedName>
    <definedName name="_321.0102.11.1" localSheetId="10">#REF!</definedName>
    <definedName name="_321.0102.11.1">#REF!</definedName>
    <definedName name="_321.0102.11.2" localSheetId="2">#REF!</definedName>
    <definedName name="_321.0102.11.2" localSheetId="3">#REF!</definedName>
    <definedName name="_321.0102.11.2" localSheetId="4">#REF!</definedName>
    <definedName name="_321.0102.11.2" localSheetId="5">#REF!</definedName>
    <definedName name="_321.0102.11.2" localSheetId="6">#REF!</definedName>
    <definedName name="_321.0102.11.2" localSheetId="7">#REF!</definedName>
    <definedName name="_321.0102.11.2" localSheetId="8">#REF!</definedName>
    <definedName name="_321.0102.11.2" localSheetId="9">#REF!</definedName>
    <definedName name="_321.0102.11.2" localSheetId="10">#REF!</definedName>
    <definedName name="_321.0102.11.2">#REF!</definedName>
    <definedName name="_321.0102.11.3" localSheetId="2">#REF!</definedName>
    <definedName name="_321.0102.11.3" localSheetId="3">#REF!</definedName>
    <definedName name="_321.0102.11.3" localSheetId="4">#REF!</definedName>
    <definedName name="_321.0102.11.3" localSheetId="5">#REF!</definedName>
    <definedName name="_321.0102.11.3" localSheetId="6">#REF!</definedName>
    <definedName name="_321.0102.11.3" localSheetId="7">#REF!</definedName>
    <definedName name="_321.0102.11.3" localSheetId="8">#REF!</definedName>
    <definedName name="_321.0102.11.3" localSheetId="9">#REF!</definedName>
    <definedName name="_321.0102.11.3" localSheetId="10">#REF!</definedName>
    <definedName name="_321.0102.11.3">#REF!</definedName>
    <definedName name="_321.0102.11.4" localSheetId="2">#REF!</definedName>
    <definedName name="_321.0102.11.4" localSheetId="3">#REF!</definedName>
    <definedName name="_321.0102.11.4" localSheetId="4">#REF!</definedName>
    <definedName name="_321.0102.11.4" localSheetId="5">#REF!</definedName>
    <definedName name="_321.0102.11.4" localSheetId="6">#REF!</definedName>
    <definedName name="_321.0102.11.4" localSheetId="7">#REF!</definedName>
    <definedName name="_321.0102.11.4" localSheetId="8">#REF!</definedName>
    <definedName name="_321.0102.11.4" localSheetId="9">#REF!</definedName>
    <definedName name="_321.0102.11.4" localSheetId="10">#REF!</definedName>
    <definedName name="_321.0102.11.4">#REF!</definedName>
    <definedName name="_321.0102.11_1" localSheetId="2">#REF!</definedName>
    <definedName name="_321.0102.11_1" localSheetId="3">#REF!</definedName>
    <definedName name="_321.0102.11_1" localSheetId="4">#REF!</definedName>
    <definedName name="_321.0102.11_1" localSheetId="5">#REF!</definedName>
    <definedName name="_321.0102.11_1" localSheetId="6">#REF!</definedName>
    <definedName name="_321.0102.11_1" localSheetId="7">#REF!</definedName>
    <definedName name="_321.0102.11_1" localSheetId="8">#REF!</definedName>
    <definedName name="_321.0102.11_1" localSheetId="9">#REF!</definedName>
    <definedName name="_321.0102.11_1" localSheetId="10">#REF!</definedName>
    <definedName name="_321.0102.11_1">#REF!</definedName>
    <definedName name="_321.0102.11_2" localSheetId="2">#REF!</definedName>
    <definedName name="_321.0102.11_2" localSheetId="3">#REF!</definedName>
    <definedName name="_321.0102.11_2" localSheetId="4">#REF!</definedName>
    <definedName name="_321.0102.11_2" localSheetId="5">#REF!</definedName>
    <definedName name="_321.0102.11_2" localSheetId="6">#REF!</definedName>
    <definedName name="_321.0102.11_2" localSheetId="7">#REF!</definedName>
    <definedName name="_321.0102.11_2" localSheetId="8">#REF!</definedName>
    <definedName name="_321.0102.11_2" localSheetId="9">#REF!</definedName>
    <definedName name="_321.0102.11_2" localSheetId="10">#REF!</definedName>
    <definedName name="_321.0102.11_2">#REF!</definedName>
    <definedName name="_321.0102.11_3" localSheetId="2">#REF!</definedName>
    <definedName name="_321.0102.11_3" localSheetId="3">#REF!</definedName>
    <definedName name="_321.0102.11_3" localSheetId="4">#REF!</definedName>
    <definedName name="_321.0102.11_3" localSheetId="5">#REF!</definedName>
    <definedName name="_321.0102.11_3" localSheetId="6">#REF!</definedName>
    <definedName name="_321.0102.11_3" localSheetId="7">#REF!</definedName>
    <definedName name="_321.0102.11_3" localSheetId="8">#REF!</definedName>
    <definedName name="_321.0102.11_3" localSheetId="9">#REF!</definedName>
    <definedName name="_321.0102.11_3" localSheetId="10">#REF!</definedName>
    <definedName name="_321.0102.11_3">#REF!</definedName>
    <definedName name="_321.0102.11_4" localSheetId="2">#REF!</definedName>
    <definedName name="_321.0102.11_4" localSheetId="3">#REF!</definedName>
    <definedName name="_321.0102.11_4" localSheetId="4">#REF!</definedName>
    <definedName name="_321.0102.11_4" localSheetId="5">#REF!</definedName>
    <definedName name="_321.0102.11_4" localSheetId="6">#REF!</definedName>
    <definedName name="_321.0102.11_4" localSheetId="7">#REF!</definedName>
    <definedName name="_321.0102.11_4" localSheetId="8">#REF!</definedName>
    <definedName name="_321.0102.11_4" localSheetId="9">#REF!</definedName>
    <definedName name="_321.0102.11_4" localSheetId="10">#REF!</definedName>
    <definedName name="_321.0102.11_4">#REF!</definedName>
    <definedName name="_321.0102.12" localSheetId="2">#REF!</definedName>
    <definedName name="_321.0102.12" localSheetId="3">#REF!</definedName>
    <definedName name="_321.0102.12" localSheetId="4">#REF!</definedName>
    <definedName name="_321.0102.12" localSheetId="5">#REF!</definedName>
    <definedName name="_321.0102.12" localSheetId="6">#REF!</definedName>
    <definedName name="_321.0102.12" localSheetId="7">#REF!</definedName>
    <definedName name="_321.0102.12" localSheetId="8">#REF!</definedName>
    <definedName name="_321.0102.12" localSheetId="9">#REF!</definedName>
    <definedName name="_321.0102.12" localSheetId="10">#REF!</definedName>
    <definedName name="_321.0102.12">#REF!</definedName>
    <definedName name="_321.0102.12.1" localSheetId="2">#REF!</definedName>
    <definedName name="_321.0102.12.1" localSheetId="3">#REF!</definedName>
    <definedName name="_321.0102.12.1" localSheetId="4">#REF!</definedName>
    <definedName name="_321.0102.12.1" localSheetId="5">#REF!</definedName>
    <definedName name="_321.0102.12.1" localSheetId="6">#REF!</definedName>
    <definedName name="_321.0102.12.1" localSheetId="7">#REF!</definedName>
    <definedName name="_321.0102.12.1" localSheetId="8">#REF!</definedName>
    <definedName name="_321.0102.12.1" localSheetId="9">#REF!</definedName>
    <definedName name="_321.0102.12.1" localSheetId="10">#REF!</definedName>
    <definedName name="_321.0102.12.1">#REF!</definedName>
    <definedName name="_321.0102.12.2" localSheetId="2">#REF!</definedName>
    <definedName name="_321.0102.12.2" localSheetId="3">#REF!</definedName>
    <definedName name="_321.0102.12.2" localSheetId="4">#REF!</definedName>
    <definedName name="_321.0102.12.2" localSheetId="5">#REF!</definedName>
    <definedName name="_321.0102.12.2" localSheetId="6">#REF!</definedName>
    <definedName name="_321.0102.12.2" localSheetId="7">#REF!</definedName>
    <definedName name="_321.0102.12.2" localSheetId="8">#REF!</definedName>
    <definedName name="_321.0102.12.2" localSheetId="9">#REF!</definedName>
    <definedName name="_321.0102.12.2" localSheetId="10">#REF!</definedName>
    <definedName name="_321.0102.12.2">#REF!</definedName>
    <definedName name="_321.0102.12.3" localSheetId="2">#REF!</definedName>
    <definedName name="_321.0102.12.3" localSheetId="3">#REF!</definedName>
    <definedName name="_321.0102.12.3" localSheetId="4">#REF!</definedName>
    <definedName name="_321.0102.12.3" localSheetId="5">#REF!</definedName>
    <definedName name="_321.0102.12.3" localSheetId="6">#REF!</definedName>
    <definedName name="_321.0102.12.3" localSheetId="7">#REF!</definedName>
    <definedName name="_321.0102.12.3" localSheetId="8">#REF!</definedName>
    <definedName name="_321.0102.12.3" localSheetId="9">#REF!</definedName>
    <definedName name="_321.0102.12.3" localSheetId="10">#REF!</definedName>
    <definedName name="_321.0102.12.3">#REF!</definedName>
    <definedName name="_321.0102.12.4" localSheetId="2">#REF!</definedName>
    <definedName name="_321.0102.12.4" localSheetId="3">#REF!</definedName>
    <definedName name="_321.0102.12.4" localSheetId="4">#REF!</definedName>
    <definedName name="_321.0102.12.4" localSheetId="5">#REF!</definedName>
    <definedName name="_321.0102.12.4" localSheetId="6">#REF!</definedName>
    <definedName name="_321.0102.12.4" localSheetId="7">#REF!</definedName>
    <definedName name="_321.0102.12.4" localSheetId="8">#REF!</definedName>
    <definedName name="_321.0102.12.4" localSheetId="9">#REF!</definedName>
    <definedName name="_321.0102.12.4" localSheetId="10">#REF!</definedName>
    <definedName name="_321.0102.12.4">#REF!</definedName>
    <definedName name="_321.0102.12_1" localSheetId="2">#REF!</definedName>
    <definedName name="_321.0102.12_1" localSheetId="3">#REF!</definedName>
    <definedName name="_321.0102.12_1" localSheetId="4">#REF!</definedName>
    <definedName name="_321.0102.12_1" localSheetId="5">#REF!</definedName>
    <definedName name="_321.0102.12_1" localSheetId="6">#REF!</definedName>
    <definedName name="_321.0102.12_1" localSheetId="7">#REF!</definedName>
    <definedName name="_321.0102.12_1" localSheetId="8">#REF!</definedName>
    <definedName name="_321.0102.12_1" localSheetId="9">#REF!</definedName>
    <definedName name="_321.0102.12_1" localSheetId="10">#REF!</definedName>
    <definedName name="_321.0102.12_1">#REF!</definedName>
    <definedName name="_321.0102.12_2" localSheetId="2">#REF!</definedName>
    <definedName name="_321.0102.12_2" localSheetId="3">#REF!</definedName>
    <definedName name="_321.0102.12_2" localSheetId="4">#REF!</definedName>
    <definedName name="_321.0102.12_2" localSheetId="5">#REF!</definedName>
    <definedName name="_321.0102.12_2" localSheetId="6">#REF!</definedName>
    <definedName name="_321.0102.12_2" localSheetId="7">#REF!</definedName>
    <definedName name="_321.0102.12_2" localSheetId="8">#REF!</definedName>
    <definedName name="_321.0102.12_2" localSheetId="9">#REF!</definedName>
    <definedName name="_321.0102.12_2" localSheetId="10">#REF!</definedName>
    <definedName name="_321.0102.12_2">#REF!</definedName>
    <definedName name="_321.0102.12_3" localSheetId="2">#REF!</definedName>
    <definedName name="_321.0102.12_3" localSheetId="3">#REF!</definedName>
    <definedName name="_321.0102.12_3" localSheetId="4">#REF!</definedName>
    <definedName name="_321.0102.12_3" localSheetId="5">#REF!</definedName>
    <definedName name="_321.0102.12_3" localSheetId="6">#REF!</definedName>
    <definedName name="_321.0102.12_3" localSheetId="7">#REF!</definedName>
    <definedName name="_321.0102.12_3" localSheetId="8">#REF!</definedName>
    <definedName name="_321.0102.12_3" localSheetId="9">#REF!</definedName>
    <definedName name="_321.0102.12_3" localSheetId="10">#REF!</definedName>
    <definedName name="_321.0102.12_3">#REF!</definedName>
    <definedName name="_321.0102.12_4" localSheetId="2">#REF!</definedName>
    <definedName name="_321.0102.12_4" localSheetId="3">#REF!</definedName>
    <definedName name="_321.0102.12_4" localSheetId="4">#REF!</definedName>
    <definedName name="_321.0102.12_4" localSheetId="5">#REF!</definedName>
    <definedName name="_321.0102.12_4" localSheetId="6">#REF!</definedName>
    <definedName name="_321.0102.12_4" localSheetId="7">#REF!</definedName>
    <definedName name="_321.0102.12_4" localSheetId="8">#REF!</definedName>
    <definedName name="_321.0102.12_4" localSheetId="9">#REF!</definedName>
    <definedName name="_321.0102.12_4" localSheetId="10">#REF!</definedName>
    <definedName name="_321.0102.12_4">#REF!</definedName>
    <definedName name="_321.0102.20" localSheetId="2">#REF!</definedName>
    <definedName name="_321.0102.20" localSheetId="3">#REF!</definedName>
    <definedName name="_321.0102.20" localSheetId="4">#REF!</definedName>
    <definedName name="_321.0102.20" localSheetId="5">#REF!</definedName>
    <definedName name="_321.0102.20" localSheetId="6">#REF!</definedName>
    <definedName name="_321.0102.20" localSheetId="7">#REF!</definedName>
    <definedName name="_321.0102.20" localSheetId="8">#REF!</definedName>
    <definedName name="_321.0102.20" localSheetId="9">#REF!</definedName>
    <definedName name="_321.0102.20" localSheetId="10">#REF!</definedName>
    <definedName name="_321.0102.20">#REF!</definedName>
    <definedName name="_321.0103.00" localSheetId="2">#REF!</definedName>
    <definedName name="_321.0103.00" localSheetId="3">#REF!</definedName>
    <definedName name="_321.0103.00" localSheetId="4">#REF!</definedName>
    <definedName name="_321.0103.00" localSheetId="5">#REF!</definedName>
    <definedName name="_321.0103.00" localSheetId="6">#REF!</definedName>
    <definedName name="_321.0103.00" localSheetId="7">#REF!</definedName>
    <definedName name="_321.0103.00" localSheetId="8">#REF!</definedName>
    <definedName name="_321.0103.00" localSheetId="9">#REF!</definedName>
    <definedName name="_321.0103.00" localSheetId="10">#REF!</definedName>
    <definedName name="_321.0103.00">#REF!</definedName>
    <definedName name="_321.0104.00" localSheetId="2">#REF!</definedName>
    <definedName name="_321.0104.00" localSheetId="3">#REF!</definedName>
    <definedName name="_321.0104.00" localSheetId="4">#REF!</definedName>
    <definedName name="_321.0104.00" localSheetId="5">#REF!</definedName>
    <definedName name="_321.0104.00" localSheetId="6">#REF!</definedName>
    <definedName name="_321.0104.00" localSheetId="7">#REF!</definedName>
    <definedName name="_321.0104.00" localSheetId="8">#REF!</definedName>
    <definedName name="_321.0104.00" localSheetId="9">#REF!</definedName>
    <definedName name="_321.0104.00" localSheetId="10">#REF!</definedName>
    <definedName name="_321.0104.00">#REF!</definedName>
    <definedName name="_321.0104.10" localSheetId="2">#REF!</definedName>
    <definedName name="_321.0104.10" localSheetId="3">#REF!</definedName>
    <definedName name="_321.0104.10" localSheetId="4">#REF!</definedName>
    <definedName name="_321.0104.10" localSheetId="5">#REF!</definedName>
    <definedName name="_321.0104.10" localSheetId="6">#REF!</definedName>
    <definedName name="_321.0104.10" localSheetId="7">#REF!</definedName>
    <definedName name="_321.0104.10" localSheetId="8">#REF!</definedName>
    <definedName name="_321.0104.10" localSheetId="9">#REF!</definedName>
    <definedName name="_321.0104.10" localSheetId="10">#REF!</definedName>
    <definedName name="_321.0104.10">#REF!</definedName>
    <definedName name="_321.0104.20" localSheetId="2">#REF!</definedName>
    <definedName name="_321.0104.20" localSheetId="3">#REF!</definedName>
    <definedName name="_321.0104.20" localSheetId="4">#REF!</definedName>
    <definedName name="_321.0104.20" localSheetId="5">#REF!</definedName>
    <definedName name="_321.0104.20" localSheetId="6">#REF!</definedName>
    <definedName name="_321.0104.20" localSheetId="7">#REF!</definedName>
    <definedName name="_321.0104.20" localSheetId="8">#REF!</definedName>
    <definedName name="_321.0104.20" localSheetId="9">#REF!</definedName>
    <definedName name="_321.0104.20" localSheetId="10">#REF!</definedName>
    <definedName name="_321.0104.20">#REF!</definedName>
    <definedName name="_321.0105.00" localSheetId="2">#REF!</definedName>
    <definedName name="_321.0105.00" localSheetId="3">#REF!</definedName>
    <definedName name="_321.0105.00" localSheetId="4">#REF!</definedName>
    <definedName name="_321.0105.00" localSheetId="5">#REF!</definedName>
    <definedName name="_321.0105.00" localSheetId="6">#REF!</definedName>
    <definedName name="_321.0105.00" localSheetId="7">#REF!</definedName>
    <definedName name="_321.0105.00" localSheetId="8">#REF!</definedName>
    <definedName name="_321.0105.00" localSheetId="9">#REF!</definedName>
    <definedName name="_321.0105.00" localSheetId="10">#REF!</definedName>
    <definedName name="_321.0105.00">#REF!</definedName>
    <definedName name="_321.0106.00" localSheetId="2">#REF!</definedName>
    <definedName name="_321.0106.00" localSheetId="3">#REF!</definedName>
    <definedName name="_321.0106.00" localSheetId="4">#REF!</definedName>
    <definedName name="_321.0106.00" localSheetId="5">#REF!</definedName>
    <definedName name="_321.0106.00" localSheetId="6">#REF!</definedName>
    <definedName name="_321.0106.00" localSheetId="7">#REF!</definedName>
    <definedName name="_321.0106.00" localSheetId="8">#REF!</definedName>
    <definedName name="_321.0106.00" localSheetId="9">#REF!</definedName>
    <definedName name="_321.0106.00" localSheetId="10">#REF!</definedName>
    <definedName name="_321.0106.00">#REF!</definedName>
    <definedName name="_321.0107.00" localSheetId="2">#REF!</definedName>
    <definedName name="_321.0107.00" localSheetId="3">#REF!</definedName>
    <definedName name="_321.0107.00" localSheetId="4">#REF!</definedName>
    <definedName name="_321.0107.00" localSheetId="5">#REF!</definedName>
    <definedName name="_321.0107.00" localSheetId="6">#REF!</definedName>
    <definedName name="_321.0107.00" localSheetId="7">#REF!</definedName>
    <definedName name="_321.0107.00" localSheetId="8">#REF!</definedName>
    <definedName name="_321.0107.00" localSheetId="9">#REF!</definedName>
    <definedName name="_321.0107.00" localSheetId="10">#REF!</definedName>
    <definedName name="_321.0107.00">#REF!</definedName>
    <definedName name="_322.0100.00" localSheetId="2">#REF!</definedName>
    <definedName name="_322.0100.00" localSheetId="3">#REF!</definedName>
    <definedName name="_322.0100.00" localSheetId="4">#REF!</definedName>
    <definedName name="_322.0100.00" localSheetId="5">#REF!</definedName>
    <definedName name="_322.0100.00" localSheetId="6">#REF!</definedName>
    <definedName name="_322.0100.00" localSheetId="7">#REF!</definedName>
    <definedName name="_322.0100.00" localSheetId="8">#REF!</definedName>
    <definedName name="_322.0100.00" localSheetId="9">#REF!</definedName>
    <definedName name="_322.0100.00" localSheetId="10">#REF!</definedName>
    <definedName name="_322.0100.00">#REF!</definedName>
    <definedName name="_322.0110.00" localSheetId="2">#REF!</definedName>
    <definedName name="_322.0110.00" localSheetId="3">#REF!</definedName>
    <definedName name="_322.0110.00" localSheetId="4">#REF!</definedName>
    <definedName name="_322.0110.00" localSheetId="5">#REF!</definedName>
    <definedName name="_322.0110.00" localSheetId="6">#REF!</definedName>
    <definedName name="_322.0110.00" localSheetId="7">#REF!</definedName>
    <definedName name="_322.0110.00" localSheetId="8">#REF!</definedName>
    <definedName name="_322.0110.00" localSheetId="9">#REF!</definedName>
    <definedName name="_322.0110.00" localSheetId="10">#REF!</definedName>
    <definedName name="_322.0110.00">#REF!</definedName>
    <definedName name="_322.0120.00" localSheetId="2">#REF!</definedName>
    <definedName name="_322.0120.00" localSheetId="3">#REF!</definedName>
    <definedName name="_322.0120.00" localSheetId="4">#REF!</definedName>
    <definedName name="_322.0120.00" localSheetId="5">#REF!</definedName>
    <definedName name="_322.0120.00" localSheetId="6">#REF!</definedName>
    <definedName name="_322.0120.00" localSheetId="7">#REF!</definedName>
    <definedName name="_322.0120.00" localSheetId="8">#REF!</definedName>
    <definedName name="_322.0120.00" localSheetId="9">#REF!</definedName>
    <definedName name="_322.0120.00" localSheetId="10">#REF!</definedName>
    <definedName name="_322.0120.00">#REF!</definedName>
    <definedName name="_322.0130.00" localSheetId="2">#REF!</definedName>
    <definedName name="_322.0130.00" localSheetId="3">#REF!</definedName>
    <definedName name="_322.0130.00" localSheetId="4">#REF!</definedName>
    <definedName name="_322.0130.00" localSheetId="5">#REF!</definedName>
    <definedName name="_322.0130.00" localSheetId="6">#REF!</definedName>
    <definedName name="_322.0130.00" localSheetId="7">#REF!</definedName>
    <definedName name="_322.0130.00" localSheetId="8">#REF!</definedName>
    <definedName name="_322.0130.00" localSheetId="9">#REF!</definedName>
    <definedName name="_322.0130.00" localSheetId="10">#REF!</definedName>
    <definedName name="_322.0130.00">#REF!</definedName>
    <definedName name="_322.0140.00" localSheetId="2">#REF!</definedName>
    <definedName name="_322.0140.00" localSheetId="3">#REF!</definedName>
    <definedName name="_322.0140.00" localSheetId="4">#REF!</definedName>
    <definedName name="_322.0140.00" localSheetId="5">#REF!</definedName>
    <definedName name="_322.0140.00" localSheetId="6">#REF!</definedName>
    <definedName name="_322.0140.00" localSheetId="7">#REF!</definedName>
    <definedName name="_322.0140.00" localSheetId="8">#REF!</definedName>
    <definedName name="_322.0140.00" localSheetId="9">#REF!</definedName>
    <definedName name="_322.0140.00" localSheetId="10">#REF!</definedName>
    <definedName name="_322.0140.00">#REF!</definedName>
    <definedName name="_322.0150.00" localSheetId="2">#REF!</definedName>
    <definedName name="_322.0150.00" localSheetId="3">#REF!</definedName>
    <definedName name="_322.0150.00" localSheetId="4">#REF!</definedName>
    <definedName name="_322.0150.00" localSheetId="5">#REF!</definedName>
    <definedName name="_322.0150.00" localSheetId="6">#REF!</definedName>
    <definedName name="_322.0150.00" localSheetId="7">#REF!</definedName>
    <definedName name="_322.0150.00" localSheetId="8">#REF!</definedName>
    <definedName name="_322.0150.00" localSheetId="9">#REF!</definedName>
    <definedName name="_322.0150.00" localSheetId="10">#REF!</definedName>
    <definedName name="_322.0150.00">#REF!</definedName>
    <definedName name="_322.0160.00" localSheetId="2">#REF!</definedName>
    <definedName name="_322.0160.00" localSheetId="3">#REF!</definedName>
    <definedName name="_322.0160.00" localSheetId="4">#REF!</definedName>
    <definedName name="_322.0160.00" localSheetId="5">#REF!</definedName>
    <definedName name="_322.0160.00" localSheetId="6">#REF!</definedName>
    <definedName name="_322.0160.00" localSheetId="7">#REF!</definedName>
    <definedName name="_322.0160.00" localSheetId="8">#REF!</definedName>
    <definedName name="_322.0160.00" localSheetId="9">#REF!</definedName>
    <definedName name="_322.0160.00" localSheetId="10">#REF!</definedName>
    <definedName name="_322.0160.00">#REF!</definedName>
    <definedName name="_322.0170.00" localSheetId="2">#REF!</definedName>
    <definedName name="_322.0170.00" localSheetId="3">#REF!</definedName>
    <definedName name="_322.0170.00" localSheetId="4">#REF!</definedName>
    <definedName name="_322.0170.00" localSheetId="5">#REF!</definedName>
    <definedName name="_322.0170.00" localSheetId="6">#REF!</definedName>
    <definedName name="_322.0170.00" localSheetId="7">#REF!</definedName>
    <definedName name="_322.0170.00" localSheetId="8">#REF!</definedName>
    <definedName name="_322.0170.00" localSheetId="9">#REF!</definedName>
    <definedName name="_322.0170.00" localSheetId="10">#REF!</definedName>
    <definedName name="_322.0170.00">#REF!</definedName>
    <definedName name="_dat1" localSheetId="2">#REF!</definedName>
    <definedName name="_dat1" localSheetId="3">#REF!</definedName>
    <definedName name="_dat1" localSheetId="4">#REF!</definedName>
    <definedName name="_dat1" localSheetId="5">#REF!</definedName>
    <definedName name="_dat1" localSheetId="6">#REF!</definedName>
    <definedName name="_dat1" localSheetId="7">#REF!</definedName>
    <definedName name="_dat1" localSheetId="8">#REF!</definedName>
    <definedName name="_dat1" localSheetId="9">#REF!</definedName>
    <definedName name="_dat1" localSheetId="10">#REF!</definedName>
    <definedName name="_dat1">#REF!</definedName>
    <definedName name="_dat10" localSheetId="2">#REF!</definedName>
    <definedName name="_dat10" localSheetId="3">#REF!</definedName>
    <definedName name="_dat10" localSheetId="4">#REF!</definedName>
    <definedName name="_dat10" localSheetId="5">#REF!</definedName>
    <definedName name="_dat10" localSheetId="6">#REF!</definedName>
    <definedName name="_dat10" localSheetId="7">#REF!</definedName>
    <definedName name="_dat10" localSheetId="8">#REF!</definedName>
    <definedName name="_dat10" localSheetId="9">#REF!</definedName>
    <definedName name="_dat10" localSheetId="10">#REF!</definedName>
    <definedName name="_dat10">#REF!</definedName>
    <definedName name="_dat11" localSheetId="2">#REF!</definedName>
    <definedName name="_dat11" localSheetId="3">#REF!</definedName>
    <definedName name="_dat11" localSheetId="4">#REF!</definedName>
    <definedName name="_dat11" localSheetId="5">#REF!</definedName>
    <definedName name="_dat11" localSheetId="6">#REF!</definedName>
    <definedName name="_dat11" localSheetId="7">#REF!</definedName>
    <definedName name="_dat11" localSheetId="8">#REF!</definedName>
    <definedName name="_dat11" localSheetId="9">#REF!</definedName>
    <definedName name="_dat11" localSheetId="10">#REF!</definedName>
    <definedName name="_dat11">#REF!</definedName>
    <definedName name="_dat12" localSheetId="2">#REF!</definedName>
    <definedName name="_dat12" localSheetId="3">#REF!</definedName>
    <definedName name="_dat12" localSheetId="4">#REF!</definedName>
    <definedName name="_dat12" localSheetId="5">#REF!</definedName>
    <definedName name="_dat12" localSheetId="6">#REF!</definedName>
    <definedName name="_dat12" localSheetId="7">#REF!</definedName>
    <definedName name="_dat12" localSheetId="8">#REF!</definedName>
    <definedName name="_dat12" localSheetId="9">#REF!</definedName>
    <definedName name="_dat12" localSheetId="10">#REF!</definedName>
    <definedName name="_dat12">#REF!</definedName>
    <definedName name="_dat13" localSheetId="2">#REF!</definedName>
    <definedName name="_dat13" localSheetId="3">#REF!</definedName>
    <definedName name="_dat13" localSheetId="4">#REF!</definedName>
    <definedName name="_dat13" localSheetId="5">#REF!</definedName>
    <definedName name="_dat13" localSheetId="6">#REF!</definedName>
    <definedName name="_dat13" localSheetId="7">#REF!</definedName>
    <definedName name="_dat13" localSheetId="8">#REF!</definedName>
    <definedName name="_dat13" localSheetId="9">#REF!</definedName>
    <definedName name="_dat13" localSheetId="10">#REF!</definedName>
    <definedName name="_dat13">#REF!</definedName>
    <definedName name="_dat14" localSheetId="2">#REF!</definedName>
    <definedName name="_dat14" localSheetId="3">#REF!</definedName>
    <definedName name="_dat14" localSheetId="4">#REF!</definedName>
    <definedName name="_dat14" localSheetId="5">#REF!</definedName>
    <definedName name="_dat14" localSheetId="6">#REF!</definedName>
    <definedName name="_dat14" localSheetId="7">#REF!</definedName>
    <definedName name="_dat14" localSheetId="8">#REF!</definedName>
    <definedName name="_dat14" localSheetId="9">#REF!</definedName>
    <definedName name="_dat14" localSheetId="10">#REF!</definedName>
    <definedName name="_dat14">#REF!</definedName>
    <definedName name="_dat15" localSheetId="2">#REF!</definedName>
    <definedName name="_dat15" localSheetId="3">#REF!</definedName>
    <definedName name="_dat15" localSheetId="4">#REF!</definedName>
    <definedName name="_dat15" localSheetId="5">#REF!</definedName>
    <definedName name="_dat15" localSheetId="6">#REF!</definedName>
    <definedName name="_dat15" localSheetId="7">#REF!</definedName>
    <definedName name="_dat15" localSheetId="8">#REF!</definedName>
    <definedName name="_dat15" localSheetId="9">#REF!</definedName>
    <definedName name="_dat15" localSheetId="10">#REF!</definedName>
    <definedName name="_dat15">#REF!</definedName>
    <definedName name="_dat16" localSheetId="2">#REF!</definedName>
    <definedName name="_dat16" localSheetId="3">#REF!</definedName>
    <definedName name="_dat16" localSheetId="4">#REF!</definedName>
    <definedName name="_dat16" localSheetId="5">#REF!</definedName>
    <definedName name="_dat16" localSheetId="6">#REF!</definedName>
    <definedName name="_dat16" localSheetId="7">#REF!</definedName>
    <definedName name="_dat16" localSheetId="8">#REF!</definedName>
    <definedName name="_dat16" localSheetId="9">#REF!</definedName>
    <definedName name="_dat16" localSheetId="10">#REF!</definedName>
    <definedName name="_dat16">#REF!</definedName>
    <definedName name="_dat17" localSheetId="2">#REF!</definedName>
    <definedName name="_dat17" localSheetId="3">#REF!</definedName>
    <definedName name="_dat17" localSheetId="4">#REF!</definedName>
    <definedName name="_dat17" localSheetId="5">#REF!</definedName>
    <definedName name="_dat17" localSheetId="6">#REF!</definedName>
    <definedName name="_dat17" localSheetId="7">#REF!</definedName>
    <definedName name="_dat17" localSheetId="8">#REF!</definedName>
    <definedName name="_dat17" localSheetId="9">#REF!</definedName>
    <definedName name="_dat17" localSheetId="10">#REF!</definedName>
    <definedName name="_dat17">#REF!</definedName>
    <definedName name="_dat18" localSheetId="2">#REF!</definedName>
    <definedName name="_dat18" localSheetId="3">#REF!</definedName>
    <definedName name="_dat18" localSheetId="4">#REF!</definedName>
    <definedName name="_dat18" localSheetId="5">#REF!</definedName>
    <definedName name="_dat18" localSheetId="6">#REF!</definedName>
    <definedName name="_dat18" localSheetId="7">#REF!</definedName>
    <definedName name="_dat18" localSheetId="8">#REF!</definedName>
    <definedName name="_dat18" localSheetId="9">#REF!</definedName>
    <definedName name="_dat18" localSheetId="10">#REF!</definedName>
    <definedName name="_dat18">#REF!</definedName>
    <definedName name="_dat19" localSheetId="2">#REF!</definedName>
    <definedName name="_dat19" localSheetId="3">#REF!</definedName>
    <definedName name="_dat19" localSheetId="4">#REF!</definedName>
    <definedName name="_dat19" localSheetId="5">#REF!</definedName>
    <definedName name="_dat19" localSheetId="6">#REF!</definedName>
    <definedName name="_dat19" localSheetId="7">#REF!</definedName>
    <definedName name="_dat19" localSheetId="8">#REF!</definedName>
    <definedName name="_dat19" localSheetId="9">#REF!</definedName>
    <definedName name="_dat19" localSheetId="10">#REF!</definedName>
    <definedName name="_dat19">#REF!</definedName>
    <definedName name="_dat2" localSheetId="2">#REF!</definedName>
    <definedName name="_dat2" localSheetId="3">#REF!</definedName>
    <definedName name="_dat2" localSheetId="4">#REF!</definedName>
    <definedName name="_dat2" localSheetId="5">#REF!</definedName>
    <definedName name="_dat2" localSheetId="6">#REF!</definedName>
    <definedName name="_dat2" localSheetId="7">#REF!</definedName>
    <definedName name="_dat2" localSheetId="8">#REF!</definedName>
    <definedName name="_dat2" localSheetId="9">#REF!</definedName>
    <definedName name="_dat2" localSheetId="10">#REF!</definedName>
    <definedName name="_dat2">#REF!</definedName>
    <definedName name="_dat20" localSheetId="2">#REF!</definedName>
    <definedName name="_dat20" localSheetId="3">#REF!</definedName>
    <definedName name="_dat20" localSheetId="4">#REF!</definedName>
    <definedName name="_dat20" localSheetId="5">#REF!</definedName>
    <definedName name="_dat20" localSheetId="6">#REF!</definedName>
    <definedName name="_dat20" localSheetId="7">#REF!</definedName>
    <definedName name="_dat20" localSheetId="8">#REF!</definedName>
    <definedName name="_dat20" localSheetId="9">#REF!</definedName>
    <definedName name="_dat20" localSheetId="10">#REF!</definedName>
    <definedName name="_dat20">#REF!</definedName>
    <definedName name="_dat21" localSheetId="2">#REF!</definedName>
    <definedName name="_dat21" localSheetId="3">#REF!</definedName>
    <definedName name="_dat21" localSheetId="4">#REF!</definedName>
    <definedName name="_dat21" localSheetId="5">#REF!</definedName>
    <definedName name="_dat21" localSheetId="6">#REF!</definedName>
    <definedName name="_dat21" localSheetId="7">#REF!</definedName>
    <definedName name="_dat21" localSheetId="8">#REF!</definedName>
    <definedName name="_dat21" localSheetId="9">#REF!</definedName>
    <definedName name="_dat21" localSheetId="10">#REF!</definedName>
    <definedName name="_dat21">#REF!</definedName>
    <definedName name="_dat22" localSheetId="2">#REF!</definedName>
    <definedName name="_dat22" localSheetId="3">#REF!</definedName>
    <definedName name="_dat22" localSheetId="4">#REF!</definedName>
    <definedName name="_dat22" localSheetId="5">#REF!</definedName>
    <definedName name="_dat22" localSheetId="6">#REF!</definedName>
    <definedName name="_dat22" localSheetId="7">#REF!</definedName>
    <definedName name="_dat22" localSheetId="8">#REF!</definedName>
    <definedName name="_dat22" localSheetId="9">#REF!</definedName>
    <definedName name="_dat22" localSheetId="10">#REF!</definedName>
    <definedName name="_dat22">#REF!</definedName>
    <definedName name="_dat23" localSheetId="2">#REF!</definedName>
    <definedName name="_dat23" localSheetId="3">#REF!</definedName>
    <definedName name="_dat23" localSheetId="4">#REF!</definedName>
    <definedName name="_dat23" localSheetId="5">#REF!</definedName>
    <definedName name="_dat23" localSheetId="6">#REF!</definedName>
    <definedName name="_dat23" localSheetId="7">#REF!</definedName>
    <definedName name="_dat23" localSheetId="8">#REF!</definedName>
    <definedName name="_dat23" localSheetId="9">#REF!</definedName>
    <definedName name="_dat23" localSheetId="10">#REF!</definedName>
    <definedName name="_dat23">#REF!</definedName>
    <definedName name="_dat24" localSheetId="2">#REF!</definedName>
    <definedName name="_dat24" localSheetId="3">#REF!</definedName>
    <definedName name="_dat24" localSheetId="4">#REF!</definedName>
    <definedName name="_dat24" localSheetId="5">#REF!</definedName>
    <definedName name="_dat24" localSheetId="6">#REF!</definedName>
    <definedName name="_dat24" localSheetId="7">#REF!</definedName>
    <definedName name="_dat24" localSheetId="8">#REF!</definedName>
    <definedName name="_dat24" localSheetId="9">#REF!</definedName>
    <definedName name="_dat24" localSheetId="10">#REF!</definedName>
    <definedName name="_dat24">#REF!</definedName>
    <definedName name="_dat3" localSheetId="2">#REF!</definedName>
    <definedName name="_dat3" localSheetId="3">#REF!</definedName>
    <definedName name="_dat3" localSheetId="4">#REF!</definedName>
    <definedName name="_dat3" localSheetId="5">#REF!</definedName>
    <definedName name="_dat3" localSheetId="6">#REF!</definedName>
    <definedName name="_dat3" localSheetId="7">#REF!</definedName>
    <definedName name="_dat3" localSheetId="8">#REF!</definedName>
    <definedName name="_dat3" localSheetId="9">#REF!</definedName>
    <definedName name="_dat3" localSheetId="10">#REF!</definedName>
    <definedName name="_dat3">#REF!</definedName>
    <definedName name="_dat4" localSheetId="2">#REF!</definedName>
    <definedName name="_dat4" localSheetId="3">#REF!</definedName>
    <definedName name="_dat4" localSheetId="4">#REF!</definedName>
    <definedName name="_dat4" localSheetId="5">#REF!</definedName>
    <definedName name="_dat4" localSheetId="6">#REF!</definedName>
    <definedName name="_dat4" localSheetId="7">#REF!</definedName>
    <definedName name="_dat4" localSheetId="8">#REF!</definedName>
    <definedName name="_dat4" localSheetId="9">#REF!</definedName>
    <definedName name="_dat4" localSheetId="10">#REF!</definedName>
    <definedName name="_dat4">#REF!</definedName>
    <definedName name="_dat5" localSheetId="2">#REF!</definedName>
    <definedName name="_dat5" localSheetId="3">#REF!</definedName>
    <definedName name="_dat5" localSheetId="4">#REF!</definedName>
    <definedName name="_dat5" localSheetId="5">#REF!</definedName>
    <definedName name="_dat5" localSheetId="6">#REF!</definedName>
    <definedName name="_dat5" localSheetId="7">#REF!</definedName>
    <definedName name="_dat5" localSheetId="8">#REF!</definedName>
    <definedName name="_dat5" localSheetId="9">#REF!</definedName>
    <definedName name="_dat5" localSheetId="10">#REF!</definedName>
    <definedName name="_dat5">#REF!</definedName>
    <definedName name="_dat6" localSheetId="2">#REF!</definedName>
    <definedName name="_dat6" localSheetId="3">#REF!</definedName>
    <definedName name="_dat6" localSheetId="4">#REF!</definedName>
    <definedName name="_dat6" localSheetId="5">#REF!</definedName>
    <definedName name="_dat6" localSheetId="6">#REF!</definedName>
    <definedName name="_dat6" localSheetId="7">#REF!</definedName>
    <definedName name="_dat6" localSheetId="8">#REF!</definedName>
    <definedName name="_dat6" localSheetId="9">#REF!</definedName>
    <definedName name="_dat6" localSheetId="10">#REF!</definedName>
    <definedName name="_dat6">#REF!</definedName>
    <definedName name="_dat7" localSheetId="2">#REF!</definedName>
    <definedName name="_dat7" localSheetId="3">#REF!</definedName>
    <definedName name="_dat7" localSheetId="4">#REF!</definedName>
    <definedName name="_dat7" localSheetId="5">#REF!</definedName>
    <definedName name="_dat7" localSheetId="6">#REF!</definedName>
    <definedName name="_dat7" localSheetId="7">#REF!</definedName>
    <definedName name="_dat7" localSheetId="8">#REF!</definedName>
    <definedName name="_dat7" localSheetId="9">#REF!</definedName>
    <definedName name="_dat7" localSheetId="10">#REF!</definedName>
    <definedName name="_dat7">#REF!</definedName>
    <definedName name="_dat8" localSheetId="2">#REF!</definedName>
    <definedName name="_dat8" localSheetId="3">#REF!</definedName>
    <definedName name="_dat8" localSheetId="4">#REF!</definedName>
    <definedName name="_dat8" localSheetId="5">#REF!</definedName>
    <definedName name="_dat8" localSheetId="6">#REF!</definedName>
    <definedName name="_dat8" localSheetId="7">#REF!</definedName>
    <definedName name="_dat8" localSheetId="8">#REF!</definedName>
    <definedName name="_dat8" localSheetId="9">#REF!</definedName>
    <definedName name="_dat8" localSheetId="10">#REF!</definedName>
    <definedName name="_dat8">#REF!</definedName>
    <definedName name="_dat9" localSheetId="2">#REF!</definedName>
    <definedName name="_dat9" localSheetId="3">#REF!</definedName>
    <definedName name="_dat9" localSheetId="4">#REF!</definedName>
    <definedName name="_dat9" localSheetId="5">#REF!</definedName>
    <definedName name="_dat9" localSheetId="6">#REF!</definedName>
    <definedName name="_dat9" localSheetId="7">#REF!</definedName>
    <definedName name="_dat9" localSheetId="8">#REF!</definedName>
    <definedName name="_dat9" localSheetId="9">#REF!</definedName>
    <definedName name="_dat9" localSheetId="10">#REF!</definedName>
    <definedName name="_dat9">#REF!</definedName>
    <definedName name="_def1999" localSheetId="2">[11]vec!#REF!</definedName>
    <definedName name="_def1999" localSheetId="3">[11]vec!#REF!</definedName>
    <definedName name="_def1999" localSheetId="4">[11]vec!#REF!</definedName>
    <definedName name="_def1999" localSheetId="5">[11]vec!#REF!</definedName>
    <definedName name="_def1999" localSheetId="6">[11]vec!#REF!</definedName>
    <definedName name="_def1999">[11]vec!#REF!</definedName>
    <definedName name="_def2000г" localSheetId="2">#REF!</definedName>
    <definedName name="_def2000г" localSheetId="3">#REF!</definedName>
    <definedName name="_def2000г" localSheetId="4">#REF!</definedName>
    <definedName name="_def2000г" localSheetId="5">#REF!</definedName>
    <definedName name="_def2000г" localSheetId="6">#REF!</definedName>
    <definedName name="_def2000г" localSheetId="7">#REF!</definedName>
    <definedName name="_def2000г" localSheetId="8">#REF!</definedName>
    <definedName name="_def2000г" localSheetId="9">#REF!</definedName>
    <definedName name="_def2000г" localSheetId="10">#REF!</definedName>
    <definedName name="_def2000г">#REF!</definedName>
    <definedName name="_def2001г" localSheetId="2">#REF!</definedName>
    <definedName name="_def2001г" localSheetId="3">#REF!</definedName>
    <definedName name="_def2001г" localSheetId="4">#REF!</definedName>
    <definedName name="_def2001г" localSheetId="5">#REF!</definedName>
    <definedName name="_def2001г" localSheetId="6">#REF!</definedName>
    <definedName name="_def2001г" localSheetId="7">#REF!</definedName>
    <definedName name="_def2001г" localSheetId="8">#REF!</definedName>
    <definedName name="_def2001г" localSheetId="9">#REF!</definedName>
    <definedName name="_def2001г" localSheetId="10">#REF!</definedName>
    <definedName name="_def2001г">#REF!</definedName>
    <definedName name="_def2002г" localSheetId="2">#REF!</definedName>
    <definedName name="_def2002г" localSheetId="3">#REF!</definedName>
    <definedName name="_def2002г" localSheetId="4">#REF!</definedName>
    <definedName name="_def2002г" localSheetId="5">#REF!</definedName>
    <definedName name="_def2002г" localSheetId="6">#REF!</definedName>
    <definedName name="_def2002г" localSheetId="7">#REF!</definedName>
    <definedName name="_def2002г" localSheetId="8">#REF!</definedName>
    <definedName name="_def2002г" localSheetId="9">#REF!</definedName>
    <definedName name="_def2002г" localSheetId="10">#REF!</definedName>
    <definedName name="_def2002г">#REF!</definedName>
    <definedName name="_FY1">#N/A</definedName>
    <definedName name="_inf2000" localSheetId="2">#REF!</definedName>
    <definedName name="_inf2000" localSheetId="3">#REF!</definedName>
    <definedName name="_inf2000" localSheetId="4">#REF!</definedName>
    <definedName name="_inf2000" localSheetId="5">#REF!</definedName>
    <definedName name="_inf2000" localSheetId="6">#REF!</definedName>
    <definedName name="_inf2000" localSheetId="7">#REF!</definedName>
    <definedName name="_inf2000" localSheetId="8">#REF!</definedName>
    <definedName name="_inf2000" localSheetId="9">#REF!</definedName>
    <definedName name="_inf2000" localSheetId="10">#REF!</definedName>
    <definedName name="_inf2000">#REF!</definedName>
    <definedName name="_inf2001" localSheetId="2">#REF!</definedName>
    <definedName name="_inf2001" localSheetId="3">#REF!</definedName>
    <definedName name="_inf2001" localSheetId="4">#REF!</definedName>
    <definedName name="_inf2001" localSheetId="5">#REF!</definedName>
    <definedName name="_inf2001" localSheetId="6">#REF!</definedName>
    <definedName name="_inf2001" localSheetId="7">#REF!</definedName>
    <definedName name="_inf2001" localSheetId="8">#REF!</definedName>
    <definedName name="_inf2001" localSheetId="9">#REF!</definedName>
    <definedName name="_inf2001" localSheetId="10">#REF!</definedName>
    <definedName name="_inf2001">#REF!</definedName>
    <definedName name="_inf2002" localSheetId="2">#REF!</definedName>
    <definedName name="_inf2002" localSheetId="3">#REF!</definedName>
    <definedName name="_inf2002" localSheetId="4">#REF!</definedName>
    <definedName name="_inf2002" localSheetId="5">#REF!</definedName>
    <definedName name="_inf2002" localSheetId="6">#REF!</definedName>
    <definedName name="_inf2002" localSheetId="7">#REF!</definedName>
    <definedName name="_inf2002" localSheetId="8">#REF!</definedName>
    <definedName name="_inf2002" localSheetId="9">#REF!</definedName>
    <definedName name="_inf2002" localSheetId="10">#REF!</definedName>
    <definedName name="_inf2002">#REF!</definedName>
    <definedName name="_inf2003" localSheetId="2">#REF!</definedName>
    <definedName name="_inf2003" localSheetId="3">#REF!</definedName>
    <definedName name="_inf2003" localSheetId="4">#REF!</definedName>
    <definedName name="_inf2003" localSheetId="5">#REF!</definedName>
    <definedName name="_inf2003" localSheetId="6">#REF!</definedName>
    <definedName name="_inf2003" localSheetId="7">#REF!</definedName>
    <definedName name="_inf2003" localSheetId="8">#REF!</definedName>
    <definedName name="_inf2003" localSheetId="9">#REF!</definedName>
    <definedName name="_inf2003" localSheetId="10">#REF!</definedName>
    <definedName name="_inf2003">#REF!</definedName>
    <definedName name="_inf2004" localSheetId="2">#REF!</definedName>
    <definedName name="_inf2004" localSheetId="3">#REF!</definedName>
    <definedName name="_inf2004" localSheetId="4">#REF!</definedName>
    <definedName name="_inf2004" localSheetId="5">#REF!</definedName>
    <definedName name="_inf2004" localSheetId="6">#REF!</definedName>
    <definedName name="_inf2004" localSheetId="7">#REF!</definedName>
    <definedName name="_inf2004" localSheetId="8">#REF!</definedName>
    <definedName name="_inf2004" localSheetId="9">#REF!</definedName>
    <definedName name="_inf2004" localSheetId="10">#REF!</definedName>
    <definedName name="_inf2004">#REF!</definedName>
    <definedName name="_inf2005" localSheetId="2">#REF!</definedName>
    <definedName name="_inf2005" localSheetId="3">#REF!</definedName>
    <definedName name="_inf2005" localSheetId="4">#REF!</definedName>
    <definedName name="_inf2005" localSheetId="5">#REF!</definedName>
    <definedName name="_inf2005" localSheetId="6">#REF!</definedName>
    <definedName name="_inf2005" localSheetId="7">#REF!</definedName>
    <definedName name="_inf2005" localSheetId="8">#REF!</definedName>
    <definedName name="_inf2005" localSheetId="9">#REF!</definedName>
    <definedName name="_inf2005" localSheetId="10">#REF!</definedName>
    <definedName name="_inf2005">#REF!</definedName>
    <definedName name="_inf2006" localSheetId="2">#REF!</definedName>
    <definedName name="_inf2006" localSheetId="3">#REF!</definedName>
    <definedName name="_inf2006" localSheetId="4">#REF!</definedName>
    <definedName name="_inf2006" localSheetId="5">#REF!</definedName>
    <definedName name="_inf2006" localSheetId="6">#REF!</definedName>
    <definedName name="_inf2006" localSheetId="7">#REF!</definedName>
    <definedName name="_inf2006" localSheetId="8">#REF!</definedName>
    <definedName name="_inf2006" localSheetId="9">#REF!</definedName>
    <definedName name="_inf2006" localSheetId="10">#REF!</definedName>
    <definedName name="_inf2006">#REF!</definedName>
    <definedName name="_infl.99" localSheetId="2">[11]vec!#REF!</definedName>
    <definedName name="_infl.99" localSheetId="3">[11]vec!#REF!</definedName>
    <definedName name="_infl.99" localSheetId="4">[11]vec!#REF!</definedName>
    <definedName name="_infl.99" localSheetId="5">[11]vec!#REF!</definedName>
    <definedName name="_infl.99" localSheetId="6">[11]vec!#REF!</definedName>
    <definedName name="_infl.99">[11]vec!#REF!</definedName>
    <definedName name="_M8" localSheetId="1">'Пр. №2'!_M8</definedName>
    <definedName name="_M8" localSheetId="2">'Пр. №3.1'!_M8</definedName>
    <definedName name="_M8" localSheetId="3">'Пр. №3.2'!_M8</definedName>
    <definedName name="_M8" localSheetId="4">'Пр. №3.3'!_M8</definedName>
    <definedName name="_M8" localSheetId="5">'Пр. №3.4'!_M8</definedName>
    <definedName name="_M8" localSheetId="6">'Пр. №3.5'!_M8</definedName>
    <definedName name="_M8" localSheetId="7">#N/A</definedName>
    <definedName name="_M8" localSheetId="8">#N/A</definedName>
    <definedName name="_M8" localSheetId="9">#N/A</definedName>
    <definedName name="_M8" localSheetId="10">#N/A</definedName>
    <definedName name="_M8">[0]!_M8</definedName>
    <definedName name="_M9" localSheetId="1">'Пр. №2'!_M9</definedName>
    <definedName name="_M9" localSheetId="2">'Пр. №3.1'!_M9</definedName>
    <definedName name="_M9" localSheetId="3">'Пр. №3.2'!_M9</definedName>
    <definedName name="_M9" localSheetId="4">'Пр. №3.3'!_M9</definedName>
    <definedName name="_M9" localSheetId="5">'Пр. №3.4'!_M9</definedName>
    <definedName name="_M9" localSheetId="6">'Пр. №3.5'!_M9</definedName>
    <definedName name="_M9" localSheetId="7">#N/A</definedName>
    <definedName name="_M9" localSheetId="8">#N/A</definedName>
    <definedName name="_M9" localSheetId="9">#N/A</definedName>
    <definedName name="_M9" localSheetId="10">#N/A</definedName>
    <definedName name="_M9">[0]!_M9</definedName>
    <definedName name="_mm1" localSheetId="2">[12]ПРОГНОЗ_1!#REF!</definedName>
    <definedName name="_mm1" localSheetId="3">[12]ПРОГНОЗ_1!#REF!</definedName>
    <definedName name="_mm1" localSheetId="4">[12]ПРОГНОЗ_1!#REF!</definedName>
    <definedName name="_mm1" localSheetId="5">[12]ПРОГНОЗ_1!#REF!</definedName>
    <definedName name="_mm1" localSheetId="6">[12]ПРОГНОЗ_1!#REF!</definedName>
    <definedName name="_mm1">[12]ПРОГНОЗ_1!#REF!</definedName>
    <definedName name="_Num2" localSheetId="2">#REF!</definedName>
    <definedName name="_Num2" localSheetId="3">#REF!</definedName>
    <definedName name="_Num2" localSheetId="4">#REF!</definedName>
    <definedName name="_Num2" localSheetId="5">#REF!</definedName>
    <definedName name="_Num2" localSheetId="6">#REF!</definedName>
    <definedName name="_Num2" localSheetId="7">#REF!</definedName>
    <definedName name="_Num2" localSheetId="8">#REF!</definedName>
    <definedName name="_Num2" localSheetId="9">#REF!</definedName>
    <definedName name="_Num2" localSheetId="10">#REF!</definedName>
    <definedName name="_Num2">#REF!</definedName>
    <definedName name="_op1">[13]T25!$I$48</definedName>
    <definedName name="_opp1">[13]T31!$I$91</definedName>
    <definedName name="_opp2">[13]T31!$I$92</definedName>
    <definedName name="_opp3">[13]T31!$I$93</definedName>
    <definedName name="_opp4">[13]T31!$I$94</definedName>
    <definedName name="_opp5">[13]T31!$I$95</definedName>
    <definedName name="_opp6">[13]T31!$I$96</definedName>
    <definedName name="_opp7">[13]T31!$I$97</definedName>
    <definedName name="_q11" localSheetId="1">'Пр. №2'!_q11</definedName>
    <definedName name="_q11" localSheetId="2">'Пр. №3.1'!_q11</definedName>
    <definedName name="_q11" localSheetId="3">'Пр. №3.2'!_q11</definedName>
    <definedName name="_q11" localSheetId="4">'Пр. №3.3'!_q11</definedName>
    <definedName name="_q11" localSheetId="5">'Пр. №3.4'!_q11</definedName>
    <definedName name="_q11" localSheetId="6">'Пр. №3.5'!_q11</definedName>
    <definedName name="_q11" localSheetId="7">#N/A</definedName>
    <definedName name="_q11" localSheetId="8">#N/A</definedName>
    <definedName name="_q11" localSheetId="9">#N/A</definedName>
    <definedName name="_q11" localSheetId="10">#N/A</definedName>
    <definedName name="_q11">[0]!_q11</definedName>
    <definedName name="_q15" localSheetId="1">'Пр. №2'!_q15</definedName>
    <definedName name="_q15" localSheetId="2">'Пр. №3.1'!_q15</definedName>
    <definedName name="_q15" localSheetId="3">'Пр. №3.2'!_q15</definedName>
    <definedName name="_q15" localSheetId="4">'Пр. №3.3'!_q15</definedName>
    <definedName name="_q15" localSheetId="5">'Пр. №3.4'!_q15</definedName>
    <definedName name="_q15" localSheetId="6">'Пр. №3.5'!_q15</definedName>
    <definedName name="_q15" localSheetId="7">#N/A</definedName>
    <definedName name="_q15" localSheetId="8">#N/A</definedName>
    <definedName name="_q15" localSheetId="9">#N/A</definedName>
    <definedName name="_q15" localSheetId="10">#N/A</definedName>
    <definedName name="_q15">[0]!_q15</definedName>
    <definedName name="_q17" localSheetId="1">'Пр. №2'!_q17</definedName>
    <definedName name="_q17" localSheetId="2">'Пр. №3.1'!_q17</definedName>
    <definedName name="_q17" localSheetId="3">'Пр. №3.2'!_q17</definedName>
    <definedName name="_q17" localSheetId="4">'Пр. №3.3'!_q17</definedName>
    <definedName name="_q17" localSheetId="5">'Пр. №3.4'!_q17</definedName>
    <definedName name="_q17" localSheetId="6">'Пр. №3.5'!_q17</definedName>
    <definedName name="_q17" localSheetId="7">#N/A</definedName>
    <definedName name="_q17" localSheetId="8">#N/A</definedName>
    <definedName name="_q17" localSheetId="9">#N/A</definedName>
    <definedName name="_q17" localSheetId="10">#N/A</definedName>
    <definedName name="_q17">[0]!_q17</definedName>
    <definedName name="_q2" localSheetId="1">'Пр. №2'!_q2</definedName>
    <definedName name="_q2" localSheetId="2">'Пр. №3.1'!_q2</definedName>
    <definedName name="_q2" localSheetId="3">'Пр. №3.2'!_q2</definedName>
    <definedName name="_q2" localSheetId="4">'Пр. №3.3'!_q2</definedName>
    <definedName name="_q2" localSheetId="5">'Пр. №3.4'!_q2</definedName>
    <definedName name="_q2" localSheetId="6">'Пр. №3.5'!_q2</definedName>
    <definedName name="_q2" localSheetId="7">#N/A</definedName>
    <definedName name="_q2" localSheetId="8">#N/A</definedName>
    <definedName name="_q2" localSheetId="9">#N/A</definedName>
    <definedName name="_q2" localSheetId="10">#N/A</definedName>
    <definedName name="_q2">[0]!_q2</definedName>
    <definedName name="_q3" localSheetId="1">'Пр. №2'!_q3</definedName>
    <definedName name="_q3" localSheetId="2">'Пр. №3.1'!_q3</definedName>
    <definedName name="_q3" localSheetId="3">'Пр. №3.2'!_q3</definedName>
    <definedName name="_q3" localSheetId="4">'Пр. №3.3'!_q3</definedName>
    <definedName name="_q3" localSheetId="5">'Пр. №3.4'!_q3</definedName>
    <definedName name="_q3" localSheetId="6">'Пр. №3.5'!_q3</definedName>
    <definedName name="_q3" localSheetId="7">#N/A</definedName>
    <definedName name="_q3" localSheetId="8">#N/A</definedName>
    <definedName name="_q3" localSheetId="9">#N/A</definedName>
    <definedName name="_q3" localSheetId="10">#N/A</definedName>
    <definedName name="_q3">[0]!_q3</definedName>
    <definedName name="_q4" localSheetId="1">'Пр. №2'!_q4</definedName>
    <definedName name="_q4" localSheetId="2">'Пр. №3.1'!_q4</definedName>
    <definedName name="_q4" localSheetId="3">'Пр. №3.2'!_q4</definedName>
    <definedName name="_q4" localSheetId="4">'Пр. №3.3'!_q4</definedName>
    <definedName name="_q4" localSheetId="5">'Пр. №3.4'!_q4</definedName>
    <definedName name="_q4" localSheetId="6">'Пр. №3.5'!_q4</definedName>
    <definedName name="_q4" localSheetId="7">#N/A</definedName>
    <definedName name="_q4" localSheetId="8">#N/A</definedName>
    <definedName name="_q4" localSheetId="9">#N/A</definedName>
    <definedName name="_q4" localSheetId="10">#N/A</definedName>
    <definedName name="_q4">[0]!_q4</definedName>
    <definedName name="_q5" localSheetId="1">'Пр. №2'!_q5</definedName>
    <definedName name="_q5" localSheetId="2">'Пр. №3.1'!_q5</definedName>
    <definedName name="_q5" localSheetId="3">'Пр. №3.2'!_q5</definedName>
    <definedName name="_q5" localSheetId="4">'Пр. №3.3'!_q5</definedName>
    <definedName name="_q5" localSheetId="5">'Пр. №3.4'!_q5</definedName>
    <definedName name="_q5" localSheetId="6">'Пр. №3.5'!_q5</definedName>
    <definedName name="_q5" localSheetId="7">#N/A</definedName>
    <definedName name="_q5" localSheetId="8">#N/A</definedName>
    <definedName name="_q5" localSheetId="9">#N/A</definedName>
    <definedName name="_q5" localSheetId="10">#N/A</definedName>
    <definedName name="_q5">[0]!_q5</definedName>
    <definedName name="_q6" localSheetId="1">'Пр. №2'!_q6</definedName>
    <definedName name="_q6" localSheetId="2">'Пр. №3.1'!_q6</definedName>
    <definedName name="_q6" localSheetId="3">'Пр. №3.2'!_q6</definedName>
    <definedName name="_q6" localSheetId="4">'Пр. №3.3'!_q6</definedName>
    <definedName name="_q6" localSheetId="5">'Пр. №3.4'!_q6</definedName>
    <definedName name="_q6" localSheetId="6">'Пр. №3.5'!_q6</definedName>
    <definedName name="_q6" localSheetId="7">#N/A</definedName>
    <definedName name="_q6" localSheetId="8">#N/A</definedName>
    <definedName name="_q6" localSheetId="9">#N/A</definedName>
    <definedName name="_q6" localSheetId="10">#N/A</definedName>
    <definedName name="_q6">[0]!_q6</definedName>
    <definedName name="_q7" localSheetId="1">'Пр. №2'!_q7</definedName>
    <definedName name="_q7" localSheetId="2">'Пр. №3.1'!_q7</definedName>
    <definedName name="_q7" localSheetId="3">'Пр. №3.2'!_q7</definedName>
    <definedName name="_q7" localSheetId="4">'Пр. №3.3'!_q7</definedName>
    <definedName name="_q7" localSheetId="5">'Пр. №3.4'!_q7</definedName>
    <definedName name="_q7" localSheetId="6">'Пр. №3.5'!_q7</definedName>
    <definedName name="_q7" localSheetId="7">#N/A</definedName>
    <definedName name="_q7" localSheetId="8">#N/A</definedName>
    <definedName name="_q7" localSheetId="9">#N/A</definedName>
    <definedName name="_q7" localSheetId="10">#N/A</definedName>
    <definedName name="_q7">[0]!_q7</definedName>
    <definedName name="_q8" localSheetId="1">'Пр. №2'!_q8</definedName>
    <definedName name="_q8" localSheetId="2">'Пр. №3.1'!_q8</definedName>
    <definedName name="_q8" localSheetId="3">'Пр. №3.2'!_q8</definedName>
    <definedName name="_q8" localSheetId="4">'Пр. №3.3'!_q8</definedName>
    <definedName name="_q8" localSheetId="5">'Пр. №3.4'!_q8</definedName>
    <definedName name="_q8" localSheetId="6">'Пр. №3.5'!_q8</definedName>
    <definedName name="_q8" localSheetId="7">#N/A</definedName>
    <definedName name="_q8" localSheetId="8">#N/A</definedName>
    <definedName name="_q8" localSheetId="9">#N/A</definedName>
    <definedName name="_q8" localSheetId="10">#N/A</definedName>
    <definedName name="_q8">[0]!_q8</definedName>
    <definedName name="_q9" localSheetId="1">'Пр. №2'!_q9</definedName>
    <definedName name="_q9" localSheetId="2">'Пр. №3.1'!_q9</definedName>
    <definedName name="_q9" localSheetId="3">'Пр. №3.2'!_q9</definedName>
    <definedName name="_q9" localSheetId="4">'Пр. №3.3'!_q9</definedName>
    <definedName name="_q9" localSheetId="5">'Пр. №3.4'!_q9</definedName>
    <definedName name="_q9" localSheetId="6">'Пр. №3.5'!_q9</definedName>
    <definedName name="_q9" localSheetId="7">#N/A</definedName>
    <definedName name="_q9" localSheetId="8">#N/A</definedName>
    <definedName name="_q9" localSheetId="9">#N/A</definedName>
    <definedName name="_q9" localSheetId="10">#N/A</definedName>
    <definedName name="_q9">[0]!_q9</definedName>
    <definedName name="_SP1" localSheetId="2">[6]FES!#REF!</definedName>
    <definedName name="_SP1" localSheetId="3">[6]FES!#REF!</definedName>
    <definedName name="_SP1" localSheetId="4">[6]FES!#REF!</definedName>
    <definedName name="_SP1" localSheetId="5">[6]FES!#REF!</definedName>
    <definedName name="_SP1" localSheetId="6">[6]FES!#REF!</definedName>
    <definedName name="_SP1">[6]FES!#REF!</definedName>
    <definedName name="_SP10" localSheetId="2">[6]FES!#REF!</definedName>
    <definedName name="_SP10" localSheetId="3">[6]FES!#REF!</definedName>
    <definedName name="_SP10" localSheetId="4">[6]FES!#REF!</definedName>
    <definedName name="_SP10" localSheetId="5">[6]FES!#REF!</definedName>
    <definedName name="_SP10" localSheetId="6">[6]FES!#REF!</definedName>
    <definedName name="_SP10">[6]FES!#REF!</definedName>
    <definedName name="_SP11" localSheetId="2">[6]FES!#REF!</definedName>
    <definedName name="_SP11" localSheetId="3">[6]FES!#REF!</definedName>
    <definedName name="_SP11" localSheetId="4">[6]FES!#REF!</definedName>
    <definedName name="_SP11" localSheetId="5">[6]FES!#REF!</definedName>
    <definedName name="_SP11" localSheetId="6">[6]FES!#REF!</definedName>
    <definedName name="_SP11">[6]FES!#REF!</definedName>
    <definedName name="_SP12" localSheetId="2">[6]FES!#REF!</definedName>
    <definedName name="_SP12" localSheetId="3">[6]FES!#REF!</definedName>
    <definedName name="_SP12" localSheetId="4">[6]FES!#REF!</definedName>
    <definedName name="_SP12" localSheetId="5">[6]FES!#REF!</definedName>
    <definedName name="_SP12" localSheetId="6">[6]FES!#REF!</definedName>
    <definedName name="_SP12">[6]FES!#REF!</definedName>
    <definedName name="_SP13" localSheetId="2">[6]FES!#REF!</definedName>
    <definedName name="_SP13" localSheetId="3">[6]FES!#REF!</definedName>
    <definedName name="_SP13" localSheetId="4">[6]FES!#REF!</definedName>
    <definedName name="_SP13" localSheetId="5">[6]FES!#REF!</definedName>
    <definedName name="_SP13" localSheetId="6">[6]FES!#REF!</definedName>
    <definedName name="_SP13">[6]FES!#REF!</definedName>
    <definedName name="_SP14" localSheetId="2">[6]FES!#REF!</definedName>
    <definedName name="_SP14" localSheetId="3">[6]FES!#REF!</definedName>
    <definedName name="_SP14" localSheetId="4">[6]FES!#REF!</definedName>
    <definedName name="_SP14" localSheetId="5">[6]FES!#REF!</definedName>
    <definedName name="_SP14" localSheetId="6">[6]FES!#REF!</definedName>
    <definedName name="_SP14">[6]FES!#REF!</definedName>
    <definedName name="_SP15" localSheetId="2">[6]FES!#REF!</definedName>
    <definedName name="_SP15" localSheetId="3">[6]FES!#REF!</definedName>
    <definedName name="_SP15" localSheetId="4">[6]FES!#REF!</definedName>
    <definedName name="_SP15" localSheetId="5">[6]FES!#REF!</definedName>
    <definedName name="_SP15" localSheetId="6">[6]FES!#REF!</definedName>
    <definedName name="_SP15">[6]FES!#REF!</definedName>
    <definedName name="_SP16" localSheetId="2">[6]FES!#REF!</definedName>
    <definedName name="_SP16" localSheetId="3">[6]FES!#REF!</definedName>
    <definedName name="_SP16" localSheetId="4">[6]FES!#REF!</definedName>
    <definedName name="_SP16" localSheetId="5">[6]FES!#REF!</definedName>
    <definedName name="_SP16" localSheetId="6">[6]FES!#REF!</definedName>
    <definedName name="_SP16">[6]FES!#REF!</definedName>
    <definedName name="_SP17" localSheetId="2">[6]FES!#REF!</definedName>
    <definedName name="_SP17" localSheetId="3">[6]FES!#REF!</definedName>
    <definedName name="_SP17" localSheetId="4">[6]FES!#REF!</definedName>
    <definedName name="_SP17" localSheetId="5">[6]FES!#REF!</definedName>
    <definedName name="_SP17" localSheetId="6">[6]FES!#REF!</definedName>
    <definedName name="_SP17">[6]FES!#REF!</definedName>
    <definedName name="_SP18" localSheetId="2">[6]FES!#REF!</definedName>
    <definedName name="_SP18" localSheetId="3">[6]FES!#REF!</definedName>
    <definedName name="_SP18" localSheetId="4">[6]FES!#REF!</definedName>
    <definedName name="_SP18" localSheetId="5">[6]FES!#REF!</definedName>
    <definedName name="_SP18" localSheetId="6">[6]FES!#REF!</definedName>
    <definedName name="_SP18">[6]FES!#REF!</definedName>
    <definedName name="_SP19" localSheetId="2">[6]FES!#REF!</definedName>
    <definedName name="_SP19" localSheetId="3">[6]FES!#REF!</definedName>
    <definedName name="_SP19" localSheetId="4">[6]FES!#REF!</definedName>
    <definedName name="_SP19" localSheetId="5">[6]FES!#REF!</definedName>
    <definedName name="_SP19" localSheetId="6">[6]FES!#REF!</definedName>
    <definedName name="_SP19">[6]FES!#REF!</definedName>
    <definedName name="_SP2" localSheetId="2">[6]FES!#REF!</definedName>
    <definedName name="_SP2" localSheetId="3">[6]FES!#REF!</definedName>
    <definedName name="_SP2" localSheetId="4">[6]FES!#REF!</definedName>
    <definedName name="_SP2" localSheetId="5">[6]FES!#REF!</definedName>
    <definedName name="_SP2" localSheetId="6">[6]FES!#REF!</definedName>
    <definedName name="_SP2">[6]FES!#REF!</definedName>
    <definedName name="_SP20" localSheetId="2">[6]FES!#REF!</definedName>
    <definedName name="_SP20" localSheetId="3">[6]FES!#REF!</definedName>
    <definedName name="_SP20" localSheetId="4">[6]FES!#REF!</definedName>
    <definedName name="_SP20" localSheetId="5">[6]FES!#REF!</definedName>
    <definedName name="_SP20" localSheetId="6">[6]FES!#REF!</definedName>
    <definedName name="_SP20">[6]FES!#REF!</definedName>
    <definedName name="_SP3" localSheetId="2">[6]FES!#REF!</definedName>
    <definedName name="_SP3" localSheetId="3">[6]FES!#REF!</definedName>
    <definedName name="_SP3" localSheetId="4">[6]FES!#REF!</definedName>
    <definedName name="_SP3" localSheetId="5">[6]FES!#REF!</definedName>
    <definedName name="_SP3" localSheetId="6">[6]FES!#REF!</definedName>
    <definedName name="_SP3">[6]FES!#REF!</definedName>
    <definedName name="_SP4" localSheetId="2">[6]FES!#REF!</definedName>
    <definedName name="_SP4" localSheetId="3">[6]FES!#REF!</definedName>
    <definedName name="_SP4" localSheetId="4">[6]FES!#REF!</definedName>
    <definedName name="_SP4" localSheetId="5">[6]FES!#REF!</definedName>
    <definedName name="_SP4" localSheetId="6">[6]FES!#REF!</definedName>
    <definedName name="_SP4">[6]FES!#REF!</definedName>
    <definedName name="_SP41" localSheetId="2">[6]FES!#REF!</definedName>
    <definedName name="_SP41" localSheetId="3">[6]FES!#REF!</definedName>
    <definedName name="_SP41" localSheetId="4">[6]FES!#REF!</definedName>
    <definedName name="_SP41" localSheetId="5">[6]FES!#REF!</definedName>
    <definedName name="_SP41" localSheetId="6">[6]FES!#REF!</definedName>
    <definedName name="_SP41">[6]FES!#REF!</definedName>
    <definedName name="_SP5" localSheetId="2">[6]FES!#REF!</definedName>
    <definedName name="_SP5" localSheetId="3">[6]FES!#REF!</definedName>
    <definedName name="_SP5" localSheetId="4">[6]FES!#REF!</definedName>
    <definedName name="_SP5" localSheetId="5">[6]FES!#REF!</definedName>
    <definedName name="_SP5" localSheetId="6">[6]FES!#REF!</definedName>
    <definedName name="_SP5">[6]FES!#REF!</definedName>
    <definedName name="_SP7" localSheetId="2">[6]FES!#REF!</definedName>
    <definedName name="_SP7" localSheetId="3">[6]FES!#REF!</definedName>
    <definedName name="_SP7" localSheetId="4">[6]FES!#REF!</definedName>
    <definedName name="_SP7" localSheetId="5">[6]FES!#REF!</definedName>
    <definedName name="_SP7" localSheetId="6">[6]FES!#REF!</definedName>
    <definedName name="_SP7">[6]FES!#REF!</definedName>
    <definedName name="_SP8" localSheetId="2">[6]FES!#REF!</definedName>
    <definedName name="_SP8" localSheetId="3">[6]FES!#REF!</definedName>
    <definedName name="_SP8" localSheetId="4">[6]FES!#REF!</definedName>
    <definedName name="_SP8" localSheetId="5">[6]FES!#REF!</definedName>
    <definedName name="_SP8" localSheetId="6">[6]FES!#REF!</definedName>
    <definedName name="_SP8">[6]FES!#REF!</definedName>
    <definedName name="_SP9" localSheetId="2">[6]FES!#REF!</definedName>
    <definedName name="_SP9" localSheetId="3">[6]FES!#REF!</definedName>
    <definedName name="_SP9" localSheetId="4">[6]FES!#REF!</definedName>
    <definedName name="_SP9" localSheetId="5">[6]FES!#REF!</definedName>
    <definedName name="_SP9" localSheetId="6">[6]FES!#REF!</definedName>
    <definedName name="_SP9">[6]FES!#REF!</definedName>
    <definedName name="_vp1" localSheetId="2">#REF!</definedName>
    <definedName name="_vp1" localSheetId="3">#REF!</definedName>
    <definedName name="_vp1" localSheetId="4">#REF!</definedName>
    <definedName name="_vp1" localSheetId="5">#REF!</definedName>
    <definedName name="_vp1" localSheetId="6">#REF!</definedName>
    <definedName name="_vp1" localSheetId="7">#REF!</definedName>
    <definedName name="_vp1" localSheetId="8">#REF!</definedName>
    <definedName name="_vp1" localSheetId="9">#REF!</definedName>
    <definedName name="_vp1" localSheetId="10">#REF!</definedName>
    <definedName name="_vp1">#REF!</definedName>
    <definedName name="_vpp1" localSheetId="2">#REF!</definedName>
    <definedName name="_vpp1" localSheetId="3">#REF!</definedName>
    <definedName name="_vpp1" localSheetId="4">#REF!</definedName>
    <definedName name="_vpp1" localSheetId="5">#REF!</definedName>
    <definedName name="_vpp1" localSheetId="6">#REF!</definedName>
    <definedName name="_vpp1" localSheetId="7">#REF!</definedName>
    <definedName name="_vpp1" localSheetId="8">#REF!</definedName>
    <definedName name="_vpp1" localSheetId="9">#REF!</definedName>
    <definedName name="_vpp1" localSheetId="10">#REF!</definedName>
    <definedName name="_vpp1">#REF!</definedName>
    <definedName name="_vpp2" localSheetId="2">#REF!</definedName>
    <definedName name="_vpp2" localSheetId="3">#REF!</definedName>
    <definedName name="_vpp2" localSheetId="4">#REF!</definedName>
    <definedName name="_vpp2" localSheetId="5">#REF!</definedName>
    <definedName name="_vpp2" localSheetId="6">#REF!</definedName>
    <definedName name="_vpp2" localSheetId="7">#REF!</definedName>
    <definedName name="_vpp2" localSheetId="8">#REF!</definedName>
    <definedName name="_vpp2" localSheetId="9">#REF!</definedName>
    <definedName name="_vpp2" localSheetId="10">#REF!</definedName>
    <definedName name="_vpp2">#REF!</definedName>
    <definedName name="_vpp3" localSheetId="2">#REF!</definedName>
    <definedName name="_vpp3" localSheetId="3">#REF!</definedName>
    <definedName name="_vpp3" localSheetId="4">#REF!</definedName>
    <definedName name="_vpp3" localSheetId="5">#REF!</definedName>
    <definedName name="_vpp3" localSheetId="6">#REF!</definedName>
    <definedName name="_vpp3" localSheetId="7">#REF!</definedName>
    <definedName name="_vpp3" localSheetId="8">#REF!</definedName>
    <definedName name="_vpp3" localSheetId="9">#REF!</definedName>
    <definedName name="_vpp3" localSheetId="10">#REF!</definedName>
    <definedName name="_vpp3">#REF!</definedName>
    <definedName name="_vpp4" localSheetId="2">#REF!</definedName>
    <definedName name="_vpp4" localSheetId="3">#REF!</definedName>
    <definedName name="_vpp4" localSheetId="4">#REF!</definedName>
    <definedName name="_vpp4" localSheetId="5">#REF!</definedName>
    <definedName name="_vpp4" localSheetId="6">#REF!</definedName>
    <definedName name="_vpp4" localSheetId="7">#REF!</definedName>
    <definedName name="_vpp4" localSheetId="8">#REF!</definedName>
    <definedName name="_vpp4" localSheetId="9">#REF!</definedName>
    <definedName name="_vpp4" localSheetId="10">#REF!</definedName>
    <definedName name="_vpp4">#REF!</definedName>
    <definedName name="_vpp5" localSheetId="2">#REF!</definedName>
    <definedName name="_vpp5" localSheetId="3">#REF!</definedName>
    <definedName name="_vpp5" localSheetId="4">#REF!</definedName>
    <definedName name="_vpp5" localSheetId="5">#REF!</definedName>
    <definedName name="_vpp5" localSheetId="6">#REF!</definedName>
    <definedName name="_vpp5" localSheetId="7">#REF!</definedName>
    <definedName name="_vpp5" localSheetId="8">#REF!</definedName>
    <definedName name="_vpp5" localSheetId="9">#REF!</definedName>
    <definedName name="_vpp5" localSheetId="10">#REF!</definedName>
    <definedName name="_vpp5">#REF!</definedName>
    <definedName name="_vpp6" localSheetId="2">#REF!</definedName>
    <definedName name="_vpp6" localSheetId="3">#REF!</definedName>
    <definedName name="_vpp6" localSheetId="4">#REF!</definedName>
    <definedName name="_vpp6" localSheetId="5">#REF!</definedName>
    <definedName name="_vpp6" localSheetId="6">#REF!</definedName>
    <definedName name="_vpp6" localSheetId="7">#REF!</definedName>
    <definedName name="_vpp6" localSheetId="8">#REF!</definedName>
    <definedName name="_vpp6" localSheetId="9">#REF!</definedName>
    <definedName name="_vpp6" localSheetId="10">#REF!</definedName>
    <definedName name="_vpp6">#REF!</definedName>
    <definedName name="_vpp7" localSheetId="2">#REF!</definedName>
    <definedName name="_vpp7" localSheetId="3">#REF!</definedName>
    <definedName name="_vpp7" localSheetId="4">#REF!</definedName>
    <definedName name="_vpp7" localSheetId="5">#REF!</definedName>
    <definedName name="_vpp7" localSheetId="6">#REF!</definedName>
    <definedName name="_vpp7" localSheetId="7">#REF!</definedName>
    <definedName name="_vpp7" localSheetId="8">#REF!</definedName>
    <definedName name="_vpp7" localSheetId="9">#REF!</definedName>
    <definedName name="_vpp7" localSheetId="10">#REF!</definedName>
    <definedName name="_vpp7">#REF!</definedName>
    <definedName name="_xlnm._FilterDatabase" localSheetId="0" hidden="1">'Пр. №1'!$A$19:$AN$270</definedName>
    <definedName name="_xlnm._FilterDatabase" localSheetId="1" hidden="1">'Пр. №2'!$A$16:$AI$267</definedName>
    <definedName name="_xlnm._FilterDatabase" localSheetId="2" hidden="1">'Пр. №3.1'!$A$17:$Z$268</definedName>
    <definedName name="_xlnm._FilterDatabase" localSheetId="3" hidden="1">'Пр. №3.2'!$A$17:$Z$268</definedName>
    <definedName name="_xlnm._FilterDatabase" localSheetId="4" hidden="1">'Пр. №3.3'!$A$17:$Z$268</definedName>
    <definedName name="_xlnm._FilterDatabase" localSheetId="5" hidden="1">'Пр. №3.4'!$A$17:$Z$268</definedName>
    <definedName name="_xlnm._FilterDatabase" localSheetId="6" hidden="1">'Пр. №3.5'!$A$17:$Z$268</definedName>
    <definedName name="_xlnm._FilterDatabase" localSheetId="7" hidden="1">'Пр. №4'!$A$20:$BG$271</definedName>
    <definedName name="_xlnm._FilterDatabase" localSheetId="8" hidden="1">'Пр. №5'!#REF!</definedName>
    <definedName name="_xlnm._FilterDatabase" localSheetId="9" hidden="1">'Пр. №6'!$A$18:$BW$266</definedName>
    <definedName name="_xlnm._FilterDatabase" localSheetId="10" hidden="1">'Пр. №7'!$A$12:$BA$16</definedName>
    <definedName name="_xlnm._FilterDatabase">#REF!</definedName>
    <definedName name="÷ĺňâĺđňűé" localSheetId="2">#REF!</definedName>
    <definedName name="÷ĺňâĺđňűé" localSheetId="3">#REF!</definedName>
    <definedName name="÷ĺňâĺđňűé" localSheetId="4">#REF!</definedName>
    <definedName name="÷ĺňâĺđňűé" localSheetId="5">#REF!</definedName>
    <definedName name="÷ĺňâĺđňűé" localSheetId="6">#REF!</definedName>
    <definedName name="÷ĺňâĺđňűé" localSheetId="7">#REF!</definedName>
    <definedName name="÷ĺňâĺđňűé" localSheetId="8">#REF!</definedName>
    <definedName name="÷ĺňâĺđňűé" localSheetId="9">#REF!</definedName>
    <definedName name="÷ĺňâĺđňűé" localSheetId="10">#REF!</definedName>
    <definedName name="÷ĺňâĺđňűé">#REF!</definedName>
    <definedName name="a">[14]Параметры!$E$37</definedName>
    <definedName name="a04t" localSheetId="2">#REF!</definedName>
    <definedName name="a04t" localSheetId="3">#REF!</definedName>
    <definedName name="a04t" localSheetId="4">#REF!</definedName>
    <definedName name="a04t" localSheetId="5">#REF!</definedName>
    <definedName name="a04t" localSheetId="6">#REF!</definedName>
    <definedName name="a04t" localSheetId="7">#REF!</definedName>
    <definedName name="a04t" localSheetId="8">#REF!</definedName>
    <definedName name="a04t" localSheetId="9">#REF!</definedName>
    <definedName name="a04t" localSheetId="10">#REF!</definedName>
    <definedName name="a04t">#REF!</definedName>
    <definedName name="ACCURACY_RANGE" localSheetId="2">#REF!</definedName>
    <definedName name="ACCURACY_RANGE" localSheetId="3">#REF!</definedName>
    <definedName name="ACCURACY_RANGE" localSheetId="4">#REF!</definedName>
    <definedName name="ACCURACY_RANGE" localSheetId="5">#REF!</definedName>
    <definedName name="ACCURACY_RANGE" localSheetId="6">#REF!</definedName>
    <definedName name="ACCURACY_RANGE" localSheetId="7">#REF!</definedName>
    <definedName name="ACCURACY_RANGE" localSheetId="8">#REF!</definedName>
    <definedName name="ACCURACY_RANGE" localSheetId="9">#REF!</definedName>
    <definedName name="ACCURACY_RANGE" localSheetId="10">#REF!</definedName>
    <definedName name="ACCURACY_RANGE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7">#REF!</definedName>
    <definedName name="ad" localSheetId="8">#REF!</definedName>
    <definedName name="ad" localSheetId="9">#REF!</definedName>
    <definedName name="ad" localSheetId="10">#REF!</definedName>
    <definedName name="ad">#REF!</definedName>
    <definedName name="AES" localSheetId="2">#REF!</definedName>
    <definedName name="AES" localSheetId="3">#REF!</definedName>
    <definedName name="AES" localSheetId="4">#REF!</definedName>
    <definedName name="AES" localSheetId="5">#REF!</definedName>
    <definedName name="AES" localSheetId="6">#REF!</definedName>
    <definedName name="AES" localSheetId="7">#REF!</definedName>
    <definedName name="AES" localSheetId="8">#REF!</definedName>
    <definedName name="AES" localSheetId="9">#REF!</definedName>
    <definedName name="AES" localSheetId="10">#REF!</definedName>
    <definedName name="AES">#REF!</definedName>
    <definedName name="àî" localSheetId="1">'Пр. №2'!àî</definedName>
    <definedName name="àî" localSheetId="2">'Пр. №3.1'!àî</definedName>
    <definedName name="àî" localSheetId="3">'Пр. №3.2'!àî</definedName>
    <definedName name="àî" localSheetId="4">'Пр. №3.3'!àî</definedName>
    <definedName name="àî" localSheetId="5">'Пр. №3.4'!àî</definedName>
    <definedName name="àî" localSheetId="6">'Пр. №3.5'!àî</definedName>
    <definedName name="àî" localSheetId="7">#N/A</definedName>
    <definedName name="àî" localSheetId="8">#N/A</definedName>
    <definedName name="àî" localSheetId="9">#N/A</definedName>
    <definedName name="àî" localSheetId="10">#N/A</definedName>
    <definedName name="àî">[0]!àî</definedName>
    <definedName name="ALL_ORG" localSheetId="2">#REF!</definedName>
    <definedName name="ALL_ORG" localSheetId="3">#REF!</definedName>
    <definedName name="ALL_ORG" localSheetId="4">#REF!</definedName>
    <definedName name="ALL_ORG" localSheetId="5">#REF!</definedName>
    <definedName name="ALL_ORG" localSheetId="6">#REF!</definedName>
    <definedName name="ALL_ORG" localSheetId="7">#REF!</definedName>
    <definedName name="ALL_ORG" localSheetId="8">#REF!</definedName>
    <definedName name="ALL_ORG" localSheetId="9">#REF!</definedName>
    <definedName name="ALL_ORG" localSheetId="10">#REF!</definedName>
    <definedName name="ALL_ORG">#REF!</definedName>
    <definedName name="ALL_ORG_1" localSheetId="2">#REF!</definedName>
    <definedName name="ALL_ORG_1" localSheetId="3">#REF!</definedName>
    <definedName name="ALL_ORG_1" localSheetId="4">#REF!</definedName>
    <definedName name="ALL_ORG_1" localSheetId="5">#REF!</definedName>
    <definedName name="ALL_ORG_1" localSheetId="6">#REF!</definedName>
    <definedName name="ALL_ORG_1" localSheetId="7">#REF!</definedName>
    <definedName name="ALL_ORG_1" localSheetId="8">#REF!</definedName>
    <definedName name="ALL_ORG_1" localSheetId="9">#REF!</definedName>
    <definedName name="ALL_ORG_1" localSheetId="10">#REF!</definedName>
    <definedName name="ALL_ORG_1">#REF!</definedName>
    <definedName name="ALL_SET" localSheetId="2">#REF!</definedName>
    <definedName name="ALL_SET" localSheetId="3">#REF!</definedName>
    <definedName name="ALL_SET" localSheetId="4">#REF!</definedName>
    <definedName name="ALL_SET" localSheetId="5">#REF!</definedName>
    <definedName name="ALL_SET" localSheetId="6">#REF!</definedName>
    <definedName name="ALL_SET" localSheetId="7">#REF!</definedName>
    <definedName name="ALL_SET" localSheetId="8">#REF!</definedName>
    <definedName name="ALL_SET" localSheetId="9">#REF!</definedName>
    <definedName name="ALL_SET" localSheetId="10">#REF!</definedName>
    <definedName name="ALL_SET">#REF!</definedName>
    <definedName name="AN" localSheetId="1">'Пр. №2'!AN</definedName>
    <definedName name="AN" localSheetId="2">'Пр. №3.1'!AN</definedName>
    <definedName name="AN" localSheetId="3">'Пр. №3.2'!AN</definedName>
    <definedName name="AN" localSheetId="4">'Пр. №3.3'!AN</definedName>
    <definedName name="AN" localSheetId="5">'Пр. №3.4'!AN</definedName>
    <definedName name="AN" localSheetId="6">'Пр. №3.5'!AN</definedName>
    <definedName name="AN" localSheetId="7">#N/A</definedName>
    <definedName name="AN" localSheetId="8">#N/A</definedName>
    <definedName name="AN" localSheetId="9">#N/A</definedName>
    <definedName name="AN" localSheetId="10">#N/A</definedName>
    <definedName name="AN">[0]!AN</definedName>
    <definedName name="âňîđîé" localSheetId="2">#REF!</definedName>
    <definedName name="âňîđîé" localSheetId="3">#REF!</definedName>
    <definedName name="âňîđîé" localSheetId="4">#REF!</definedName>
    <definedName name="âňîđîé" localSheetId="5">#REF!</definedName>
    <definedName name="âňîđîé" localSheetId="6">#REF!</definedName>
    <definedName name="âňîđîé" localSheetId="7">#REF!</definedName>
    <definedName name="âňîđîé" localSheetId="8">#REF!</definedName>
    <definedName name="âňîđîé" localSheetId="9">#REF!</definedName>
    <definedName name="âňîđîé" localSheetId="10">#REF!</definedName>
    <definedName name="âňîđîé">#REF!</definedName>
    <definedName name="anscount" hidden="1">1</definedName>
    <definedName name="AOE" localSheetId="2">#REF!</definedName>
    <definedName name="AOE" localSheetId="3">#REF!</definedName>
    <definedName name="AOE" localSheetId="4">#REF!</definedName>
    <definedName name="AOE" localSheetId="5">#REF!</definedName>
    <definedName name="AOE" localSheetId="6">#REF!</definedName>
    <definedName name="AOE" localSheetId="7">#REF!</definedName>
    <definedName name="AOE" localSheetId="8">#REF!</definedName>
    <definedName name="AOE" localSheetId="9">#REF!</definedName>
    <definedName name="AOE" localSheetId="10">#REF!</definedName>
    <definedName name="AOE">#REF!</definedName>
    <definedName name="APR" localSheetId="2">#REF!</definedName>
    <definedName name="APR" localSheetId="3">#REF!</definedName>
    <definedName name="APR" localSheetId="4">#REF!</definedName>
    <definedName name="APR" localSheetId="5">#REF!</definedName>
    <definedName name="APR" localSheetId="6">#REF!</definedName>
    <definedName name="APR" localSheetId="7">#REF!</definedName>
    <definedName name="APR" localSheetId="8">#REF!</definedName>
    <definedName name="APR" localSheetId="9">#REF!</definedName>
    <definedName name="APR" localSheetId="10">#REF!</definedName>
    <definedName name="APR">#REF!</definedName>
    <definedName name="AUG" localSheetId="2">#REF!</definedName>
    <definedName name="AUG" localSheetId="3">#REF!</definedName>
    <definedName name="AUG" localSheetId="4">#REF!</definedName>
    <definedName name="AUG" localSheetId="5">#REF!</definedName>
    <definedName name="AUG" localSheetId="6">#REF!</definedName>
    <definedName name="AUG" localSheetId="7">#REF!</definedName>
    <definedName name="AUG" localSheetId="8">#REF!</definedName>
    <definedName name="AUG" localSheetId="9">#REF!</definedName>
    <definedName name="AUG" localSheetId="10">#REF!</definedName>
    <definedName name="AUG">#REF!</definedName>
    <definedName name="b">[14]Параметры!$F$37</definedName>
    <definedName name="B490_02" localSheetId="2">'[15]УФ-61'!#REF!</definedName>
    <definedName name="B490_02" localSheetId="3">'[15]УФ-61'!#REF!</definedName>
    <definedName name="B490_02" localSheetId="4">'[15]УФ-61'!#REF!</definedName>
    <definedName name="B490_02" localSheetId="5">'[15]УФ-61'!#REF!</definedName>
    <definedName name="B490_02" localSheetId="6">'[15]УФ-61'!#REF!</definedName>
    <definedName name="B490_02">'[15]УФ-61'!#REF!</definedName>
    <definedName name="BALEE_FLOAD" localSheetId="2">#REF!</definedName>
    <definedName name="BALEE_FLOAD" localSheetId="3">#REF!</definedName>
    <definedName name="BALEE_FLOAD" localSheetId="4">#REF!</definedName>
    <definedName name="BALEE_FLOAD" localSheetId="5">#REF!</definedName>
    <definedName name="BALEE_FLOAD" localSheetId="6">#REF!</definedName>
    <definedName name="BALEE_FLOAD" localSheetId="7">#REF!</definedName>
    <definedName name="BALEE_FLOAD" localSheetId="8">#REF!</definedName>
    <definedName name="BALEE_FLOAD" localSheetId="9">#REF!</definedName>
    <definedName name="BALEE_FLOAD" localSheetId="10">#REF!</definedName>
    <definedName name="BALEE_FLOAD">#REF!</definedName>
    <definedName name="BALEE_PROT" localSheetId="2">#REF!,#REF!,#REF!,#REF!</definedName>
    <definedName name="BALEE_PROT" localSheetId="3">#REF!,#REF!,#REF!,#REF!</definedName>
    <definedName name="BALEE_PROT" localSheetId="4">#REF!,#REF!,#REF!,#REF!</definedName>
    <definedName name="BALEE_PROT" localSheetId="5">#REF!,#REF!,#REF!,#REF!</definedName>
    <definedName name="BALEE_PROT" localSheetId="6">#REF!,#REF!,#REF!,#REF!</definedName>
    <definedName name="BALEE_PROT" localSheetId="7">#REF!,#REF!,#REF!,#REF!</definedName>
    <definedName name="BALEE_PROT" localSheetId="8">#REF!,#REF!,#REF!,#REF!</definedName>
    <definedName name="BALEE_PROT" localSheetId="9">#REF!,#REF!,#REF!,#REF!</definedName>
    <definedName name="BALEE_PROT" localSheetId="10">#REF!,#REF!,#REF!,#REF!</definedName>
    <definedName name="BALEE_PROT">#REF!,#REF!,#REF!,#REF!</definedName>
    <definedName name="BALM_FLOAD" localSheetId="2">#REF!</definedName>
    <definedName name="BALM_FLOAD" localSheetId="3">#REF!</definedName>
    <definedName name="BALM_FLOAD" localSheetId="4">#REF!</definedName>
    <definedName name="BALM_FLOAD" localSheetId="5">#REF!</definedName>
    <definedName name="BALM_FLOAD" localSheetId="6">#REF!</definedName>
    <definedName name="BALM_FLOAD" localSheetId="7">#REF!</definedName>
    <definedName name="BALM_FLOAD" localSheetId="8">#REF!</definedName>
    <definedName name="BALM_FLOAD" localSheetId="9">#REF!</definedName>
    <definedName name="BALM_FLOAD" localSheetId="10">#REF!</definedName>
    <definedName name="BALM_FLOAD">#REF!</definedName>
    <definedName name="BALM_PROT" localSheetId="2">#REF!,#REF!,#REF!,#REF!</definedName>
    <definedName name="BALM_PROT" localSheetId="3">#REF!,#REF!,#REF!,#REF!</definedName>
    <definedName name="BALM_PROT" localSheetId="4">#REF!,#REF!,#REF!,#REF!</definedName>
    <definedName name="BALM_PROT" localSheetId="5">#REF!,#REF!,#REF!,#REF!</definedName>
    <definedName name="BALM_PROT" localSheetId="6">#REF!,#REF!,#REF!,#REF!</definedName>
    <definedName name="BALM_PROT" localSheetId="7">#REF!,#REF!,#REF!,#REF!</definedName>
    <definedName name="BALM_PROT" localSheetId="8">#REF!,#REF!,#REF!,#REF!</definedName>
    <definedName name="BALM_PROT" localSheetId="9">#REF!,#REF!,#REF!,#REF!</definedName>
    <definedName name="BALM_PROT" localSheetId="10">#REF!,#REF!,#REF!,#REF!</definedName>
    <definedName name="BALM_PROT">#REF!,#REF!,#REF!,#REF!</definedName>
    <definedName name="BASE_METHOD">[16]Титульный!$F$21</definedName>
    <definedName name="bn" localSheetId="1" hidden="1">{#N/A,#N/A,TRUE,"Лист1";#N/A,#N/A,TRUE,"Лист2";#N/A,#N/A,TRUE,"Лист3"}</definedName>
    <definedName name="bn" localSheetId="2" hidden="1">{#N/A,#N/A,TRUE,"Лист1";#N/A,#N/A,TRUE,"Лист2";#N/A,#N/A,TRUE,"Лист3"}</definedName>
    <definedName name="bn" localSheetId="3" hidden="1">{#N/A,#N/A,TRUE,"Лист1";#N/A,#N/A,TRUE,"Лист2";#N/A,#N/A,TRUE,"Лист3"}</definedName>
    <definedName name="bn" localSheetId="4" hidden="1">{#N/A,#N/A,TRUE,"Лист1";#N/A,#N/A,TRUE,"Лист2";#N/A,#N/A,TRUE,"Лист3"}</definedName>
    <definedName name="bn" localSheetId="5" hidden="1">{#N/A,#N/A,TRUE,"Лист1";#N/A,#N/A,TRUE,"Лист2";#N/A,#N/A,TRUE,"Лист3"}</definedName>
    <definedName name="bn" localSheetId="6" hidden="1">{#N/A,#N/A,TRUE,"Лист1";#N/A,#N/A,TRUE,"Лист2";#N/A,#N/A,TRUE,"Лист3"}</definedName>
    <definedName name="bn" localSheetId="7" hidden="1">{#N/A,#N/A,TRUE,"Лист1";#N/A,#N/A,TRUE,"Лист2";#N/A,#N/A,TRUE,"Лист3"}</definedName>
    <definedName name="bn" localSheetId="8" hidden="1">{#N/A,#N/A,TRUE,"Лист1";#N/A,#N/A,TRUE,"Лист2";#N/A,#N/A,TRUE,"Лист3"}</definedName>
    <definedName name="bn" localSheetId="9" hidden="1">{#N/A,#N/A,TRUE,"Лист1";#N/A,#N/A,TRUE,"Лист2";#N/A,#N/A,TRUE,"Лист3"}</definedName>
    <definedName name="bn" localSheetId="10" hidden="1">{#N/A,#N/A,TRUE,"Лист1";#N/A,#N/A,TRUE,"Лист2";#N/A,#N/A,TRUE,"Лист3"}</definedName>
    <definedName name="bn" hidden="1">{#N/A,#N/A,TRUE,"Лист1";#N/A,#N/A,TRUE,"Лист2";#N/A,#N/A,TRUE,"Лист3"}</definedName>
    <definedName name="bv" localSheetId="1">'Пр. №2'!bv</definedName>
    <definedName name="bv" localSheetId="2">'Пр. №3.1'!bv</definedName>
    <definedName name="bv" localSheetId="3">'Пр. №3.2'!bv</definedName>
    <definedName name="bv" localSheetId="4">'Пр. №3.3'!bv</definedName>
    <definedName name="bv" localSheetId="5">'Пр. №3.4'!bv</definedName>
    <definedName name="bv" localSheetId="6">'Пр. №3.5'!bv</definedName>
    <definedName name="bv" localSheetId="7">#N/A</definedName>
    <definedName name="bv" localSheetId="8">#N/A</definedName>
    <definedName name="bv" localSheetId="9">#N/A</definedName>
    <definedName name="bv" localSheetId="10">#N/A</definedName>
    <definedName name="bv">[0]!bv</definedName>
    <definedName name="C_STAT" localSheetId="2">[17]TEHSHEET!#REF!</definedName>
    <definedName name="C_STAT" localSheetId="3">[17]TEHSHEET!#REF!</definedName>
    <definedName name="C_STAT" localSheetId="4">[17]TEHSHEET!#REF!</definedName>
    <definedName name="C_STAT" localSheetId="5">[17]TEHSHEET!#REF!</definedName>
    <definedName name="C_STAT" localSheetId="6">[17]TEHSHEET!#REF!</definedName>
    <definedName name="C_STAT">[17]TEHSHEET!#REF!</definedName>
    <definedName name="cd" localSheetId="1">'Пр. №2'!cd</definedName>
    <definedName name="cd" localSheetId="2">'Пр. №3.1'!cd</definedName>
    <definedName name="cd" localSheetId="3">'Пр. №3.2'!cd</definedName>
    <definedName name="cd" localSheetId="4">'Пр. №3.3'!cd</definedName>
    <definedName name="cd" localSheetId="5">'Пр. №3.4'!cd</definedName>
    <definedName name="cd" localSheetId="6">'Пр. №3.5'!cd</definedName>
    <definedName name="cd" localSheetId="7">#N/A</definedName>
    <definedName name="cd" localSheetId="8">#N/A</definedName>
    <definedName name="cd" localSheetId="9">#N/A</definedName>
    <definedName name="cd" localSheetId="10">#N/A</definedName>
    <definedName name="cd">[0]!cd</definedName>
    <definedName name="CD_DATA" localSheetId="2">#REF!</definedName>
    <definedName name="CD_DATA" localSheetId="3">#REF!</definedName>
    <definedName name="CD_DATA" localSheetId="4">#REF!</definedName>
    <definedName name="CD_DATA" localSheetId="5">#REF!</definedName>
    <definedName name="CD_DATA" localSheetId="6">#REF!</definedName>
    <definedName name="CD_DATA" localSheetId="7">#REF!</definedName>
    <definedName name="CD_DATA" localSheetId="8">#REF!</definedName>
    <definedName name="CD_DATA" localSheetId="9">#REF!</definedName>
    <definedName name="CD_DATA" localSheetId="10">#REF!</definedName>
    <definedName name="CD_DATA">#REF!</definedName>
    <definedName name="CHOK">'[18]расчет НВВ РСК по RAB'!$A$8:$A$12</definedName>
    <definedName name="code" localSheetId="2">#REF!</definedName>
    <definedName name="code" localSheetId="3">#REF!</definedName>
    <definedName name="code" localSheetId="4">#REF!</definedName>
    <definedName name="code" localSheetId="5">#REF!</definedName>
    <definedName name="code" localSheetId="6">#REF!</definedName>
    <definedName name="code" localSheetId="7">#REF!</definedName>
    <definedName name="code" localSheetId="8">#REF!</definedName>
    <definedName name="code" localSheetId="9">#REF!</definedName>
    <definedName name="code" localSheetId="10">#REF!</definedName>
    <definedName name="code">#REF!</definedName>
    <definedName name="com" localSheetId="1">'Пр. №2'!com</definedName>
    <definedName name="com" localSheetId="2">'Пр. №3.1'!com</definedName>
    <definedName name="com" localSheetId="3">'Пр. №3.2'!com</definedName>
    <definedName name="com" localSheetId="4">'Пр. №3.3'!com</definedName>
    <definedName name="com" localSheetId="5">'Пр. №3.4'!com</definedName>
    <definedName name="com" localSheetId="6">'Пр. №3.5'!com</definedName>
    <definedName name="com" localSheetId="7">#N/A</definedName>
    <definedName name="com" localSheetId="8">#N/A</definedName>
    <definedName name="com" localSheetId="9">#N/A</definedName>
    <definedName name="com" localSheetId="10">#N/A</definedName>
    <definedName name="com">[0]!com</definedName>
    <definedName name="CompOt" localSheetId="1">'Пр. №2'!CompOt</definedName>
    <definedName name="CompOt" localSheetId="2">'Пр. №3.1'!CompOt</definedName>
    <definedName name="CompOt" localSheetId="3">'Пр. №3.2'!CompOt</definedName>
    <definedName name="CompOt" localSheetId="4">'Пр. №3.3'!CompOt</definedName>
    <definedName name="CompOt" localSheetId="5">'Пр. №3.4'!CompOt</definedName>
    <definedName name="CompOt" localSheetId="6">'Пр. №3.5'!CompOt</definedName>
    <definedName name="CompOt" localSheetId="7">#N/A</definedName>
    <definedName name="CompOt" localSheetId="8">#N/A</definedName>
    <definedName name="CompOt" localSheetId="9">#N/A</definedName>
    <definedName name="CompOt" localSheetId="10">#N/A</definedName>
    <definedName name="CompOt">[0]!CompOt</definedName>
    <definedName name="CompOt2" localSheetId="1">'Пр. №2'!CompOt2</definedName>
    <definedName name="CompOt2" localSheetId="2">'Пр. №3.1'!CompOt2</definedName>
    <definedName name="CompOt2" localSheetId="3">'Пр. №3.2'!CompOt2</definedName>
    <definedName name="CompOt2" localSheetId="4">'Пр. №3.3'!CompOt2</definedName>
    <definedName name="CompOt2" localSheetId="5">'Пр. №3.4'!CompOt2</definedName>
    <definedName name="CompOt2" localSheetId="6">'Пр. №3.5'!CompOt2</definedName>
    <definedName name="CompOt2" localSheetId="7">#N/A</definedName>
    <definedName name="CompOt2" localSheetId="8">#N/A</definedName>
    <definedName name="CompOt2" localSheetId="9">#N/A</definedName>
    <definedName name="CompOt2" localSheetId="10">#N/A</definedName>
    <definedName name="CompOt2">[0]!CompOt2</definedName>
    <definedName name="CompRas" localSheetId="1">'Пр. №2'!CompRas</definedName>
    <definedName name="CompRas" localSheetId="2">'Пр. №3.1'!CompRas</definedName>
    <definedName name="CompRas" localSheetId="3">'Пр. №3.2'!CompRas</definedName>
    <definedName name="CompRas" localSheetId="4">'Пр. №3.3'!CompRas</definedName>
    <definedName name="CompRas" localSheetId="5">'Пр. №3.4'!CompRas</definedName>
    <definedName name="CompRas" localSheetId="6">'Пр. №3.5'!CompRas</definedName>
    <definedName name="CompRas" localSheetId="7">#N/A</definedName>
    <definedName name="CompRas" localSheetId="8">#N/A</definedName>
    <definedName name="CompRas" localSheetId="9">#N/A</definedName>
    <definedName name="CompRas" localSheetId="10">#N/A</definedName>
    <definedName name="CompRas">[0]!CompRas</definedName>
    <definedName name="COMS_ADD_HL_MARKER" localSheetId="2">#REF!</definedName>
    <definedName name="COMS_ADD_HL_MARKER" localSheetId="3">#REF!</definedName>
    <definedName name="COMS_ADD_HL_MARKER" localSheetId="4">#REF!</definedName>
    <definedName name="COMS_ADD_HL_MARKER" localSheetId="5">#REF!</definedName>
    <definedName name="COMS_ADD_HL_MARKER" localSheetId="6">#REF!</definedName>
    <definedName name="COMS_ADD_HL_MARKER" localSheetId="7">#REF!</definedName>
    <definedName name="COMS_ADD_HL_MARKER" localSheetId="8">#REF!</definedName>
    <definedName name="COMS_ADD_HL_MARKER" localSheetId="9">#REF!</definedName>
    <definedName name="COMS_ADD_HL_MARKER" localSheetId="10">#REF!</definedName>
    <definedName name="COMS_ADD_HL_MARKER">#REF!</definedName>
    <definedName name="COMS_DELETE_COLUMN_MARKER" localSheetId="2">#REF!</definedName>
    <definedName name="COMS_DELETE_COLUMN_MARKER" localSheetId="3">#REF!</definedName>
    <definedName name="COMS_DELETE_COLUMN_MARKER" localSheetId="4">#REF!</definedName>
    <definedName name="COMS_DELETE_COLUMN_MARKER" localSheetId="5">#REF!</definedName>
    <definedName name="COMS_DELETE_COLUMN_MARKER" localSheetId="6">#REF!</definedName>
    <definedName name="COMS_DELETE_COLUMN_MARKER" localSheetId="7">#REF!</definedName>
    <definedName name="COMS_DELETE_COLUMN_MARKER" localSheetId="8">#REF!</definedName>
    <definedName name="COMS_DELETE_COLUMN_MARKER" localSheetId="9">#REF!</definedName>
    <definedName name="COMS_DELETE_COLUMN_MARKER" localSheetId="10">#REF!</definedName>
    <definedName name="COMS_DELETE_COLUMN_MARKER">#REF!</definedName>
    <definedName name="COMS_NUM_COLUMN_MARKER" localSheetId="2">#REF!</definedName>
    <definedName name="COMS_NUM_COLUMN_MARKER" localSheetId="3">#REF!</definedName>
    <definedName name="COMS_NUM_COLUMN_MARKER" localSheetId="4">#REF!</definedName>
    <definedName name="COMS_NUM_COLUMN_MARKER" localSheetId="5">#REF!</definedName>
    <definedName name="COMS_NUM_COLUMN_MARKER" localSheetId="6">#REF!</definedName>
    <definedName name="COMS_NUM_COLUMN_MARKER" localSheetId="7">#REF!</definedName>
    <definedName name="COMS_NUM_COLUMN_MARKER" localSheetId="8">#REF!</definedName>
    <definedName name="COMS_NUM_COLUMN_MARKER" localSheetId="9">#REF!</definedName>
    <definedName name="COMS_NUM_COLUMN_MARKER" localSheetId="10">#REF!</definedName>
    <definedName name="COMS_NUM_COLUMN_MARKER">#REF!</definedName>
    <definedName name="Consultation_1" localSheetId="2">#REF!</definedName>
    <definedName name="Consultation_1" localSheetId="3">#REF!</definedName>
    <definedName name="Consultation_1" localSheetId="4">#REF!</definedName>
    <definedName name="Consultation_1" localSheetId="5">#REF!</definedName>
    <definedName name="Consultation_1" localSheetId="6">#REF!</definedName>
    <definedName name="Consultation_1" localSheetId="7">#REF!</definedName>
    <definedName name="Consultation_1" localSheetId="8">#REF!</definedName>
    <definedName name="Consultation_1" localSheetId="9">#REF!</definedName>
    <definedName name="Consultation_1" localSheetId="10">#REF!</definedName>
    <definedName name="Consultation_1">#REF!</definedName>
    <definedName name="Consultation_2" localSheetId="2">#REF!</definedName>
    <definedName name="Consultation_2" localSheetId="3">#REF!</definedName>
    <definedName name="Consultation_2" localSheetId="4">#REF!</definedName>
    <definedName name="Consultation_2" localSheetId="5">#REF!</definedName>
    <definedName name="Consultation_2" localSheetId="6">#REF!</definedName>
    <definedName name="Consultation_2" localSheetId="7">#REF!</definedName>
    <definedName name="Consultation_2" localSheetId="8">#REF!</definedName>
    <definedName name="Consultation_2" localSheetId="9">#REF!</definedName>
    <definedName name="Consultation_2" localSheetId="10">#REF!</definedName>
    <definedName name="Consultation_2">#REF!</definedName>
    <definedName name="Contents" localSheetId="2">#REF!</definedName>
    <definedName name="Contents" localSheetId="3">#REF!</definedName>
    <definedName name="Contents" localSheetId="4">#REF!</definedName>
    <definedName name="Contents" localSheetId="5">#REF!</definedName>
    <definedName name="Contents" localSheetId="6">#REF!</definedName>
    <definedName name="Contents" localSheetId="7">#REF!</definedName>
    <definedName name="Contents" localSheetId="8">#REF!</definedName>
    <definedName name="Contents" localSheetId="9">#REF!</definedName>
    <definedName name="Contents" localSheetId="10">#REF!</definedName>
    <definedName name="Contents">#REF!</definedName>
    <definedName name="COPY_DIAP" localSheetId="2">#REF!</definedName>
    <definedName name="COPY_DIAP" localSheetId="3">#REF!</definedName>
    <definedName name="COPY_DIAP" localSheetId="4">#REF!</definedName>
    <definedName name="COPY_DIAP" localSheetId="5">#REF!</definedName>
    <definedName name="COPY_DIAP" localSheetId="6">#REF!</definedName>
    <definedName name="COPY_DIAP" localSheetId="7">#REF!</definedName>
    <definedName name="COPY_DIAP" localSheetId="8">#REF!</definedName>
    <definedName name="COPY_DIAP" localSheetId="9">#REF!</definedName>
    <definedName name="COPY_DIAP" localSheetId="10">#REF!</definedName>
    <definedName name="COPY_DIAP">#REF!</definedName>
    <definedName name="COSTS_BY_RAB_COLUMNS_VISIBILITY_CONTROLS" localSheetId="2">#REF!</definedName>
    <definedName name="COSTS_BY_RAB_COLUMNS_VISIBILITY_CONTROLS" localSheetId="3">#REF!</definedName>
    <definedName name="COSTS_BY_RAB_COLUMNS_VISIBILITY_CONTROLS" localSheetId="4">#REF!</definedName>
    <definedName name="COSTS_BY_RAB_COLUMNS_VISIBILITY_CONTROLS" localSheetId="5">#REF!</definedName>
    <definedName name="COSTS_BY_RAB_COLUMNS_VISIBILITY_CONTROLS" localSheetId="6">#REF!</definedName>
    <definedName name="COSTS_BY_RAB_COLUMNS_VISIBILITY_CONTROLS" localSheetId="7">#REF!</definedName>
    <definedName name="COSTS_BY_RAB_COLUMNS_VISIBILITY_CONTROLS" localSheetId="8">#REF!</definedName>
    <definedName name="COSTS_BY_RAB_COLUMNS_VISIBILITY_CONTROLS" localSheetId="9">#REF!</definedName>
    <definedName name="COSTS_BY_RAB_COLUMNS_VISIBILITY_CONTROLS" localSheetId="10">#REF!</definedName>
    <definedName name="COSTS_BY_RAB_COLUMNS_VISIBILITY_CONTROLS">#REF!</definedName>
    <definedName name="COSTS_DETAILED_DELETE_HL_COLUMN_MARKER" localSheetId="2">#REF!</definedName>
    <definedName name="COSTS_DETAILED_DELETE_HL_COLUMN_MARKER" localSheetId="3">#REF!</definedName>
    <definedName name="COSTS_DETAILED_DELETE_HL_COLUMN_MARKER" localSheetId="4">#REF!</definedName>
    <definedName name="COSTS_DETAILED_DELETE_HL_COLUMN_MARKER" localSheetId="5">#REF!</definedName>
    <definedName name="COSTS_DETAILED_DELETE_HL_COLUMN_MARKER" localSheetId="6">#REF!</definedName>
    <definedName name="COSTS_DETAILED_DELETE_HL_COLUMN_MARKER" localSheetId="7">#REF!</definedName>
    <definedName name="COSTS_DETAILED_DELETE_HL_COLUMN_MARKER" localSheetId="8">#REF!</definedName>
    <definedName name="COSTS_DETAILED_DELETE_HL_COLUMN_MARKER" localSheetId="9">#REF!</definedName>
    <definedName name="COSTS_DETAILED_DELETE_HL_COLUMN_MARKER" localSheetId="10">#REF!</definedName>
    <definedName name="COSTS_DETAILED_DELETE_HL_COLUMN_MARKER">#REF!</definedName>
    <definedName name="COSTS_DETAILED_LAST_ROW_MARKER" localSheetId="2">#REF!</definedName>
    <definedName name="COSTS_DETAILED_LAST_ROW_MARKER" localSheetId="3">#REF!</definedName>
    <definedName name="COSTS_DETAILED_LAST_ROW_MARKER" localSheetId="4">#REF!</definedName>
    <definedName name="COSTS_DETAILED_LAST_ROW_MARKER" localSheetId="5">#REF!</definedName>
    <definedName name="COSTS_DETAILED_LAST_ROW_MARKER" localSheetId="6">#REF!</definedName>
    <definedName name="COSTS_DETAILED_LAST_ROW_MARKER" localSheetId="7">#REF!</definedName>
    <definedName name="COSTS_DETAILED_LAST_ROW_MARKER" localSheetId="8">#REF!</definedName>
    <definedName name="COSTS_DETAILED_LAST_ROW_MARKER" localSheetId="9">#REF!</definedName>
    <definedName name="COSTS_DETAILED_LAST_ROW_MARKER" localSheetId="10">#REF!</definedName>
    <definedName name="COSTS_DETAILED_LAST_ROW_MARKER">#REF!</definedName>
    <definedName name="COSTS_DETAILED_NUMERIC_AREA" localSheetId="2">#REF!</definedName>
    <definedName name="COSTS_DETAILED_NUMERIC_AREA" localSheetId="3">#REF!</definedName>
    <definedName name="COSTS_DETAILED_NUMERIC_AREA" localSheetId="4">#REF!</definedName>
    <definedName name="COSTS_DETAILED_NUMERIC_AREA" localSheetId="5">#REF!</definedName>
    <definedName name="COSTS_DETAILED_NUMERIC_AREA" localSheetId="6">#REF!</definedName>
    <definedName name="COSTS_DETAILED_NUMERIC_AREA" localSheetId="7">#REF!</definedName>
    <definedName name="COSTS_DETAILED_NUMERIC_AREA" localSheetId="8">#REF!</definedName>
    <definedName name="COSTS_DETAILED_NUMERIC_AREA" localSheetId="9">#REF!</definedName>
    <definedName name="COSTS_DETAILED_NUMERIC_AREA" localSheetId="10">#REF!</definedName>
    <definedName name="COSTS_DETAILED_NUMERIC_AREA">#REF!</definedName>
    <definedName name="COUNT">[19]TEHSHEET!$L$3:$L$12</definedName>
    <definedName name="ct" localSheetId="1">'Пр. №2'!ct</definedName>
    <definedName name="ct" localSheetId="2">'Пр. №3.1'!ct</definedName>
    <definedName name="ct" localSheetId="3">'Пр. №3.2'!ct</definedName>
    <definedName name="ct" localSheetId="4">'Пр. №3.3'!ct</definedName>
    <definedName name="ct" localSheetId="5">'Пр. №3.4'!ct</definedName>
    <definedName name="ct" localSheetId="6">'Пр. №3.5'!ct</definedName>
    <definedName name="ct" localSheetId="7">#N/A</definedName>
    <definedName name="ct" localSheetId="8">#N/A</definedName>
    <definedName name="ct" localSheetId="9">#N/A</definedName>
    <definedName name="ct" localSheetId="10">#N/A</definedName>
    <definedName name="ct">[0]!ct</definedName>
    <definedName name="CUR_VER">[20]Заголовок!$B$21</definedName>
    <definedName name="CURRENT_PERIOD_FOR_RAB_AND_LT" localSheetId="2">#REF!</definedName>
    <definedName name="CURRENT_PERIOD_FOR_RAB_AND_LT" localSheetId="3">#REF!</definedName>
    <definedName name="CURRENT_PERIOD_FOR_RAB_AND_LT" localSheetId="4">#REF!</definedName>
    <definedName name="CURRENT_PERIOD_FOR_RAB_AND_LT" localSheetId="5">#REF!</definedName>
    <definedName name="CURRENT_PERIOD_FOR_RAB_AND_LT" localSheetId="6">#REF!</definedName>
    <definedName name="CURRENT_PERIOD_FOR_RAB_AND_LT" localSheetId="7">#REF!</definedName>
    <definedName name="CURRENT_PERIOD_FOR_RAB_AND_LT" localSheetId="8">#REF!</definedName>
    <definedName name="CURRENT_PERIOD_FOR_RAB_AND_LT" localSheetId="9">#REF!</definedName>
    <definedName name="CURRENT_PERIOD_FOR_RAB_AND_LT" localSheetId="10">#REF!</definedName>
    <definedName name="CURRENT_PERIOD_FOR_RAB_AND_LT">#REF!</definedName>
    <definedName name="d">[14]Параметры!$G$37</definedName>
    <definedName name="ď" localSheetId="1">'Пр. №2'!ď</definedName>
    <definedName name="ď" localSheetId="2">'Пр. №3.1'!ď</definedName>
    <definedName name="ď" localSheetId="3">'Пр. №3.2'!ď</definedName>
    <definedName name="ď" localSheetId="4">'Пр. №3.3'!ď</definedName>
    <definedName name="ď" localSheetId="5">'Пр. №3.4'!ď</definedName>
    <definedName name="ď" localSheetId="6">'Пр. №3.5'!ď</definedName>
    <definedName name="ď" localSheetId="7">#N/A</definedName>
    <definedName name="ď" localSheetId="8">#N/A</definedName>
    <definedName name="ď" localSheetId="9">#N/A</definedName>
    <definedName name="ď" localSheetId="10">#N/A</definedName>
    <definedName name="ď">[0]!ď</definedName>
    <definedName name="DaNet" localSheetId="2">[21]TEHSHEET!#REF!</definedName>
    <definedName name="DaNet" localSheetId="3">[21]TEHSHEET!#REF!</definedName>
    <definedName name="DaNet" localSheetId="4">[21]TEHSHEET!#REF!</definedName>
    <definedName name="DaNet" localSheetId="5">[21]TEHSHEET!#REF!</definedName>
    <definedName name="DaNet" localSheetId="6">[21]TEHSHEET!#REF!</definedName>
    <definedName name="DaNet">[21]TEHSHEET!#REF!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7">#REF!</definedName>
    <definedName name="DATA" localSheetId="8">#REF!</definedName>
    <definedName name="DATA" localSheetId="9">#REF!</definedName>
    <definedName name="DATA" localSheetId="10">#REF!</definedName>
    <definedName name="DATA">#REF!</definedName>
    <definedName name="DATE" localSheetId="2">#REF!</definedName>
    <definedName name="DATE" localSheetId="3">#REF!</definedName>
    <definedName name="DATE" localSheetId="4">#REF!</definedName>
    <definedName name="DATE" localSheetId="5">#REF!</definedName>
    <definedName name="DATE" localSheetId="6">#REF!</definedName>
    <definedName name="DATE" localSheetId="7">#REF!</definedName>
    <definedName name="DATE" localSheetId="8">#REF!</definedName>
    <definedName name="DATE" localSheetId="9">#REF!</definedName>
    <definedName name="DATE" localSheetId="10">#REF!</definedName>
    <definedName name="DATE">#REF!</definedName>
    <definedName name="DAYS">[22]TEHSHEET!$H$1:$H$31</definedName>
    <definedName name="ďď" localSheetId="1">'Пр. №2'!ďď</definedName>
    <definedName name="ďď" localSheetId="2">'Пр. №3.1'!ďď</definedName>
    <definedName name="ďď" localSheetId="3">'Пр. №3.2'!ďď</definedName>
    <definedName name="ďď" localSheetId="4">'Пр. №3.3'!ďď</definedName>
    <definedName name="ďď" localSheetId="5">'Пр. №3.4'!ďď</definedName>
    <definedName name="ďď" localSheetId="6">'Пр. №3.5'!ďď</definedName>
    <definedName name="ďď" localSheetId="7">#N/A</definedName>
    <definedName name="ďď" localSheetId="8">#N/A</definedName>
    <definedName name="ďď" localSheetId="9">#N/A</definedName>
    <definedName name="ďď" localSheetId="10">#N/A</definedName>
    <definedName name="ďď">[0]!ďď</definedName>
    <definedName name="đđ" localSheetId="1">'Пр. №2'!đđ</definedName>
    <definedName name="đđ" localSheetId="2">'Пр. №3.1'!đđ</definedName>
    <definedName name="đđ" localSheetId="3">'Пр. №3.2'!đđ</definedName>
    <definedName name="đđ" localSheetId="4">'Пр. №3.3'!đđ</definedName>
    <definedName name="đđ" localSheetId="5">'Пр. №3.4'!đđ</definedName>
    <definedName name="đđ" localSheetId="6">'Пр. №3.5'!đđ</definedName>
    <definedName name="đđ" localSheetId="7">#N/A</definedName>
    <definedName name="đđ" localSheetId="8">#N/A</definedName>
    <definedName name="đđ" localSheetId="9">#N/A</definedName>
    <definedName name="đđ" localSheetId="10">#N/A</definedName>
    <definedName name="đđ">[0]!đđ</definedName>
    <definedName name="ddd" localSheetId="2">[23]ПРОГНОЗ_1!#REF!</definedName>
    <definedName name="ddd" localSheetId="3">[23]ПРОГНОЗ_1!#REF!</definedName>
    <definedName name="ddd" localSheetId="4">[23]ПРОГНОЗ_1!#REF!</definedName>
    <definedName name="ddd" localSheetId="5">[23]ПРОГНОЗ_1!#REF!</definedName>
    <definedName name="ddd" localSheetId="6">[23]ПРОГНОЗ_1!#REF!</definedName>
    <definedName name="ddd">[23]ПРОГНОЗ_1!#REF!</definedName>
    <definedName name="đđđ" localSheetId="1">'Пр. №2'!đđđ</definedName>
    <definedName name="đđđ" localSheetId="2">'Пр. №3.1'!đđđ</definedName>
    <definedName name="đđđ" localSheetId="3">'Пр. №3.2'!đđđ</definedName>
    <definedName name="đđđ" localSheetId="4">'Пр. №3.3'!đđđ</definedName>
    <definedName name="đđđ" localSheetId="5">'Пр. №3.4'!đđđ</definedName>
    <definedName name="đđđ" localSheetId="6">'Пр. №3.5'!đđđ</definedName>
    <definedName name="đđđ" localSheetId="7">#N/A</definedName>
    <definedName name="đđđ" localSheetId="8">#N/A</definedName>
    <definedName name="đđđ" localSheetId="9">#N/A</definedName>
    <definedName name="đđđ" localSheetId="10">#N/A</definedName>
    <definedName name="đđđ">[0]!đđđ</definedName>
    <definedName name="DEC" localSheetId="2">#REF!</definedName>
    <definedName name="DEC" localSheetId="3">#REF!</definedName>
    <definedName name="DEC" localSheetId="4">#REF!</definedName>
    <definedName name="DEC" localSheetId="5">#REF!</definedName>
    <definedName name="DEC" localSheetId="6">#REF!</definedName>
    <definedName name="DEC" localSheetId="7">#REF!</definedName>
    <definedName name="DEC" localSheetId="8">#REF!</definedName>
    <definedName name="DEC" localSheetId="9">#REF!</definedName>
    <definedName name="DEC" localSheetId="10">#REF!</definedName>
    <definedName name="DEC">#REF!</definedName>
    <definedName name="dennu" localSheetId="1">'Пр. №2'!dennu</definedName>
    <definedName name="dennu" localSheetId="2">'Пр. №3.1'!dennu</definedName>
    <definedName name="dennu" localSheetId="3">'Пр. №3.2'!dennu</definedName>
    <definedName name="dennu" localSheetId="4">'Пр. №3.3'!dennu</definedName>
    <definedName name="dennu" localSheetId="5">'Пр. №3.4'!dennu</definedName>
    <definedName name="dennu" localSheetId="6">'Пр. №3.5'!dennu</definedName>
    <definedName name="dennu" localSheetId="7">#N/A</definedName>
    <definedName name="dennu" localSheetId="8">#N/A</definedName>
    <definedName name="dennu" localSheetId="9">#N/A</definedName>
    <definedName name="dennu" localSheetId="10">#N/A</definedName>
    <definedName name="dennu">[0]!dennu</definedName>
    <definedName name="dfgerhfd" localSheetId="1">'Пр. №2'!dfgerhfd</definedName>
    <definedName name="dfgerhfd" localSheetId="2">'Пр. №3.1'!dfgerhfd</definedName>
    <definedName name="dfgerhfd" localSheetId="3">'Пр. №3.2'!dfgerhfd</definedName>
    <definedName name="dfgerhfd" localSheetId="4">'Пр. №3.3'!dfgerhfd</definedName>
    <definedName name="dfgerhfd" localSheetId="5">'Пр. №3.4'!dfgerhfd</definedName>
    <definedName name="dfgerhfd" localSheetId="6">'Пр. №3.5'!dfgerhfd</definedName>
    <definedName name="dfgerhfd" localSheetId="7">#N/A</definedName>
    <definedName name="dfgerhfd" localSheetId="8">#N/A</definedName>
    <definedName name="dfgerhfd" localSheetId="9">#N/A</definedName>
    <definedName name="dfgerhfd" localSheetId="10">#N/A</definedName>
    <definedName name="dfgerhfd">[0]!dfgerhfd</definedName>
    <definedName name="dfhdfh" localSheetId="1">'Пр. №2'!dfhdfh</definedName>
    <definedName name="dfhdfh" localSheetId="2">'Пр. №3.1'!dfhdfh</definedName>
    <definedName name="dfhdfh" localSheetId="3">'Пр. №3.2'!dfhdfh</definedName>
    <definedName name="dfhdfh" localSheetId="4">'Пр. №3.3'!dfhdfh</definedName>
    <definedName name="dfhdfh" localSheetId="5">'Пр. №3.4'!dfhdfh</definedName>
    <definedName name="dfhdfh" localSheetId="6">'Пр. №3.5'!dfhdfh</definedName>
    <definedName name="dfhdfh" localSheetId="7">#N/A</definedName>
    <definedName name="dfhdfh" localSheetId="8">#N/A</definedName>
    <definedName name="dfhdfh" localSheetId="9">#N/A</definedName>
    <definedName name="dfhdfh" localSheetId="10">#N/A</definedName>
    <definedName name="dfhdfh">[0]!dfhdfh</definedName>
    <definedName name="dhdfhd" localSheetId="1">'Пр. №2'!dhdfhd</definedName>
    <definedName name="dhdfhd" localSheetId="2">'Пр. №3.1'!dhdfhd</definedName>
    <definedName name="dhdfhd" localSheetId="3">'Пр. №3.2'!dhdfhd</definedName>
    <definedName name="dhdfhd" localSheetId="4">'Пр. №3.3'!dhdfhd</definedName>
    <definedName name="dhdfhd" localSheetId="5">'Пр. №3.4'!dhdfhd</definedName>
    <definedName name="dhdfhd" localSheetId="6">'Пр. №3.5'!dhdfhd</definedName>
    <definedName name="dhdfhd" localSheetId="7">#N/A</definedName>
    <definedName name="dhdfhd" localSheetId="8">#N/A</definedName>
    <definedName name="dhdfhd" localSheetId="9">#N/A</definedName>
    <definedName name="dhdfhd" localSheetId="10">#N/A</definedName>
    <definedName name="dhdfhd">[0]!dhdfhd</definedName>
    <definedName name="dhdfhfd" localSheetId="1">'Пр. №2'!dhdfhfd</definedName>
    <definedName name="dhdfhfd" localSheetId="2">'Пр. №3.1'!dhdfhfd</definedName>
    <definedName name="dhdfhfd" localSheetId="3">'Пр. №3.2'!dhdfhfd</definedName>
    <definedName name="dhdfhfd" localSheetId="4">'Пр. №3.3'!dhdfhfd</definedName>
    <definedName name="dhdfhfd" localSheetId="5">'Пр. №3.4'!dhdfhfd</definedName>
    <definedName name="dhdfhfd" localSheetId="6">'Пр. №3.5'!dhdfhfd</definedName>
    <definedName name="dhdfhfd" localSheetId="7">#N/A</definedName>
    <definedName name="dhdfhfd" localSheetId="8">#N/A</definedName>
    <definedName name="dhdfhfd" localSheetId="9">#N/A</definedName>
    <definedName name="dhdfhfd" localSheetId="10">#N/A</definedName>
    <definedName name="dhdfhfd">[0]!dhdfhfd</definedName>
    <definedName name="dhfdhh" localSheetId="1">'Пр. №2'!dhfdhh</definedName>
    <definedName name="dhfdhh" localSheetId="2">'Пр. №3.1'!dhfdhh</definedName>
    <definedName name="dhfdhh" localSheetId="3">'Пр. №3.2'!dhfdhh</definedName>
    <definedName name="dhfdhh" localSheetId="4">'Пр. №3.3'!dhfdhh</definedName>
    <definedName name="dhfdhh" localSheetId="5">'Пр. №3.4'!dhfdhh</definedName>
    <definedName name="dhfdhh" localSheetId="6">'Пр. №3.5'!dhfdhh</definedName>
    <definedName name="dhfdhh" localSheetId="7">#N/A</definedName>
    <definedName name="dhfdhh" localSheetId="8">#N/A</definedName>
    <definedName name="dhfdhh" localSheetId="9">#N/A</definedName>
    <definedName name="dhfdhh" localSheetId="10">#N/A</definedName>
    <definedName name="dhfdhh">[0]!dhfdhh</definedName>
    <definedName name="dip" localSheetId="1">[24]FST5!$G$149:$G$165,P1_dip,P2_dip,P3_dip,P4_dip</definedName>
    <definedName name="dip" localSheetId="2">[24]FST5!$G$149:$G$165,P1_dip,P2_dip,P3_dip,P4_dip</definedName>
    <definedName name="dip" localSheetId="3">[24]FST5!$G$149:$G$165,[0]!P1_dip,[0]!P2_dip,[0]!P3_dip,[0]!P4_dip</definedName>
    <definedName name="dip" localSheetId="4">[24]FST5!$G$149:$G$165,[0]!P1_dip,[0]!P2_dip,[0]!P3_dip,[0]!P4_dip</definedName>
    <definedName name="dip" localSheetId="5">[24]FST5!$G$149:$G$165,[0]!P1_dip,[0]!P2_dip,[0]!P3_dip,[0]!P4_dip</definedName>
    <definedName name="dip" localSheetId="6">[24]FST5!$G$149:$G$165,[0]!P1_dip,[0]!P2_dip,[0]!P3_dip,[0]!P4_dip</definedName>
    <definedName name="dip" localSheetId="7">[24]FST5!$G$149:$G$165,P1_dip,P2_dip,P3_dip,P4_dip</definedName>
    <definedName name="dip" localSheetId="8">[24]FST5!$G$149:$G$165,P1_dip,P2_dip,P3_dip,P4_dip</definedName>
    <definedName name="dip" localSheetId="9">[24]FST5!$G$149:$G$165,P1_dip,P2_dip,P3_dip,P4_dip</definedName>
    <definedName name="dip" localSheetId="10">[24]FST5!$G$149:$G$165,P1_dip,P2_dip,P3_dip,P4_dip</definedName>
    <definedName name="dip">[24]FST5!$G$149:$G$165,P1_dip,P2_dip,P3_dip,P4_dip</definedName>
    <definedName name="ďĺđâűé" localSheetId="2">#REF!</definedName>
    <definedName name="ďĺđâűé" localSheetId="3">#REF!</definedName>
    <definedName name="ďĺđâűé" localSheetId="4">#REF!</definedName>
    <definedName name="ďĺđâűé" localSheetId="5">#REF!</definedName>
    <definedName name="ďĺđâűé" localSheetId="6">#REF!</definedName>
    <definedName name="ďĺđâűé" localSheetId="7">#REF!</definedName>
    <definedName name="ďĺđâűé" localSheetId="8">#REF!</definedName>
    <definedName name="ďĺđâűé" localSheetId="9">#REF!</definedName>
    <definedName name="ďĺđâűé" localSheetId="10">#REF!</definedName>
    <definedName name="ďĺđâűé">#REF!</definedName>
    <definedName name="DOC" localSheetId="2">#REF!</definedName>
    <definedName name="DOC" localSheetId="3">#REF!</definedName>
    <definedName name="DOC" localSheetId="4">#REF!</definedName>
    <definedName name="DOC" localSheetId="5">#REF!</definedName>
    <definedName name="DOC" localSheetId="6">#REF!</definedName>
    <definedName name="DOC" localSheetId="7">#REF!</definedName>
    <definedName name="DOC" localSheetId="8">#REF!</definedName>
    <definedName name="DOC" localSheetId="9">#REF!</definedName>
    <definedName name="DOC" localSheetId="10">#REF!</definedName>
    <definedName name="DOC">#REF!</definedName>
    <definedName name="DOLL" localSheetId="2">#REF!</definedName>
    <definedName name="DOLL" localSheetId="3">#REF!</definedName>
    <definedName name="DOLL" localSheetId="4">#REF!</definedName>
    <definedName name="DOLL" localSheetId="5">#REF!</definedName>
    <definedName name="DOLL" localSheetId="6">#REF!</definedName>
    <definedName name="DOLL" localSheetId="7">#REF!</definedName>
    <definedName name="DOLL" localSheetId="8">#REF!</definedName>
    <definedName name="DOLL" localSheetId="9">#REF!</definedName>
    <definedName name="DOLL" localSheetId="10">#REF!</definedName>
    <definedName name="DOLL">#REF!</definedName>
    <definedName name="Down_range" localSheetId="2">#REF!</definedName>
    <definedName name="Down_range" localSheetId="3">#REF!</definedName>
    <definedName name="Down_range" localSheetId="4">#REF!</definedName>
    <definedName name="Down_range" localSheetId="5">#REF!</definedName>
    <definedName name="Down_range" localSheetId="6">#REF!</definedName>
    <definedName name="Down_range" localSheetId="7">#REF!</definedName>
    <definedName name="Down_range" localSheetId="8">#REF!</definedName>
    <definedName name="Down_range" localSheetId="9">#REF!</definedName>
    <definedName name="Down_range" localSheetId="10">#REF!</definedName>
    <definedName name="Down_range">#REF!</definedName>
    <definedName name="dsragh" localSheetId="1">'Пр. №2'!dsragh</definedName>
    <definedName name="dsragh" localSheetId="2">'Пр. №3.1'!dsragh</definedName>
    <definedName name="dsragh" localSheetId="3">'Пр. №3.2'!dsragh</definedName>
    <definedName name="dsragh" localSheetId="4">'Пр. №3.3'!dsragh</definedName>
    <definedName name="dsragh" localSheetId="5">'Пр. №3.4'!dsragh</definedName>
    <definedName name="dsragh" localSheetId="6">'Пр. №3.5'!dsragh</definedName>
    <definedName name="dsragh" localSheetId="7">#N/A</definedName>
    <definedName name="dsragh" localSheetId="8">#N/A</definedName>
    <definedName name="dsragh" localSheetId="9">#N/A</definedName>
    <definedName name="dsragh" localSheetId="10">#N/A</definedName>
    <definedName name="dsragh">[0]!dsragh</definedName>
    <definedName name="e" localSheetId="2">[14]Параметры!#REF!</definedName>
    <definedName name="e" localSheetId="3">[14]Параметры!#REF!</definedName>
    <definedName name="e" localSheetId="4">[14]Параметры!#REF!</definedName>
    <definedName name="e" localSheetId="5">[14]Параметры!#REF!</definedName>
    <definedName name="e" localSheetId="6">[14]Параметры!#REF!</definedName>
    <definedName name="e">[14]Параметры!#REF!</definedName>
    <definedName name="ęĺ" localSheetId="1">'Пр. №2'!ęĺ</definedName>
    <definedName name="ęĺ" localSheetId="2">'Пр. №3.1'!ęĺ</definedName>
    <definedName name="ęĺ" localSheetId="3">'Пр. №3.2'!ęĺ</definedName>
    <definedName name="ęĺ" localSheetId="4">'Пр. №3.3'!ęĺ</definedName>
    <definedName name="ęĺ" localSheetId="5">'Пр. №3.4'!ęĺ</definedName>
    <definedName name="ęĺ" localSheetId="6">'Пр. №3.5'!ęĺ</definedName>
    <definedName name="ęĺ" localSheetId="7">#N/A</definedName>
    <definedName name="ęĺ" localSheetId="8">#N/A</definedName>
    <definedName name="ęĺ" localSheetId="9">#N/A</definedName>
    <definedName name="ęĺ" localSheetId="10">#N/A</definedName>
    <definedName name="ęĺ">[0]!ęĺ</definedName>
    <definedName name="eso" localSheetId="1">[24]FST5!$G$149:$G$165,[0]!P1_eso</definedName>
    <definedName name="eso" localSheetId="2">[24]FST5!$G$149:$G$165,[0]!P1_eso</definedName>
    <definedName name="eso" localSheetId="3">[24]FST5!$G$149:$G$165,[0]!P1_eso</definedName>
    <definedName name="eso" localSheetId="4">[24]FST5!$G$149:$G$165,[0]!P1_eso</definedName>
    <definedName name="eso" localSheetId="5">[24]FST5!$G$149:$G$165,[0]!P1_eso</definedName>
    <definedName name="eso" localSheetId="6">[24]FST5!$G$149:$G$165,[0]!P1_eso</definedName>
    <definedName name="eso" localSheetId="7">[24]FST5!$G$149:$G$165,[0]!P1_eso</definedName>
    <definedName name="eso" localSheetId="8">[24]FST5!$G$149:$G$165,[0]!P1_eso</definedName>
    <definedName name="eso" localSheetId="9">[24]FST5!$G$149:$G$165,[0]!P1_eso</definedName>
    <definedName name="eso" localSheetId="10">[24]FST5!$G$149:$G$165,[0]!P1_eso</definedName>
    <definedName name="eso">[24]FST5!$G$149:$G$165,[0]!P1_eso</definedName>
    <definedName name="ESO_ET" localSheetId="2">#REF!</definedName>
    <definedName name="ESO_ET" localSheetId="3">#REF!</definedName>
    <definedName name="ESO_ET" localSheetId="4">#REF!</definedName>
    <definedName name="ESO_ET" localSheetId="5">#REF!</definedName>
    <definedName name="ESO_ET" localSheetId="6">#REF!</definedName>
    <definedName name="ESO_ET" localSheetId="7">#REF!</definedName>
    <definedName name="ESO_ET" localSheetId="8">#REF!</definedName>
    <definedName name="ESO_ET" localSheetId="9">#REF!</definedName>
    <definedName name="ESO_ET" localSheetId="10">#REF!</definedName>
    <definedName name="ESO_ET">#REF!</definedName>
    <definedName name="ESO_PROT">#N/A</definedName>
    <definedName name="ESOcom" localSheetId="2">#REF!</definedName>
    <definedName name="ESOcom" localSheetId="3">#REF!</definedName>
    <definedName name="ESOcom" localSheetId="4">#REF!</definedName>
    <definedName name="ESOcom" localSheetId="5">#REF!</definedName>
    <definedName name="ESOcom" localSheetId="6">#REF!</definedName>
    <definedName name="ESOcom" localSheetId="7">#REF!</definedName>
    <definedName name="ESOcom" localSheetId="8">#REF!</definedName>
    <definedName name="ESOcom" localSheetId="9">#REF!</definedName>
    <definedName name="ESOcom" localSheetId="10">#REF!</definedName>
    <definedName name="ESOcom">#REF!</definedName>
    <definedName name="ew" localSheetId="1">'Пр. №2'!ew</definedName>
    <definedName name="ew" localSheetId="2">'Пр. №3.1'!ew</definedName>
    <definedName name="ew" localSheetId="3">'Пр. №3.2'!ew</definedName>
    <definedName name="ew" localSheetId="4">'Пр. №3.3'!ew</definedName>
    <definedName name="ew" localSheetId="5">'Пр. №3.4'!ew</definedName>
    <definedName name="ew" localSheetId="6">'Пр. №3.5'!ew</definedName>
    <definedName name="ew" localSheetId="7">#N/A</definedName>
    <definedName name="ew" localSheetId="8">#N/A</definedName>
    <definedName name="ew" localSheetId="9">#N/A</definedName>
    <definedName name="ew" localSheetId="10">#N/A</definedName>
    <definedName name="ew">[0]!ew</definedName>
    <definedName name="eww" localSheetId="1">'Пр. №2'!eww</definedName>
    <definedName name="eww" localSheetId="2">'Пр. №3.1'!eww</definedName>
    <definedName name="eww" localSheetId="3">'Пр. №3.2'!eww</definedName>
    <definedName name="eww" localSheetId="4">'Пр. №3.3'!eww</definedName>
    <definedName name="eww" localSheetId="5">'Пр. №3.4'!eww</definedName>
    <definedName name="eww" localSheetId="6">'Пр. №3.5'!eww</definedName>
    <definedName name="eww" localSheetId="7">#N/A</definedName>
    <definedName name="eww" localSheetId="8">#N/A</definedName>
    <definedName name="eww" localSheetId="9">#N/A</definedName>
    <definedName name="eww" localSheetId="10">#N/A</definedName>
    <definedName name="eww">[0]!eww</definedName>
    <definedName name="Excel_BuiltIn__FilterDatabase_1" localSheetId="2">#REF!</definedName>
    <definedName name="Excel_BuiltIn__FilterDatabase_1" localSheetId="3">#REF!</definedName>
    <definedName name="Excel_BuiltIn__FilterDatabase_1" localSheetId="4">#REF!</definedName>
    <definedName name="Excel_BuiltIn__FilterDatabase_1" localSheetId="5">#REF!</definedName>
    <definedName name="Excel_BuiltIn__FilterDatabase_1" localSheetId="6">#REF!</definedName>
    <definedName name="Excel_BuiltIn__FilterDatabase_1" localSheetId="7">#REF!</definedName>
    <definedName name="Excel_BuiltIn__FilterDatabase_1" localSheetId="8">#REF!</definedName>
    <definedName name="Excel_BuiltIn__FilterDatabase_1" localSheetId="9">#REF!</definedName>
    <definedName name="Excel_BuiltIn__FilterDatabase_1" localSheetId="10">#REF!</definedName>
    <definedName name="Excel_BuiltIn__FilterDatabase_1">#REF!</definedName>
    <definedName name="f" localSheetId="2">[14]Параметры!#REF!</definedName>
    <definedName name="f" localSheetId="3">[14]Параметры!#REF!</definedName>
    <definedName name="f" localSheetId="4">[14]Параметры!#REF!</definedName>
    <definedName name="f" localSheetId="5">[14]Параметры!#REF!</definedName>
    <definedName name="f" localSheetId="6">[14]Параметры!#REF!</definedName>
    <definedName name="f">[14]Параметры!#REF!</definedName>
    <definedName name="F_ST_ET" localSheetId="2">#REF!</definedName>
    <definedName name="F_ST_ET" localSheetId="3">#REF!</definedName>
    <definedName name="F_ST_ET" localSheetId="4">#REF!</definedName>
    <definedName name="F_ST_ET" localSheetId="5">#REF!</definedName>
    <definedName name="F_ST_ET" localSheetId="6">#REF!</definedName>
    <definedName name="F_ST_ET" localSheetId="7">#REF!</definedName>
    <definedName name="F_ST_ET" localSheetId="8">#REF!</definedName>
    <definedName name="F_ST_ET" localSheetId="9">#REF!</definedName>
    <definedName name="F_ST_ET" localSheetId="10">#REF!</definedName>
    <definedName name="F_ST_ET">#REF!</definedName>
    <definedName name="F10_FST_OPT" localSheetId="2">#REF!</definedName>
    <definedName name="F10_FST_OPT" localSheetId="3">#REF!</definedName>
    <definedName name="F10_FST_OPT" localSheetId="4">#REF!</definedName>
    <definedName name="F10_FST_OPT" localSheetId="5">#REF!</definedName>
    <definedName name="F10_FST_OPT" localSheetId="6">#REF!</definedName>
    <definedName name="F10_FST_OPT" localSheetId="7">#REF!</definedName>
    <definedName name="F10_FST_OPT" localSheetId="8">#REF!</definedName>
    <definedName name="F10_FST_OPT" localSheetId="9">#REF!</definedName>
    <definedName name="F10_FST_OPT" localSheetId="10">#REF!</definedName>
    <definedName name="F10_FST_OPT">#REF!</definedName>
    <definedName name="F10_FST_OPT_1" localSheetId="2">#REF!</definedName>
    <definedName name="F10_FST_OPT_1" localSheetId="3">#REF!</definedName>
    <definedName name="F10_FST_OPT_1" localSheetId="4">#REF!</definedName>
    <definedName name="F10_FST_OPT_1" localSheetId="5">#REF!</definedName>
    <definedName name="F10_FST_OPT_1" localSheetId="6">#REF!</definedName>
    <definedName name="F10_FST_OPT_1" localSheetId="7">#REF!</definedName>
    <definedName name="F10_FST_OPT_1" localSheetId="8">#REF!</definedName>
    <definedName name="F10_FST_OPT_1" localSheetId="9">#REF!</definedName>
    <definedName name="F10_FST_OPT_1" localSheetId="10">#REF!</definedName>
    <definedName name="F10_FST_OPT_1">#REF!</definedName>
    <definedName name="F10_FST_OPT_2" localSheetId="2">#REF!</definedName>
    <definedName name="F10_FST_OPT_2" localSheetId="3">#REF!</definedName>
    <definedName name="F10_FST_OPT_2" localSheetId="4">#REF!</definedName>
    <definedName name="F10_FST_OPT_2" localSheetId="5">#REF!</definedName>
    <definedName name="F10_FST_OPT_2" localSheetId="6">#REF!</definedName>
    <definedName name="F10_FST_OPT_2" localSheetId="7">#REF!</definedName>
    <definedName name="F10_FST_OPT_2" localSheetId="8">#REF!</definedName>
    <definedName name="F10_FST_OPT_2" localSheetId="9">#REF!</definedName>
    <definedName name="F10_FST_OPT_2" localSheetId="10">#REF!</definedName>
    <definedName name="F10_FST_OPT_2">#REF!</definedName>
    <definedName name="F10_FST_OPT_3" localSheetId="2">#REF!</definedName>
    <definedName name="F10_FST_OPT_3" localSheetId="3">#REF!</definedName>
    <definedName name="F10_FST_OPT_3" localSheetId="4">#REF!</definedName>
    <definedName name="F10_FST_OPT_3" localSheetId="5">#REF!</definedName>
    <definedName name="F10_FST_OPT_3" localSheetId="6">#REF!</definedName>
    <definedName name="F10_FST_OPT_3" localSheetId="7">#REF!</definedName>
    <definedName name="F10_FST_OPT_3" localSheetId="8">#REF!</definedName>
    <definedName name="F10_FST_OPT_3" localSheetId="9">#REF!</definedName>
    <definedName name="F10_FST_OPT_3" localSheetId="10">#REF!</definedName>
    <definedName name="F10_FST_OPT_3">#REF!</definedName>
    <definedName name="F10_FST_ROZN" localSheetId="2">#REF!</definedName>
    <definedName name="F10_FST_ROZN" localSheetId="3">#REF!</definedName>
    <definedName name="F10_FST_ROZN" localSheetId="4">#REF!</definedName>
    <definedName name="F10_FST_ROZN" localSheetId="5">#REF!</definedName>
    <definedName name="F10_FST_ROZN" localSheetId="6">#REF!</definedName>
    <definedName name="F10_FST_ROZN" localSheetId="7">#REF!</definedName>
    <definedName name="F10_FST_ROZN" localSheetId="8">#REF!</definedName>
    <definedName name="F10_FST_ROZN" localSheetId="9">#REF!</definedName>
    <definedName name="F10_FST_ROZN" localSheetId="10">#REF!</definedName>
    <definedName name="F10_FST_ROZN">#REF!</definedName>
    <definedName name="F10_FST_ROZN_1" localSheetId="2">#REF!</definedName>
    <definedName name="F10_FST_ROZN_1" localSheetId="3">#REF!</definedName>
    <definedName name="F10_FST_ROZN_1" localSheetId="4">#REF!</definedName>
    <definedName name="F10_FST_ROZN_1" localSheetId="5">#REF!</definedName>
    <definedName name="F10_FST_ROZN_1" localSheetId="6">#REF!</definedName>
    <definedName name="F10_FST_ROZN_1" localSheetId="7">#REF!</definedName>
    <definedName name="F10_FST_ROZN_1" localSheetId="8">#REF!</definedName>
    <definedName name="F10_FST_ROZN_1" localSheetId="9">#REF!</definedName>
    <definedName name="F10_FST_ROZN_1" localSheetId="10">#REF!</definedName>
    <definedName name="F10_FST_ROZN_1">#REF!</definedName>
    <definedName name="F10_FST_ROZN_2" localSheetId="2">#REF!</definedName>
    <definedName name="F10_FST_ROZN_2" localSheetId="3">#REF!</definedName>
    <definedName name="F10_FST_ROZN_2" localSheetId="4">#REF!</definedName>
    <definedName name="F10_FST_ROZN_2" localSheetId="5">#REF!</definedName>
    <definedName name="F10_FST_ROZN_2" localSheetId="6">#REF!</definedName>
    <definedName name="F10_FST_ROZN_2" localSheetId="7">#REF!</definedName>
    <definedName name="F10_FST_ROZN_2" localSheetId="8">#REF!</definedName>
    <definedName name="F10_FST_ROZN_2" localSheetId="9">#REF!</definedName>
    <definedName name="F10_FST_ROZN_2" localSheetId="10">#REF!</definedName>
    <definedName name="F10_FST_ROZN_2">#REF!</definedName>
    <definedName name="F10_MAX_OPT" localSheetId="2">#REF!</definedName>
    <definedName name="F10_MAX_OPT" localSheetId="3">#REF!</definedName>
    <definedName name="F10_MAX_OPT" localSheetId="4">#REF!</definedName>
    <definedName name="F10_MAX_OPT" localSheetId="5">#REF!</definedName>
    <definedName name="F10_MAX_OPT" localSheetId="6">#REF!</definedName>
    <definedName name="F10_MAX_OPT" localSheetId="7">#REF!</definedName>
    <definedName name="F10_MAX_OPT" localSheetId="8">#REF!</definedName>
    <definedName name="F10_MAX_OPT" localSheetId="9">#REF!</definedName>
    <definedName name="F10_MAX_OPT" localSheetId="10">#REF!</definedName>
    <definedName name="F10_MAX_OPT">#REF!</definedName>
    <definedName name="F10_MAX_OPT_1" localSheetId="2">#REF!</definedName>
    <definedName name="F10_MAX_OPT_1" localSheetId="3">#REF!</definedName>
    <definedName name="F10_MAX_OPT_1" localSheetId="4">#REF!</definedName>
    <definedName name="F10_MAX_OPT_1" localSheetId="5">#REF!</definedName>
    <definedName name="F10_MAX_OPT_1" localSheetId="6">#REF!</definedName>
    <definedName name="F10_MAX_OPT_1" localSheetId="7">#REF!</definedName>
    <definedName name="F10_MAX_OPT_1" localSheetId="8">#REF!</definedName>
    <definedName name="F10_MAX_OPT_1" localSheetId="9">#REF!</definedName>
    <definedName name="F10_MAX_OPT_1" localSheetId="10">#REF!</definedName>
    <definedName name="F10_MAX_OPT_1">#REF!</definedName>
    <definedName name="F10_MAX_OPT_2" localSheetId="2">#REF!</definedName>
    <definedName name="F10_MAX_OPT_2" localSheetId="3">#REF!</definedName>
    <definedName name="F10_MAX_OPT_2" localSheetId="4">#REF!</definedName>
    <definedName name="F10_MAX_OPT_2" localSheetId="5">#REF!</definedName>
    <definedName name="F10_MAX_OPT_2" localSheetId="6">#REF!</definedName>
    <definedName name="F10_MAX_OPT_2" localSheetId="7">#REF!</definedName>
    <definedName name="F10_MAX_OPT_2" localSheetId="8">#REF!</definedName>
    <definedName name="F10_MAX_OPT_2" localSheetId="9">#REF!</definedName>
    <definedName name="F10_MAX_OPT_2" localSheetId="10">#REF!</definedName>
    <definedName name="F10_MAX_OPT_2">#REF!</definedName>
    <definedName name="F10_MAX_OPT_3" localSheetId="2">#REF!</definedName>
    <definedName name="F10_MAX_OPT_3" localSheetId="3">#REF!</definedName>
    <definedName name="F10_MAX_OPT_3" localSheetId="4">#REF!</definedName>
    <definedName name="F10_MAX_OPT_3" localSheetId="5">#REF!</definedName>
    <definedName name="F10_MAX_OPT_3" localSheetId="6">#REF!</definedName>
    <definedName name="F10_MAX_OPT_3" localSheetId="7">#REF!</definedName>
    <definedName name="F10_MAX_OPT_3" localSheetId="8">#REF!</definedName>
    <definedName name="F10_MAX_OPT_3" localSheetId="9">#REF!</definedName>
    <definedName name="F10_MAX_OPT_3" localSheetId="10">#REF!</definedName>
    <definedName name="F10_MAX_OPT_3">#REF!</definedName>
    <definedName name="F10_MAX_ROZN" localSheetId="2">#REF!</definedName>
    <definedName name="F10_MAX_ROZN" localSheetId="3">#REF!</definedName>
    <definedName name="F10_MAX_ROZN" localSheetId="4">#REF!</definedName>
    <definedName name="F10_MAX_ROZN" localSheetId="5">#REF!</definedName>
    <definedName name="F10_MAX_ROZN" localSheetId="6">#REF!</definedName>
    <definedName name="F10_MAX_ROZN" localSheetId="7">#REF!</definedName>
    <definedName name="F10_MAX_ROZN" localSheetId="8">#REF!</definedName>
    <definedName name="F10_MAX_ROZN" localSheetId="9">#REF!</definedName>
    <definedName name="F10_MAX_ROZN" localSheetId="10">#REF!</definedName>
    <definedName name="F10_MAX_ROZN">#REF!</definedName>
    <definedName name="F10_MAX_ROZN_1" localSheetId="2">#REF!</definedName>
    <definedName name="F10_MAX_ROZN_1" localSheetId="3">#REF!</definedName>
    <definedName name="F10_MAX_ROZN_1" localSheetId="4">#REF!</definedName>
    <definedName name="F10_MAX_ROZN_1" localSheetId="5">#REF!</definedName>
    <definedName name="F10_MAX_ROZN_1" localSheetId="6">#REF!</definedName>
    <definedName name="F10_MAX_ROZN_1" localSheetId="7">#REF!</definedName>
    <definedName name="F10_MAX_ROZN_1" localSheetId="8">#REF!</definedName>
    <definedName name="F10_MAX_ROZN_1" localSheetId="9">#REF!</definedName>
    <definedName name="F10_MAX_ROZN_1" localSheetId="10">#REF!</definedName>
    <definedName name="F10_MAX_ROZN_1">#REF!</definedName>
    <definedName name="F10_MAX_ROZN_2" localSheetId="2">#REF!</definedName>
    <definedName name="F10_MAX_ROZN_2" localSheetId="3">#REF!</definedName>
    <definedName name="F10_MAX_ROZN_2" localSheetId="4">#REF!</definedName>
    <definedName name="F10_MAX_ROZN_2" localSheetId="5">#REF!</definedName>
    <definedName name="F10_MAX_ROZN_2" localSheetId="6">#REF!</definedName>
    <definedName name="F10_MAX_ROZN_2" localSheetId="7">#REF!</definedName>
    <definedName name="F10_MAX_ROZN_2" localSheetId="8">#REF!</definedName>
    <definedName name="F10_MAX_ROZN_2" localSheetId="9">#REF!</definedName>
    <definedName name="F10_MAX_ROZN_2" localSheetId="10">#REF!</definedName>
    <definedName name="F10_MAX_ROZN_2">#REF!</definedName>
    <definedName name="F10_MIN_OPT" localSheetId="2">#REF!</definedName>
    <definedName name="F10_MIN_OPT" localSheetId="3">#REF!</definedName>
    <definedName name="F10_MIN_OPT" localSheetId="4">#REF!</definedName>
    <definedName name="F10_MIN_OPT" localSheetId="5">#REF!</definedName>
    <definedName name="F10_MIN_OPT" localSheetId="6">#REF!</definedName>
    <definedName name="F10_MIN_OPT" localSheetId="7">#REF!</definedName>
    <definedName name="F10_MIN_OPT" localSheetId="8">#REF!</definedName>
    <definedName name="F10_MIN_OPT" localSheetId="9">#REF!</definedName>
    <definedName name="F10_MIN_OPT" localSheetId="10">#REF!</definedName>
    <definedName name="F10_MIN_OPT">#REF!</definedName>
    <definedName name="F10_MIN_OPT_1" localSheetId="2">#REF!</definedName>
    <definedName name="F10_MIN_OPT_1" localSheetId="3">#REF!</definedName>
    <definedName name="F10_MIN_OPT_1" localSheetId="4">#REF!</definedName>
    <definedName name="F10_MIN_OPT_1" localSheetId="5">#REF!</definedName>
    <definedName name="F10_MIN_OPT_1" localSheetId="6">#REF!</definedName>
    <definedName name="F10_MIN_OPT_1" localSheetId="7">#REF!</definedName>
    <definedName name="F10_MIN_OPT_1" localSheetId="8">#REF!</definedName>
    <definedName name="F10_MIN_OPT_1" localSheetId="9">#REF!</definedName>
    <definedName name="F10_MIN_OPT_1" localSheetId="10">#REF!</definedName>
    <definedName name="F10_MIN_OPT_1">#REF!</definedName>
    <definedName name="F10_MIN_OPT_2" localSheetId="2">#REF!</definedName>
    <definedName name="F10_MIN_OPT_2" localSheetId="3">#REF!</definedName>
    <definedName name="F10_MIN_OPT_2" localSheetId="4">#REF!</definedName>
    <definedName name="F10_MIN_OPT_2" localSheetId="5">#REF!</definedName>
    <definedName name="F10_MIN_OPT_2" localSheetId="6">#REF!</definedName>
    <definedName name="F10_MIN_OPT_2" localSheetId="7">#REF!</definedName>
    <definedName name="F10_MIN_OPT_2" localSheetId="8">#REF!</definedName>
    <definedName name="F10_MIN_OPT_2" localSheetId="9">#REF!</definedName>
    <definedName name="F10_MIN_OPT_2" localSheetId="10">#REF!</definedName>
    <definedName name="F10_MIN_OPT_2">#REF!</definedName>
    <definedName name="F10_MIN_OPT_3" localSheetId="2">#REF!</definedName>
    <definedName name="F10_MIN_OPT_3" localSheetId="3">#REF!</definedName>
    <definedName name="F10_MIN_OPT_3" localSheetId="4">#REF!</definedName>
    <definedName name="F10_MIN_OPT_3" localSheetId="5">#REF!</definedName>
    <definedName name="F10_MIN_OPT_3" localSheetId="6">#REF!</definedName>
    <definedName name="F10_MIN_OPT_3" localSheetId="7">#REF!</definedName>
    <definedName name="F10_MIN_OPT_3" localSheetId="8">#REF!</definedName>
    <definedName name="F10_MIN_OPT_3" localSheetId="9">#REF!</definedName>
    <definedName name="F10_MIN_OPT_3" localSheetId="10">#REF!</definedName>
    <definedName name="F10_MIN_OPT_3">#REF!</definedName>
    <definedName name="F10_MIN_ROZN" localSheetId="2">#REF!</definedName>
    <definedName name="F10_MIN_ROZN" localSheetId="3">#REF!</definedName>
    <definedName name="F10_MIN_ROZN" localSheetId="4">#REF!</definedName>
    <definedName name="F10_MIN_ROZN" localSheetId="5">#REF!</definedName>
    <definedName name="F10_MIN_ROZN" localSheetId="6">#REF!</definedName>
    <definedName name="F10_MIN_ROZN" localSheetId="7">#REF!</definedName>
    <definedName name="F10_MIN_ROZN" localSheetId="8">#REF!</definedName>
    <definedName name="F10_MIN_ROZN" localSheetId="9">#REF!</definedName>
    <definedName name="F10_MIN_ROZN" localSheetId="10">#REF!</definedName>
    <definedName name="F10_MIN_ROZN">#REF!</definedName>
    <definedName name="F10_MIN_ROZN_1" localSheetId="2">#REF!</definedName>
    <definedName name="F10_MIN_ROZN_1" localSheetId="3">#REF!</definedName>
    <definedName name="F10_MIN_ROZN_1" localSheetId="4">#REF!</definedName>
    <definedName name="F10_MIN_ROZN_1" localSheetId="5">#REF!</definedName>
    <definedName name="F10_MIN_ROZN_1" localSheetId="6">#REF!</definedName>
    <definedName name="F10_MIN_ROZN_1" localSheetId="7">#REF!</definedName>
    <definedName name="F10_MIN_ROZN_1" localSheetId="8">#REF!</definedName>
    <definedName name="F10_MIN_ROZN_1" localSheetId="9">#REF!</definedName>
    <definedName name="F10_MIN_ROZN_1" localSheetId="10">#REF!</definedName>
    <definedName name="F10_MIN_ROZN_1">#REF!</definedName>
    <definedName name="F10_MIN_ROZN_2" localSheetId="2">#REF!</definedName>
    <definedName name="F10_MIN_ROZN_2" localSheetId="3">#REF!</definedName>
    <definedName name="F10_MIN_ROZN_2" localSheetId="4">#REF!</definedName>
    <definedName name="F10_MIN_ROZN_2" localSheetId="5">#REF!</definedName>
    <definedName name="F10_MIN_ROZN_2" localSheetId="6">#REF!</definedName>
    <definedName name="F10_MIN_ROZN_2" localSheetId="7">#REF!</definedName>
    <definedName name="F10_MIN_ROZN_2" localSheetId="8">#REF!</definedName>
    <definedName name="F10_MIN_ROZN_2" localSheetId="9">#REF!</definedName>
    <definedName name="F10_MIN_ROZN_2" localSheetId="10">#REF!</definedName>
    <definedName name="F10_MIN_ROZN_2">#REF!</definedName>
    <definedName name="F10_SCOPE" localSheetId="2">#REF!</definedName>
    <definedName name="F10_SCOPE" localSheetId="3">#REF!</definedName>
    <definedName name="F10_SCOPE" localSheetId="4">#REF!</definedName>
    <definedName name="F10_SCOPE" localSheetId="5">#REF!</definedName>
    <definedName name="F10_SCOPE" localSheetId="6">#REF!</definedName>
    <definedName name="F10_SCOPE" localSheetId="7">#REF!</definedName>
    <definedName name="F10_SCOPE" localSheetId="8">#REF!</definedName>
    <definedName name="F10_SCOPE" localSheetId="9">#REF!</definedName>
    <definedName name="F10_SCOPE" localSheetId="10">#REF!</definedName>
    <definedName name="F10_SCOPE">#REF!</definedName>
    <definedName name="F9_OPT" localSheetId="2">#REF!</definedName>
    <definedName name="F9_OPT" localSheetId="3">#REF!</definedName>
    <definedName name="F9_OPT" localSheetId="4">#REF!</definedName>
    <definedName name="F9_OPT" localSheetId="5">#REF!</definedName>
    <definedName name="F9_OPT" localSheetId="6">#REF!</definedName>
    <definedName name="F9_OPT" localSheetId="7">#REF!</definedName>
    <definedName name="F9_OPT" localSheetId="8">#REF!</definedName>
    <definedName name="F9_OPT" localSheetId="9">#REF!</definedName>
    <definedName name="F9_OPT" localSheetId="10">#REF!</definedName>
    <definedName name="F9_OPT">#REF!</definedName>
    <definedName name="F9_OPT_1" localSheetId="2">#REF!</definedName>
    <definedName name="F9_OPT_1" localSheetId="3">#REF!</definedName>
    <definedName name="F9_OPT_1" localSheetId="4">#REF!</definedName>
    <definedName name="F9_OPT_1" localSheetId="5">#REF!</definedName>
    <definedName name="F9_OPT_1" localSheetId="6">#REF!</definedName>
    <definedName name="F9_OPT_1" localSheetId="7">#REF!</definedName>
    <definedName name="F9_OPT_1" localSheetId="8">#REF!</definedName>
    <definedName name="F9_OPT_1" localSheetId="9">#REF!</definedName>
    <definedName name="F9_OPT_1" localSheetId="10">#REF!</definedName>
    <definedName name="F9_OPT_1">#REF!</definedName>
    <definedName name="F9_OPT_2" localSheetId="2">#REF!</definedName>
    <definedName name="F9_OPT_2" localSheetId="3">#REF!</definedName>
    <definedName name="F9_OPT_2" localSheetId="4">#REF!</definedName>
    <definedName name="F9_OPT_2" localSheetId="5">#REF!</definedName>
    <definedName name="F9_OPT_2" localSheetId="6">#REF!</definedName>
    <definedName name="F9_OPT_2" localSheetId="7">#REF!</definedName>
    <definedName name="F9_OPT_2" localSheetId="8">#REF!</definedName>
    <definedName name="F9_OPT_2" localSheetId="9">#REF!</definedName>
    <definedName name="F9_OPT_2" localSheetId="10">#REF!</definedName>
    <definedName name="F9_OPT_2">#REF!</definedName>
    <definedName name="F9_OPT_3" localSheetId="2">#REF!</definedName>
    <definedName name="F9_OPT_3" localSheetId="3">#REF!</definedName>
    <definedName name="F9_OPT_3" localSheetId="4">#REF!</definedName>
    <definedName name="F9_OPT_3" localSheetId="5">#REF!</definedName>
    <definedName name="F9_OPT_3" localSheetId="6">#REF!</definedName>
    <definedName name="F9_OPT_3" localSheetId="7">#REF!</definedName>
    <definedName name="F9_OPT_3" localSheetId="8">#REF!</definedName>
    <definedName name="F9_OPT_3" localSheetId="9">#REF!</definedName>
    <definedName name="F9_OPT_3" localSheetId="10">#REF!</definedName>
    <definedName name="F9_OPT_3">#REF!</definedName>
    <definedName name="F9_ROZN" localSheetId="2">#REF!</definedName>
    <definedName name="F9_ROZN" localSheetId="3">#REF!</definedName>
    <definedName name="F9_ROZN" localSheetId="4">#REF!</definedName>
    <definedName name="F9_ROZN" localSheetId="5">#REF!</definedName>
    <definedName name="F9_ROZN" localSheetId="6">#REF!</definedName>
    <definedName name="F9_ROZN" localSheetId="7">#REF!</definedName>
    <definedName name="F9_ROZN" localSheetId="8">#REF!</definedName>
    <definedName name="F9_ROZN" localSheetId="9">#REF!</definedName>
    <definedName name="F9_ROZN" localSheetId="10">#REF!</definedName>
    <definedName name="F9_ROZN">#REF!</definedName>
    <definedName name="F9_ROZN_1" localSheetId="2">#REF!</definedName>
    <definedName name="F9_ROZN_1" localSheetId="3">#REF!</definedName>
    <definedName name="F9_ROZN_1" localSheetId="4">#REF!</definedName>
    <definedName name="F9_ROZN_1" localSheetId="5">#REF!</definedName>
    <definedName name="F9_ROZN_1" localSheetId="6">#REF!</definedName>
    <definedName name="F9_ROZN_1" localSheetId="7">#REF!</definedName>
    <definedName name="F9_ROZN_1" localSheetId="8">#REF!</definedName>
    <definedName name="F9_ROZN_1" localSheetId="9">#REF!</definedName>
    <definedName name="F9_ROZN_1" localSheetId="10">#REF!</definedName>
    <definedName name="F9_ROZN_1">#REF!</definedName>
    <definedName name="F9_ROZN_2" localSheetId="2">#REF!</definedName>
    <definedName name="F9_ROZN_2" localSheetId="3">#REF!</definedName>
    <definedName name="F9_ROZN_2" localSheetId="4">#REF!</definedName>
    <definedName name="F9_ROZN_2" localSheetId="5">#REF!</definedName>
    <definedName name="F9_ROZN_2" localSheetId="6">#REF!</definedName>
    <definedName name="F9_ROZN_2" localSheetId="7">#REF!</definedName>
    <definedName name="F9_ROZN_2" localSheetId="8">#REF!</definedName>
    <definedName name="F9_ROZN_2" localSheetId="9">#REF!</definedName>
    <definedName name="F9_ROZN_2" localSheetId="10">#REF!</definedName>
    <definedName name="F9_ROZN_2">#REF!</definedName>
    <definedName name="F9_SC_1" localSheetId="2">[21]Топливо2009!#REF!</definedName>
    <definedName name="F9_SC_1" localSheetId="3">[21]Топливо2009!#REF!</definedName>
    <definedName name="F9_SC_1" localSheetId="4">[21]Топливо2009!#REF!</definedName>
    <definedName name="F9_SC_1" localSheetId="5">[21]Топливо2009!#REF!</definedName>
    <definedName name="F9_SC_1" localSheetId="6">[21]Топливо2009!#REF!</definedName>
    <definedName name="F9_SC_1">[21]Топливо2009!#REF!</definedName>
    <definedName name="F9_SC_2" localSheetId="2">[21]Топливо2009!#REF!</definedName>
    <definedName name="F9_SC_2" localSheetId="3">[21]Топливо2009!#REF!</definedName>
    <definedName name="F9_SC_2" localSheetId="4">[21]Топливо2009!#REF!</definedName>
    <definedName name="F9_SC_2" localSheetId="5">[21]Топливо2009!#REF!</definedName>
    <definedName name="F9_SC_2" localSheetId="6">[21]Топливо2009!#REF!</definedName>
    <definedName name="F9_SC_2">[21]Топливо2009!#REF!</definedName>
    <definedName name="F9_SC_3" localSheetId="2">[21]Топливо2009!#REF!</definedName>
    <definedName name="F9_SC_3" localSheetId="3">[21]Топливо2009!#REF!</definedName>
    <definedName name="F9_SC_3" localSheetId="4">[21]Топливо2009!#REF!</definedName>
    <definedName name="F9_SC_3" localSheetId="5">[21]Топливо2009!#REF!</definedName>
    <definedName name="F9_SC_3" localSheetId="6">[21]Топливо2009!#REF!</definedName>
    <definedName name="F9_SC_3">[21]Топливо2009!#REF!</definedName>
    <definedName name="F9_SC_4" localSheetId="2">[21]Топливо2009!#REF!</definedName>
    <definedName name="F9_SC_4" localSheetId="3">[21]Топливо2009!#REF!</definedName>
    <definedName name="F9_SC_4" localSheetId="4">[21]Топливо2009!#REF!</definedName>
    <definedName name="F9_SC_4" localSheetId="5">[21]Топливо2009!#REF!</definedName>
    <definedName name="F9_SC_4" localSheetId="6">[21]Топливо2009!#REF!</definedName>
    <definedName name="F9_SC_4">[21]Топливо2009!#REF!</definedName>
    <definedName name="F9_SC_5" localSheetId="2">[21]Топливо2009!#REF!</definedName>
    <definedName name="F9_SC_5" localSheetId="3">[21]Топливо2009!#REF!</definedName>
    <definedName name="F9_SC_5" localSheetId="4">[21]Топливо2009!#REF!</definedName>
    <definedName name="F9_SC_5" localSheetId="5">[21]Топливо2009!#REF!</definedName>
    <definedName name="F9_SC_5" localSheetId="6">[21]Топливо2009!#REF!</definedName>
    <definedName name="F9_SC_5">[21]Топливо2009!#REF!</definedName>
    <definedName name="F9_SC_6" localSheetId="2">[21]Топливо2009!#REF!</definedName>
    <definedName name="F9_SC_6" localSheetId="3">[21]Топливо2009!#REF!</definedName>
    <definedName name="F9_SC_6" localSheetId="4">[21]Топливо2009!#REF!</definedName>
    <definedName name="F9_SC_6" localSheetId="5">[21]Топливо2009!#REF!</definedName>
    <definedName name="F9_SC_6" localSheetId="6">[21]Топливо2009!#REF!</definedName>
    <definedName name="F9_SC_6">[21]Топливо2009!#REF!</definedName>
    <definedName name="F9_SCOPE" localSheetId="2">#REF!</definedName>
    <definedName name="F9_SCOPE" localSheetId="3">#REF!</definedName>
    <definedName name="F9_SCOPE" localSheetId="4">#REF!</definedName>
    <definedName name="F9_SCOPE" localSheetId="5">#REF!</definedName>
    <definedName name="F9_SCOPE" localSheetId="6">#REF!</definedName>
    <definedName name="F9_SCOPE" localSheetId="7">#REF!</definedName>
    <definedName name="F9_SCOPE" localSheetId="8">#REF!</definedName>
    <definedName name="F9_SCOPE" localSheetId="9">#REF!</definedName>
    <definedName name="F9_SCOPE" localSheetId="10">#REF!</definedName>
    <definedName name="F9_SCOPE">#REF!</definedName>
    <definedName name="fbgffnjfgg" localSheetId="1">'Пр. №2'!fbgffnjfgg</definedName>
    <definedName name="fbgffnjfgg" localSheetId="2">'Пр. №3.1'!fbgffnjfgg</definedName>
    <definedName name="fbgffnjfgg" localSheetId="3">'Пр. №3.2'!fbgffnjfgg</definedName>
    <definedName name="fbgffnjfgg" localSheetId="4">'Пр. №3.3'!fbgffnjfgg</definedName>
    <definedName name="fbgffnjfgg" localSheetId="5">'Пр. №3.4'!fbgffnjfgg</definedName>
    <definedName name="fbgffnjfgg" localSheetId="6">'Пр. №3.5'!fbgffnjfgg</definedName>
    <definedName name="fbgffnjfgg" localSheetId="7">#N/A</definedName>
    <definedName name="fbgffnjfgg" localSheetId="8">#N/A</definedName>
    <definedName name="fbgffnjfgg" localSheetId="9">#N/A</definedName>
    <definedName name="fbgffnjfgg" localSheetId="10">#N/A</definedName>
    <definedName name="fbgffnjfgg">[0]!fbgffnjfgg</definedName>
    <definedName name="FEB" localSheetId="2">#REF!</definedName>
    <definedName name="FEB" localSheetId="3">#REF!</definedName>
    <definedName name="FEB" localSheetId="4">#REF!</definedName>
    <definedName name="FEB" localSheetId="5">#REF!</definedName>
    <definedName name="FEB" localSheetId="6">#REF!</definedName>
    <definedName name="FEB" localSheetId="7">#REF!</definedName>
    <definedName name="FEB" localSheetId="8">#REF!</definedName>
    <definedName name="FEB" localSheetId="9">#REF!</definedName>
    <definedName name="FEB" localSheetId="10">#REF!</definedName>
    <definedName name="FEB">#REF!</definedName>
    <definedName name="ff" localSheetId="2">#REF!</definedName>
    <definedName name="ff" localSheetId="3">#REF!</definedName>
    <definedName name="ff" localSheetId="4">#REF!</definedName>
    <definedName name="ff" localSheetId="5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>#REF!</definedName>
    <definedName name="fff" localSheetId="2">#REF!</definedName>
    <definedName name="fff" localSheetId="3">#REF!</definedName>
    <definedName name="fff" localSheetId="4">#REF!</definedName>
    <definedName name="fff" localSheetId="5">#REF!</definedName>
    <definedName name="fff" localSheetId="6">#REF!</definedName>
    <definedName name="fff" localSheetId="7">#REF!</definedName>
    <definedName name="fff" localSheetId="8">#REF!</definedName>
    <definedName name="fff" localSheetId="9">#REF!</definedName>
    <definedName name="fff" localSheetId="10">#REF!</definedName>
    <definedName name="fff">#REF!</definedName>
    <definedName name="fffff" localSheetId="2">'[25]Гр5(о)'!#REF!</definedName>
    <definedName name="fffff" localSheetId="3">'[25]Гр5(о)'!#REF!</definedName>
    <definedName name="fffff" localSheetId="4">'[25]Гр5(о)'!#REF!</definedName>
    <definedName name="fffff" localSheetId="5">'[25]Гр5(о)'!#REF!</definedName>
    <definedName name="fffff" localSheetId="6">'[25]Гр5(о)'!#REF!</definedName>
    <definedName name="fffff">'[25]Гр5(о)'!#REF!</definedName>
    <definedName name="fg" localSheetId="1">'Пр. №2'!fg</definedName>
    <definedName name="fg" localSheetId="2">'Пр. №3.1'!fg</definedName>
    <definedName name="fg" localSheetId="3">'Пр. №3.2'!fg</definedName>
    <definedName name="fg" localSheetId="4">'Пр. №3.3'!fg</definedName>
    <definedName name="fg" localSheetId="5">'Пр. №3.4'!fg</definedName>
    <definedName name="fg" localSheetId="6">'Пр. №3.5'!fg</definedName>
    <definedName name="fg" localSheetId="7">#N/A</definedName>
    <definedName name="fg" localSheetId="8">#N/A</definedName>
    <definedName name="fg" localSheetId="9">#N/A</definedName>
    <definedName name="fg" localSheetId="10">#N/A</definedName>
    <definedName name="fg">[0]!fg</definedName>
    <definedName name="fgnbgfngf" localSheetId="1">'Пр. №2'!fgnbgfngf</definedName>
    <definedName name="fgnbgfngf" localSheetId="2">'Пр. №3.1'!fgnbgfngf</definedName>
    <definedName name="fgnbgfngf" localSheetId="3">'Пр. №3.2'!fgnbgfngf</definedName>
    <definedName name="fgnbgfngf" localSheetId="4">'Пр. №3.3'!fgnbgfngf</definedName>
    <definedName name="fgnbgfngf" localSheetId="5">'Пр. №3.4'!fgnbgfngf</definedName>
    <definedName name="fgnbgfngf" localSheetId="6">'Пр. №3.5'!fgnbgfngf</definedName>
    <definedName name="fgnbgfngf" localSheetId="7">#N/A</definedName>
    <definedName name="fgnbgfngf" localSheetId="8">#N/A</definedName>
    <definedName name="fgnbgfngf" localSheetId="9">#N/A</definedName>
    <definedName name="fgnbgfngf" localSheetId="10">#N/A</definedName>
    <definedName name="fgnbgfngf">[0]!fgnbgfngf</definedName>
    <definedName name="fil" localSheetId="2">[22]Справочники!#REF!</definedName>
    <definedName name="fil" localSheetId="3">[22]Справочники!#REF!</definedName>
    <definedName name="fil" localSheetId="4">[22]Справочники!#REF!</definedName>
    <definedName name="fil" localSheetId="5">[22]Справочники!#REF!</definedName>
    <definedName name="fil" localSheetId="6">[22]Справочники!#REF!</definedName>
    <definedName name="fil">[22]Справочники!#REF!</definedName>
    <definedName name="ForIns" localSheetId="2">[26]Регионы!#REF!</definedName>
    <definedName name="ForIns" localSheetId="3">[26]Регионы!#REF!</definedName>
    <definedName name="ForIns" localSheetId="4">[26]Регионы!#REF!</definedName>
    <definedName name="ForIns" localSheetId="5">[26]Регионы!#REF!</definedName>
    <definedName name="ForIns" localSheetId="6">[26]Регионы!#REF!</definedName>
    <definedName name="ForIns">[26]Регионы!#REF!</definedName>
    <definedName name="form_s">[22]TEHSHEET!$N$2:$N$15</definedName>
    <definedName name="FORM_S2">[22]TEHSHEET!$Q$2:$Q$5</definedName>
    <definedName name="FUEL" localSheetId="2">#REF!</definedName>
    <definedName name="FUEL" localSheetId="3">#REF!</definedName>
    <definedName name="FUEL" localSheetId="4">#REF!</definedName>
    <definedName name="FUEL" localSheetId="5">#REF!</definedName>
    <definedName name="FUEL" localSheetId="6">#REF!</definedName>
    <definedName name="FUEL" localSheetId="7">#REF!</definedName>
    <definedName name="FUEL" localSheetId="8">#REF!</definedName>
    <definedName name="FUEL" localSheetId="9">#REF!</definedName>
    <definedName name="FUEL" localSheetId="10">#REF!</definedName>
    <definedName name="FUEL">#REF!</definedName>
    <definedName name="FUEL_ET" localSheetId="2">#REF!</definedName>
    <definedName name="FUEL_ET" localSheetId="3">#REF!</definedName>
    <definedName name="FUEL_ET" localSheetId="4">#REF!</definedName>
    <definedName name="FUEL_ET" localSheetId="5">#REF!</definedName>
    <definedName name="FUEL_ET" localSheetId="6">#REF!</definedName>
    <definedName name="FUEL_ET" localSheetId="7">#REF!</definedName>
    <definedName name="FUEL_ET" localSheetId="8">#REF!</definedName>
    <definedName name="FUEL_ET" localSheetId="9">#REF!</definedName>
    <definedName name="FUEL_ET" localSheetId="10">#REF!</definedName>
    <definedName name="FUEL_ET">#REF!</definedName>
    <definedName name="FUELLIST" localSheetId="2">#REF!</definedName>
    <definedName name="FUELLIST" localSheetId="3">#REF!</definedName>
    <definedName name="FUELLIST" localSheetId="4">#REF!</definedName>
    <definedName name="FUELLIST" localSheetId="5">#REF!</definedName>
    <definedName name="FUELLIST" localSheetId="6">#REF!</definedName>
    <definedName name="FUELLIST" localSheetId="7">#REF!</definedName>
    <definedName name="FUELLIST" localSheetId="8">#REF!</definedName>
    <definedName name="FUELLIST" localSheetId="9">#REF!</definedName>
    <definedName name="FUELLIST" localSheetId="10">#REF!</definedName>
    <definedName name="FUELLIST">#REF!</definedName>
    <definedName name="g" localSheetId="2">[14]Параметры!#REF!</definedName>
    <definedName name="g" localSheetId="3">[14]Параметры!#REF!</definedName>
    <definedName name="g" localSheetId="4">[14]Параметры!#REF!</definedName>
    <definedName name="g" localSheetId="5">[14]Параметры!#REF!</definedName>
    <definedName name="g" localSheetId="6">[14]Параметры!#REF!</definedName>
    <definedName name="g">[14]Параметры!#REF!</definedName>
    <definedName name="gdfhgh" localSheetId="1">'Пр. №2'!gdfhgh</definedName>
    <definedName name="gdfhgh" localSheetId="2">'Пр. №3.1'!gdfhgh</definedName>
    <definedName name="gdfhgh" localSheetId="3">'Пр. №3.2'!gdfhgh</definedName>
    <definedName name="gdfhgh" localSheetId="4">'Пр. №3.3'!gdfhgh</definedName>
    <definedName name="gdfhgh" localSheetId="5">'Пр. №3.4'!gdfhgh</definedName>
    <definedName name="gdfhgh" localSheetId="6">'Пр. №3.5'!gdfhgh</definedName>
    <definedName name="gdfhgh" localSheetId="7">#N/A</definedName>
    <definedName name="gdfhgh" localSheetId="8">#N/A</definedName>
    <definedName name="gdfhgh" localSheetId="9">#N/A</definedName>
    <definedName name="gdfhgh" localSheetId="10">#N/A</definedName>
    <definedName name="gdfhgh">[0]!gdfhgh</definedName>
    <definedName name="GES" localSheetId="2">#REF!</definedName>
    <definedName name="GES" localSheetId="3">#REF!</definedName>
    <definedName name="GES" localSheetId="4">#REF!</definedName>
    <definedName name="GES" localSheetId="5">#REF!</definedName>
    <definedName name="GES" localSheetId="6">#REF!</definedName>
    <definedName name="GES" localSheetId="7">#REF!</definedName>
    <definedName name="GES" localSheetId="8">#REF!</definedName>
    <definedName name="GES" localSheetId="9">#REF!</definedName>
    <definedName name="GES" localSheetId="10">#REF!</definedName>
    <definedName name="GES">#REF!</definedName>
    <definedName name="GES_DATA" localSheetId="2">#REF!</definedName>
    <definedName name="GES_DATA" localSheetId="3">#REF!</definedName>
    <definedName name="GES_DATA" localSheetId="4">#REF!</definedName>
    <definedName name="GES_DATA" localSheetId="5">#REF!</definedName>
    <definedName name="GES_DATA" localSheetId="6">#REF!</definedName>
    <definedName name="GES_DATA" localSheetId="7">#REF!</definedName>
    <definedName name="GES_DATA" localSheetId="8">#REF!</definedName>
    <definedName name="GES_DATA" localSheetId="9">#REF!</definedName>
    <definedName name="GES_DATA" localSheetId="10">#REF!</definedName>
    <definedName name="GES_DATA">#REF!</definedName>
    <definedName name="GES_LIST" localSheetId="2">#REF!</definedName>
    <definedName name="GES_LIST" localSheetId="3">#REF!</definedName>
    <definedName name="GES_LIST" localSheetId="4">#REF!</definedName>
    <definedName name="GES_LIST" localSheetId="5">#REF!</definedName>
    <definedName name="GES_LIST" localSheetId="6">#REF!</definedName>
    <definedName name="GES_LIST" localSheetId="7">#REF!</definedName>
    <definedName name="GES_LIST" localSheetId="8">#REF!</definedName>
    <definedName name="GES_LIST" localSheetId="9">#REF!</definedName>
    <definedName name="GES_LIST" localSheetId="10">#REF!</definedName>
    <definedName name="GES_LIST">#REF!</definedName>
    <definedName name="GES3_DATA" localSheetId="2">#REF!</definedName>
    <definedName name="GES3_DATA" localSheetId="3">#REF!</definedName>
    <definedName name="GES3_DATA" localSheetId="4">#REF!</definedName>
    <definedName name="GES3_DATA" localSheetId="5">#REF!</definedName>
    <definedName name="GES3_DATA" localSheetId="6">#REF!</definedName>
    <definedName name="GES3_DATA" localSheetId="7">#REF!</definedName>
    <definedName name="GES3_DATA" localSheetId="8">#REF!</definedName>
    <definedName name="GES3_DATA" localSheetId="9">#REF!</definedName>
    <definedName name="GES3_DATA" localSheetId="10">#REF!</definedName>
    <definedName name="GES3_DATA">#REF!</definedName>
    <definedName name="gfg" localSheetId="1">'Пр. №2'!gfg</definedName>
    <definedName name="gfg" localSheetId="2">'Пр. №3.1'!gfg</definedName>
    <definedName name="gfg" localSheetId="3">'Пр. №3.2'!gfg</definedName>
    <definedName name="gfg" localSheetId="4">'Пр. №3.3'!gfg</definedName>
    <definedName name="gfg" localSheetId="5">'Пр. №3.4'!gfg</definedName>
    <definedName name="gfg" localSheetId="6">'Пр. №3.5'!gfg</definedName>
    <definedName name="gfg" localSheetId="7">#N/A</definedName>
    <definedName name="gfg" localSheetId="8">#N/A</definedName>
    <definedName name="gfg" localSheetId="9">#N/A</definedName>
    <definedName name="gfg" localSheetId="10">#N/A</definedName>
    <definedName name="gfg">[0]!gfg</definedName>
    <definedName name="gggg" localSheetId="2">#REF!</definedName>
    <definedName name="gggg" localSheetId="3">#REF!</definedName>
    <definedName name="gggg" localSheetId="4">#REF!</definedName>
    <definedName name="gggg" localSheetId="5">#REF!</definedName>
    <definedName name="gggg" localSheetId="6">#REF!</definedName>
    <definedName name="gggg" localSheetId="7">#REF!</definedName>
    <definedName name="gggg" localSheetId="8">#REF!</definedName>
    <definedName name="gggg" localSheetId="9">#REF!</definedName>
    <definedName name="gggg" localSheetId="10">#REF!</definedName>
    <definedName name="gggg">#REF!</definedName>
    <definedName name="gh" localSheetId="1">'Пр. №2'!gh</definedName>
    <definedName name="gh" localSheetId="2">'Пр. №3.1'!gh</definedName>
    <definedName name="gh" localSheetId="3">'Пр. №3.2'!gh</definedName>
    <definedName name="gh" localSheetId="4">'Пр. №3.3'!gh</definedName>
    <definedName name="gh" localSheetId="5">'Пр. №3.4'!gh</definedName>
    <definedName name="gh" localSheetId="6">'Пр. №3.5'!gh</definedName>
    <definedName name="gh" localSheetId="7">#N/A</definedName>
    <definedName name="gh" localSheetId="8">#N/A</definedName>
    <definedName name="gh" localSheetId="9">#N/A</definedName>
    <definedName name="gh" localSheetId="10">#N/A</definedName>
    <definedName name="gh">[0]!gh</definedName>
    <definedName name="ghg" localSheetId="1" hidden="1">{#N/A,#N/A,FALSE,"Себестоимсть-97"}</definedName>
    <definedName name="ghg" localSheetId="2" hidden="1">{#N/A,#N/A,FALSE,"Себестоимсть-97"}</definedName>
    <definedName name="ghg" localSheetId="3" hidden="1">{#N/A,#N/A,FALSE,"Себестоимсть-97"}</definedName>
    <definedName name="ghg" localSheetId="4" hidden="1">{#N/A,#N/A,FALSE,"Себестоимсть-97"}</definedName>
    <definedName name="ghg" localSheetId="5" hidden="1">{#N/A,#N/A,FALSE,"Себестоимсть-97"}</definedName>
    <definedName name="ghg" localSheetId="6" hidden="1">{#N/A,#N/A,FALSE,"Себестоимсть-97"}</definedName>
    <definedName name="ghg" localSheetId="7" hidden="1">{#N/A,#N/A,FALSE,"Себестоимсть-97"}</definedName>
    <definedName name="ghg" localSheetId="8" hidden="1">{#N/A,#N/A,FALSE,"Себестоимсть-97"}</definedName>
    <definedName name="ghg" localSheetId="9" hidden="1">{#N/A,#N/A,FALSE,"Себестоимсть-97"}</definedName>
    <definedName name="ghg" localSheetId="10" hidden="1">{#N/A,#N/A,FALSE,"Себестоимсть-97"}</definedName>
    <definedName name="ghg" hidden="1">{#N/A,#N/A,FALSE,"Себестоимсть-97"}</definedName>
    <definedName name="ghhktyi" localSheetId="1">'Пр. №2'!ghhktyi</definedName>
    <definedName name="ghhktyi" localSheetId="2">'Пр. №3.1'!ghhktyi</definedName>
    <definedName name="ghhktyi" localSheetId="3">'Пр. №3.2'!ghhktyi</definedName>
    <definedName name="ghhktyi" localSheetId="4">'Пр. №3.3'!ghhktyi</definedName>
    <definedName name="ghhktyi" localSheetId="5">'Пр. №3.4'!ghhktyi</definedName>
    <definedName name="ghhktyi" localSheetId="6">'Пр. №3.5'!ghhktyi</definedName>
    <definedName name="ghhktyi" localSheetId="7">#N/A</definedName>
    <definedName name="ghhktyi" localSheetId="8">#N/A</definedName>
    <definedName name="ghhktyi" localSheetId="9">#N/A</definedName>
    <definedName name="ghhktyi" localSheetId="10">#N/A</definedName>
    <definedName name="ghhktyi">[0]!ghhktyi</definedName>
    <definedName name="god">[16]Титульный!$M$5</definedName>
    <definedName name="GRES" localSheetId="2">#REF!</definedName>
    <definedName name="GRES" localSheetId="3">#REF!</definedName>
    <definedName name="GRES" localSheetId="4">#REF!</definedName>
    <definedName name="GRES" localSheetId="5">#REF!</definedName>
    <definedName name="GRES" localSheetId="6">#REF!</definedName>
    <definedName name="GRES" localSheetId="7">#REF!</definedName>
    <definedName name="GRES" localSheetId="8">#REF!</definedName>
    <definedName name="GRES" localSheetId="9">#REF!</definedName>
    <definedName name="GRES" localSheetId="10">#REF!</definedName>
    <definedName name="GRES">#REF!</definedName>
    <definedName name="GRES_DATA" localSheetId="2">#REF!</definedName>
    <definedName name="GRES_DATA" localSheetId="3">#REF!</definedName>
    <definedName name="GRES_DATA" localSheetId="4">#REF!</definedName>
    <definedName name="GRES_DATA" localSheetId="5">#REF!</definedName>
    <definedName name="GRES_DATA" localSheetId="6">#REF!</definedName>
    <definedName name="GRES_DATA" localSheetId="7">#REF!</definedName>
    <definedName name="GRES_DATA" localSheetId="8">#REF!</definedName>
    <definedName name="GRES_DATA" localSheetId="9">#REF!</definedName>
    <definedName name="GRES_DATA" localSheetId="10">#REF!</definedName>
    <definedName name="GRES_DATA">#REF!</definedName>
    <definedName name="GRES_LIST" localSheetId="2">#REF!</definedName>
    <definedName name="GRES_LIST" localSheetId="3">#REF!</definedName>
    <definedName name="GRES_LIST" localSheetId="4">#REF!</definedName>
    <definedName name="GRES_LIST" localSheetId="5">#REF!</definedName>
    <definedName name="GRES_LIST" localSheetId="6">#REF!</definedName>
    <definedName name="GRES_LIST" localSheetId="7">#REF!</definedName>
    <definedName name="GRES_LIST" localSheetId="8">#REF!</definedName>
    <definedName name="GRES_LIST" localSheetId="9">#REF!</definedName>
    <definedName name="GRES_LIST" localSheetId="10">#REF!</definedName>
    <definedName name="GRES_LIST">#REF!</definedName>
    <definedName name="grety5e" localSheetId="1">'Пр. №2'!grety5e</definedName>
    <definedName name="grety5e" localSheetId="2">'Пр. №3.1'!grety5e</definedName>
    <definedName name="grety5e" localSheetId="3">'Пр. №3.2'!grety5e</definedName>
    <definedName name="grety5e" localSheetId="4">'Пр. №3.3'!grety5e</definedName>
    <definedName name="grety5e" localSheetId="5">'Пр. №3.4'!grety5e</definedName>
    <definedName name="grety5e" localSheetId="6">'Пр. №3.5'!grety5e</definedName>
    <definedName name="grety5e" localSheetId="7">#N/A</definedName>
    <definedName name="grety5e" localSheetId="8">#N/A</definedName>
    <definedName name="grety5e" localSheetId="9">#N/A</definedName>
    <definedName name="grety5e" localSheetId="10">#N/A</definedName>
    <definedName name="grety5e">[0]!grety5e</definedName>
    <definedName name="gtnn" localSheetId="1">'Пр. №2'!gtnn</definedName>
    <definedName name="gtnn" localSheetId="2">'Пр. №3.1'!gtnn</definedName>
    <definedName name="gtnn" localSheetId="3">'Пр. №3.2'!gtnn</definedName>
    <definedName name="gtnn" localSheetId="4">'Пр. №3.3'!gtnn</definedName>
    <definedName name="gtnn" localSheetId="5">'Пр. №3.4'!gtnn</definedName>
    <definedName name="gtnn" localSheetId="6">'Пр. №3.5'!gtnn</definedName>
    <definedName name="gtnn" localSheetId="7">#N/A</definedName>
    <definedName name="gtnn" localSheetId="8">#N/A</definedName>
    <definedName name="gtnn" localSheetId="9">#N/A</definedName>
    <definedName name="gtnn" localSheetId="10">#N/A</definedName>
    <definedName name="gtnn">[0]!gtnn</definedName>
    <definedName name="gtty">#N/A</definedName>
    <definedName name="h" localSheetId="1">'Пр. №2'!h</definedName>
    <definedName name="h" localSheetId="2">'Пр. №3.1'!h</definedName>
    <definedName name="h" localSheetId="3">'Пр. №3.2'!h</definedName>
    <definedName name="h" localSheetId="4">'Пр. №3.3'!h</definedName>
    <definedName name="h" localSheetId="5">'Пр. №3.4'!h</definedName>
    <definedName name="h" localSheetId="6">'Пр. №3.5'!h</definedName>
    <definedName name="h" localSheetId="7">#N/A</definedName>
    <definedName name="h" localSheetId="8">#N/A</definedName>
    <definedName name="h" localSheetId="9">#N/A</definedName>
    <definedName name="h" localSheetId="10">#N/A</definedName>
    <definedName name="h">[0]!h</definedName>
    <definedName name="Helper_Котельные">[27]Справочники!$A$9:$A$12</definedName>
    <definedName name="Helper_ТЭС">[27]Справочники!$A$2:$A$5</definedName>
    <definedName name="Helper_ТЭС_Котельные">[28]Справочники!$A$2:$A$4,[28]Справочники!$A$16:$A$18</definedName>
    <definedName name="Helper_ФОРЭМ">[27]Справочники!$A$30:$A$35</definedName>
    <definedName name="hfte" localSheetId="1">'Пр. №2'!hfte</definedName>
    <definedName name="hfte" localSheetId="2">'Пр. №3.1'!hfte</definedName>
    <definedName name="hfte" localSheetId="3">'Пр. №3.2'!hfte</definedName>
    <definedName name="hfte" localSheetId="4">'Пр. №3.3'!hfte</definedName>
    <definedName name="hfte" localSheetId="5">'Пр. №3.4'!hfte</definedName>
    <definedName name="hfte" localSheetId="6">'Пр. №3.5'!hfte</definedName>
    <definedName name="hfte" localSheetId="7">#N/A</definedName>
    <definedName name="hfte" localSheetId="8">#N/A</definedName>
    <definedName name="hfte" localSheetId="9">#N/A</definedName>
    <definedName name="hfte" localSheetId="10">#N/A</definedName>
    <definedName name="hfte">[0]!hfte</definedName>
    <definedName name="hhh" localSheetId="1">'Пр. №2'!hhh</definedName>
    <definedName name="hhh" localSheetId="2">'Пр. №3.1'!hhh</definedName>
    <definedName name="hhh" localSheetId="3">'Пр. №3.2'!hhh</definedName>
    <definedName name="hhh" localSheetId="4">'Пр. №3.3'!hhh</definedName>
    <definedName name="hhh" localSheetId="5">'Пр. №3.4'!hhh</definedName>
    <definedName name="hhh" localSheetId="6">'Пр. №3.5'!hhh</definedName>
    <definedName name="hhh" localSheetId="7">#N/A</definedName>
    <definedName name="hhh" localSheetId="8">#N/A</definedName>
    <definedName name="hhh" localSheetId="9">#N/A</definedName>
    <definedName name="hhh" localSheetId="10">#N/A</definedName>
    <definedName name="hhh">[0]!hhh</definedName>
    <definedName name="hhy" localSheetId="1">'Пр. №2'!hhy</definedName>
    <definedName name="hhy" localSheetId="2">'Пр. №3.1'!hhy</definedName>
    <definedName name="hhy" localSheetId="3">'Пр. №3.2'!hhy</definedName>
    <definedName name="hhy" localSheetId="4">'Пр. №3.3'!hhy</definedName>
    <definedName name="hhy" localSheetId="5">'Пр. №3.4'!hhy</definedName>
    <definedName name="hhy" localSheetId="6">'Пр. №3.5'!hhy</definedName>
    <definedName name="hhy" localSheetId="7">#N/A</definedName>
    <definedName name="hhy" localSheetId="8">#N/A</definedName>
    <definedName name="hhy" localSheetId="9">#N/A</definedName>
    <definedName name="hhy" localSheetId="10">#N/A</definedName>
    <definedName name="hhy">[0]!hhy</definedName>
    <definedName name="HTML_CodePage" hidden="1">1251</definedName>
    <definedName name="HTML_Control" localSheetId="1" hidden="1">{"'D'!$A$1:$E$13"}</definedName>
    <definedName name="HTML_Control" localSheetId="2" hidden="1">{"'D'!$A$1:$E$13"}</definedName>
    <definedName name="HTML_Control" localSheetId="3" hidden="1">{"'D'!$A$1:$E$13"}</definedName>
    <definedName name="HTML_Control" localSheetId="4" hidden="1">{"'D'!$A$1:$E$13"}</definedName>
    <definedName name="HTML_Control" localSheetId="5" hidden="1">{"'D'!$A$1:$E$13"}</definedName>
    <definedName name="HTML_Control" localSheetId="6" hidden="1">{"'D'!$A$1:$E$13"}</definedName>
    <definedName name="HTML_Control" localSheetId="7" hidden="1">{"'D'!$A$1:$E$13"}</definedName>
    <definedName name="HTML_Control" localSheetId="8" hidden="1">{"'D'!$A$1:$E$13"}</definedName>
    <definedName name="HTML_Control" localSheetId="9" hidden="1">{"'D'!$A$1:$E$13"}</definedName>
    <definedName name="HTML_Control" localSheetId="1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îî" localSheetId="1">'Пр. №2'!îî</definedName>
    <definedName name="îî" localSheetId="2">'Пр. №3.1'!îî</definedName>
    <definedName name="îî" localSheetId="3">'Пр. №3.2'!îî</definedName>
    <definedName name="îî" localSheetId="4">'Пр. №3.3'!îî</definedName>
    <definedName name="îî" localSheetId="5">'Пр. №3.4'!îî</definedName>
    <definedName name="îî" localSheetId="6">'Пр. №3.5'!îî</definedName>
    <definedName name="îî" localSheetId="7">#N/A</definedName>
    <definedName name="îî" localSheetId="8">#N/A</definedName>
    <definedName name="îî" localSheetId="9">#N/A</definedName>
    <definedName name="îî" localSheetId="10">#N/A</definedName>
    <definedName name="îî">[0]!îî</definedName>
    <definedName name="INN" localSheetId="2">#REF!</definedName>
    <definedName name="INN" localSheetId="3">#REF!</definedName>
    <definedName name="INN" localSheetId="4">#REF!</definedName>
    <definedName name="INN" localSheetId="5">#REF!</definedName>
    <definedName name="INN" localSheetId="6">#REF!</definedName>
    <definedName name="INN" localSheetId="7">#REF!</definedName>
    <definedName name="INN" localSheetId="8">#REF!</definedName>
    <definedName name="INN" localSheetId="9">#REF!</definedName>
    <definedName name="INN" localSheetId="10">#REF!</definedName>
    <definedName name="INN">#REF!</definedName>
    <definedName name="InstrBlock_1" localSheetId="2">#REF!</definedName>
    <definedName name="InstrBlock_1" localSheetId="3">#REF!</definedName>
    <definedName name="InstrBlock_1" localSheetId="4">#REF!</definedName>
    <definedName name="InstrBlock_1" localSheetId="5">#REF!</definedName>
    <definedName name="InstrBlock_1" localSheetId="6">#REF!</definedName>
    <definedName name="InstrBlock_1" localSheetId="7">#REF!</definedName>
    <definedName name="InstrBlock_1" localSheetId="8">#REF!</definedName>
    <definedName name="InstrBlock_1" localSheetId="9">#REF!</definedName>
    <definedName name="InstrBlock_1" localSheetId="10">#REF!</definedName>
    <definedName name="InstrBlock_1">#REF!</definedName>
    <definedName name="InstrBlock_2" localSheetId="2">#REF!</definedName>
    <definedName name="InstrBlock_2" localSheetId="3">#REF!</definedName>
    <definedName name="InstrBlock_2" localSheetId="4">#REF!</definedName>
    <definedName name="InstrBlock_2" localSheetId="5">#REF!</definedName>
    <definedName name="InstrBlock_2" localSheetId="6">#REF!</definedName>
    <definedName name="InstrBlock_2" localSheetId="7">#REF!</definedName>
    <definedName name="InstrBlock_2" localSheetId="8">#REF!</definedName>
    <definedName name="InstrBlock_2" localSheetId="9">#REF!</definedName>
    <definedName name="InstrBlock_2" localSheetId="10">#REF!</definedName>
    <definedName name="InstrBlock_2">#REF!</definedName>
    <definedName name="InstrBlock_3" localSheetId="2">#REF!</definedName>
    <definedName name="InstrBlock_3" localSheetId="3">#REF!</definedName>
    <definedName name="InstrBlock_3" localSheetId="4">#REF!</definedName>
    <definedName name="InstrBlock_3" localSheetId="5">#REF!</definedName>
    <definedName name="InstrBlock_3" localSheetId="6">#REF!</definedName>
    <definedName name="InstrBlock_3" localSheetId="7">#REF!</definedName>
    <definedName name="InstrBlock_3" localSheetId="8">#REF!</definedName>
    <definedName name="InstrBlock_3" localSheetId="9">#REF!</definedName>
    <definedName name="InstrBlock_3" localSheetId="10">#REF!</definedName>
    <definedName name="InstrBlock_3">#REF!</definedName>
    <definedName name="InstrBlock_4" localSheetId="2">#REF!</definedName>
    <definedName name="InstrBlock_4" localSheetId="3">#REF!</definedName>
    <definedName name="InstrBlock_4" localSheetId="4">#REF!</definedName>
    <definedName name="InstrBlock_4" localSheetId="5">#REF!</definedName>
    <definedName name="InstrBlock_4" localSheetId="6">#REF!</definedName>
    <definedName name="InstrBlock_4" localSheetId="7">#REF!</definedName>
    <definedName name="InstrBlock_4" localSheetId="8">#REF!</definedName>
    <definedName name="InstrBlock_4" localSheetId="9">#REF!</definedName>
    <definedName name="InstrBlock_4" localSheetId="10">#REF!</definedName>
    <definedName name="InstrBlock_4">#REF!</definedName>
    <definedName name="InstrBlock_5" localSheetId="2">#REF!</definedName>
    <definedName name="InstrBlock_5" localSheetId="3">#REF!</definedName>
    <definedName name="InstrBlock_5" localSheetId="4">#REF!</definedName>
    <definedName name="InstrBlock_5" localSheetId="5">#REF!</definedName>
    <definedName name="InstrBlock_5" localSheetId="6">#REF!</definedName>
    <definedName name="InstrBlock_5" localSheetId="7">#REF!</definedName>
    <definedName name="InstrBlock_5" localSheetId="8">#REF!</definedName>
    <definedName name="InstrBlock_5" localSheetId="9">#REF!</definedName>
    <definedName name="InstrBlock_5" localSheetId="10">#REF!</definedName>
    <definedName name="InstrBlock_5">#REF!</definedName>
    <definedName name="InstrBlock_6" localSheetId="2">#REF!</definedName>
    <definedName name="InstrBlock_6" localSheetId="3">#REF!</definedName>
    <definedName name="InstrBlock_6" localSheetId="4">#REF!</definedName>
    <definedName name="InstrBlock_6" localSheetId="5">#REF!</definedName>
    <definedName name="InstrBlock_6" localSheetId="6">#REF!</definedName>
    <definedName name="InstrBlock_6" localSheetId="7">#REF!</definedName>
    <definedName name="InstrBlock_6" localSheetId="8">#REF!</definedName>
    <definedName name="InstrBlock_6" localSheetId="9">#REF!</definedName>
    <definedName name="InstrBlock_6" localSheetId="10">#REF!</definedName>
    <definedName name="InstrBlock_6">#REF!</definedName>
    <definedName name="InstrBlock_7" localSheetId="2">#REF!</definedName>
    <definedName name="InstrBlock_7" localSheetId="3">#REF!</definedName>
    <definedName name="InstrBlock_7" localSheetId="4">#REF!</definedName>
    <definedName name="InstrBlock_7" localSheetId="5">#REF!</definedName>
    <definedName name="InstrBlock_7" localSheetId="6">#REF!</definedName>
    <definedName name="InstrBlock_7" localSheetId="7">#REF!</definedName>
    <definedName name="InstrBlock_7" localSheetId="8">#REF!</definedName>
    <definedName name="InstrBlock_7" localSheetId="9">#REF!</definedName>
    <definedName name="InstrBlock_7" localSheetId="10">#REF!</definedName>
    <definedName name="InstrBlock_7">#REF!</definedName>
    <definedName name="InstrTitle_1" localSheetId="2">#REF!</definedName>
    <definedName name="InstrTitle_1" localSheetId="3">#REF!</definedName>
    <definedName name="InstrTitle_1" localSheetId="4">#REF!</definedName>
    <definedName name="InstrTitle_1" localSheetId="5">#REF!</definedName>
    <definedName name="InstrTitle_1" localSheetId="6">#REF!</definedName>
    <definedName name="InstrTitle_1" localSheetId="7">#REF!</definedName>
    <definedName name="InstrTitle_1" localSheetId="8">#REF!</definedName>
    <definedName name="InstrTitle_1" localSheetId="9">#REF!</definedName>
    <definedName name="InstrTitle_1" localSheetId="10">#REF!</definedName>
    <definedName name="InstrTitle_1">#REF!</definedName>
    <definedName name="InstrTitle_2" localSheetId="2">#REF!</definedName>
    <definedName name="InstrTitle_2" localSheetId="3">#REF!</definedName>
    <definedName name="InstrTitle_2" localSheetId="4">#REF!</definedName>
    <definedName name="InstrTitle_2" localSheetId="5">#REF!</definedName>
    <definedName name="InstrTitle_2" localSheetId="6">#REF!</definedName>
    <definedName name="InstrTitle_2" localSheetId="7">#REF!</definedName>
    <definedName name="InstrTitle_2" localSheetId="8">#REF!</definedName>
    <definedName name="InstrTitle_2" localSheetId="9">#REF!</definedName>
    <definedName name="InstrTitle_2" localSheetId="10">#REF!</definedName>
    <definedName name="InstrTitle_2">#REF!</definedName>
    <definedName name="InstrTitle_3" localSheetId="2">#REF!</definedName>
    <definedName name="InstrTitle_3" localSheetId="3">#REF!</definedName>
    <definedName name="InstrTitle_3" localSheetId="4">#REF!</definedName>
    <definedName name="InstrTitle_3" localSheetId="5">#REF!</definedName>
    <definedName name="InstrTitle_3" localSheetId="6">#REF!</definedName>
    <definedName name="InstrTitle_3" localSheetId="7">#REF!</definedName>
    <definedName name="InstrTitle_3" localSheetId="8">#REF!</definedName>
    <definedName name="InstrTitle_3" localSheetId="9">#REF!</definedName>
    <definedName name="InstrTitle_3" localSheetId="10">#REF!</definedName>
    <definedName name="InstrTitle_3">#REF!</definedName>
    <definedName name="InstrTitle_4" localSheetId="2">#REF!</definedName>
    <definedName name="InstrTitle_4" localSheetId="3">#REF!</definedName>
    <definedName name="InstrTitle_4" localSheetId="4">#REF!</definedName>
    <definedName name="InstrTitle_4" localSheetId="5">#REF!</definedName>
    <definedName name="InstrTitle_4" localSheetId="6">#REF!</definedName>
    <definedName name="InstrTitle_4" localSheetId="7">#REF!</definedName>
    <definedName name="InstrTitle_4" localSheetId="8">#REF!</definedName>
    <definedName name="InstrTitle_4" localSheetId="9">#REF!</definedName>
    <definedName name="InstrTitle_4" localSheetId="10">#REF!</definedName>
    <definedName name="InstrTitle_4">#REF!</definedName>
    <definedName name="InstrTitle_5" localSheetId="2">#REF!</definedName>
    <definedName name="InstrTitle_5" localSheetId="3">#REF!</definedName>
    <definedName name="InstrTitle_5" localSheetId="4">#REF!</definedName>
    <definedName name="InstrTitle_5" localSheetId="5">#REF!</definedName>
    <definedName name="InstrTitle_5" localSheetId="6">#REF!</definedName>
    <definedName name="InstrTitle_5" localSheetId="7">#REF!</definedName>
    <definedName name="InstrTitle_5" localSheetId="8">#REF!</definedName>
    <definedName name="InstrTitle_5" localSheetId="9">#REF!</definedName>
    <definedName name="InstrTitle_5" localSheetId="10">#REF!</definedName>
    <definedName name="InstrTitle_5">#REF!</definedName>
    <definedName name="InstrTitle_6" localSheetId="2">#REF!</definedName>
    <definedName name="InstrTitle_6" localSheetId="3">#REF!</definedName>
    <definedName name="InstrTitle_6" localSheetId="4">#REF!</definedName>
    <definedName name="InstrTitle_6" localSheetId="5">#REF!</definedName>
    <definedName name="InstrTitle_6" localSheetId="6">#REF!</definedName>
    <definedName name="InstrTitle_6" localSheetId="7">#REF!</definedName>
    <definedName name="InstrTitle_6" localSheetId="8">#REF!</definedName>
    <definedName name="InstrTitle_6" localSheetId="9">#REF!</definedName>
    <definedName name="InstrTitle_6" localSheetId="10">#REF!</definedName>
    <definedName name="InstrTitle_6">#REF!</definedName>
    <definedName name="InstrTitle_7" localSheetId="2">#REF!</definedName>
    <definedName name="InstrTitle_7" localSheetId="3">#REF!</definedName>
    <definedName name="InstrTitle_7" localSheetId="4">#REF!</definedName>
    <definedName name="InstrTitle_7" localSheetId="5">#REF!</definedName>
    <definedName name="InstrTitle_7" localSheetId="6">#REF!</definedName>
    <definedName name="InstrTitle_7" localSheetId="7">#REF!</definedName>
    <definedName name="InstrTitle_7" localSheetId="8">#REF!</definedName>
    <definedName name="InstrTitle_7" localSheetId="9">#REF!</definedName>
    <definedName name="InstrTitle_7" localSheetId="10">#REF!</definedName>
    <definedName name="InstrTitle_7">#REF!</definedName>
    <definedName name="j" localSheetId="1">'Пр. №2'!j</definedName>
    <definedName name="j" localSheetId="2">'Пр. №3.1'!j</definedName>
    <definedName name="j" localSheetId="3">'Пр. №3.2'!j</definedName>
    <definedName name="j" localSheetId="4">'Пр. №3.3'!j</definedName>
    <definedName name="j" localSheetId="5">'Пр. №3.4'!j</definedName>
    <definedName name="j" localSheetId="6">'Пр. №3.5'!j</definedName>
    <definedName name="j" localSheetId="7">#N/A</definedName>
    <definedName name="j" localSheetId="8">#N/A</definedName>
    <definedName name="j" localSheetId="9">#N/A</definedName>
    <definedName name="j" localSheetId="10">#N/A</definedName>
    <definedName name="j">[0]!j</definedName>
    <definedName name="JAN" localSheetId="2">#REF!</definedName>
    <definedName name="JAN" localSheetId="3">#REF!</definedName>
    <definedName name="JAN" localSheetId="4">#REF!</definedName>
    <definedName name="JAN" localSheetId="5">#REF!</definedName>
    <definedName name="JAN" localSheetId="6">#REF!</definedName>
    <definedName name="JAN" localSheetId="7">#REF!</definedName>
    <definedName name="JAN" localSheetId="8">#REF!</definedName>
    <definedName name="JAN" localSheetId="9">#REF!</definedName>
    <definedName name="JAN" localSheetId="10">#REF!</definedName>
    <definedName name="JAN">#REF!</definedName>
    <definedName name="jjjj" localSheetId="2">'[29]Гр5(о)'!#REF!</definedName>
    <definedName name="jjjj" localSheetId="3">'[29]Гр5(о)'!#REF!</definedName>
    <definedName name="jjjj" localSheetId="4">'[29]Гр5(о)'!#REF!</definedName>
    <definedName name="jjjj" localSheetId="5">'[29]Гр5(о)'!#REF!</definedName>
    <definedName name="jjjj" localSheetId="6">'[29]Гр5(о)'!#REF!</definedName>
    <definedName name="jjjj">'[29]Гр5(о)'!#REF!</definedName>
    <definedName name="jjjjjjjjjjj" localSheetId="1">'Пр. №2'!jjjjjjjjjjj</definedName>
    <definedName name="jjjjjjjjjjj" localSheetId="2">'Пр. №3.1'!jjjjjjjjjjj</definedName>
    <definedName name="jjjjjjjjjjj" localSheetId="3">'Пр. №3.2'!jjjjjjjjjjj</definedName>
    <definedName name="jjjjjjjjjjj" localSheetId="4">'Пр. №3.3'!jjjjjjjjjjj</definedName>
    <definedName name="jjjjjjjjjjj" localSheetId="5">'Пр. №3.4'!jjjjjjjjjjj</definedName>
    <definedName name="jjjjjjjjjjj" localSheetId="6">'Пр. №3.5'!jjjjjjjjjjj</definedName>
    <definedName name="jjjjjjjjjjj" localSheetId="7">#N/A</definedName>
    <definedName name="jjjjjjjjjjj" localSheetId="8">#N/A</definedName>
    <definedName name="jjjjjjjjjjj" localSheetId="9">#N/A</definedName>
    <definedName name="jjjjjjjjjjj" localSheetId="10">#N/A</definedName>
    <definedName name="jjjjjjjjjjj">[0]!jjjjjjjjjjj</definedName>
    <definedName name="JUL" localSheetId="2">#REF!</definedName>
    <definedName name="JUL" localSheetId="3">#REF!</definedName>
    <definedName name="JUL" localSheetId="4">#REF!</definedName>
    <definedName name="JUL" localSheetId="5">#REF!</definedName>
    <definedName name="JUL" localSheetId="6">#REF!</definedName>
    <definedName name="JUL" localSheetId="7">#REF!</definedName>
    <definedName name="JUL" localSheetId="8">#REF!</definedName>
    <definedName name="JUL" localSheetId="9">#REF!</definedName>
    <definedName name="JUL" localSheetId="10">#REF!</definedName>
    <definedName name="JUL">#REF!</definedName>
    <definedName name="JUN" localSheetId="2">#REF!</definedName>
    <definedName name="JUN" localSheetId="3">#REF!</definedName>
    <definedName name="JUN" localSheetId="4">#REF!</definedName>
    <definedName name="JUN" localSheetId="5">#REF!</definedName>
    <definedName name="JUN" localSheetId="6">#REF!</definedName>
    <definedName name="JUN" localSheetId="7">#REF!</definedName>
    <definedName name="JUN" localSheetId="8">#REF!</definedName>
    <definedName name="JUN" localSheetId="9">#REF!</definedName>
    <definedName name="JUN" localSheetId="10">#REF!</definedName>
    <definedName name="JUN">#REF!</definedName>
    <definedName name="k" localSheetId="1">'Пр. №2'!k</definedName>
    <definedName name="k" localSheetId="2">'Пр. №3.1'!k</definedName>
    <definedName name="k" localSheetId="3">'Пр. №3.2'!k</definedName>
    <definedName name="k" localSheetId="4">'Пр. №3.3'!k</definedName>
    <definedName name="k" localSheetId="5">'Пр. №3.4'!k</definedName>
    <definedName name="k" localSheetId="6">'Пр. №3.5'!k</definedName>
    <definedName name="k" localSheetId="7">#N/A</definedName>
    <definedName name="k" localSheetId="8">#N/A</definedName>
    <definedName name="k" localSheetId="9">#N/A</definedName>
    <definedName name="k" localSheetId="10">#N/A</definedName>
    <definedName name="k">[0]!k</definedName>
    <definedName name="kalk" localSheetId="1">'Пр. №2'!kalk</definedName>
    <definedName name="kalk" localSheetId="2">'Пр. №3.1'!kalk</definedName>
    <definedName name="kalk" localSheetId="3">'Пр. №3.2'!kalk</definedName>
    <definedName name="kalk" localSheetId="4">'Пр. №3.3'!kalk</definedName>
    <definedName name="kalk" localSheetId="5">'Пр. №3.4'!kalk</definedName>
    <definedName name="kalk" localSheetId="6">'Пр. №3.5'!kalk</definedName>
    <definedName name="kalk" localSheetId="7">#N/A</definedName>
    <definedName name="kalk" localSheetId="8">#N/A</definedName>
    <definedName name="kalk" localSheetId="9">#N/A</definedName>
    <definedName name="kalk" localSheetId="10">#N/A</definedName>
    <definedName name="kalk">[0]!kalk</definedName>
    <definedName name="knkn.n." localSheetId="1">'Пр. №2'!knkn.n.</definedName>
    <definedName name="knkn.n." localSheetId="2">'Пр. №3.1'!knkn.n.</definedName>
    <definedName name="knkn.n." localSheetId="3">'Пр. №3.2'!knkn.n.</definedName>
    <definedName name="knkn.n." localSheetId="4">'Пр. №3.3'!knkn.n.</definedName>
    <definedName name="knkn.n." localSheetId="5">'Пр. №3.4'!knkn.n.</definedName>
    <definedName name="knkn.n." localSheetId="6">'Пр. №3.5'!knkn.n.</definedName>
    <definedName name="knkn.n." localSheetId="7">#N/A</definedName>
    <definedName name="knkn.n." localSheetId="8">#N/A</definedName>
    <definedName name="knkn.n." localSheetId="9">#N/A</definedName>
    <definedName name="knkn.n." localSheetId="10">#N/A</definedName>
    <definedName name="knkn.n.">[0]!knkn.n.</definedName>
    <definedName name="kop" localSheetId="1">'Пр. №2'!kop</definedName>
    <definedName name="kop" localSheetId="2">'Пр. №3.1'!kop</definedName>
    <definedName name="kop" localSheetId="3">'Пр. №3.2'!kop</definedName>
    <definedName name="kop" localSheetId="4">'Пр. №3.3'!kop</definedName>
    <definedName name="kop" localSheetId="5">'Пр. №3.4'!kop</definedName>
    <definedName name="kop" localSheetId="6">'Пр. №3.5'!kop</definedName>
    <definedName name="kop" localSheetId="7">#N/A</definedName>
    <definedName name="kop" localSheetId="8">#N/A</definedName>
    <definedName name="kop" localSheetId="9">#N/A</definedName>
    <definedName name="kop" localSheetId="10">#N/A</definedName>
    <definedName name="kop">[0]!kop</definedName>
    <definedName name="KOTLODERJ_LIST">[30]Справочники!$E$8:$E$8</definedName>
    <definedName name="kpp" localSheetId="2">[22]Справочники!#REF!</definedName>
    <definedName name="kpp" localSheetId="3">[22]Справочники!#REF!</definedName>
    <definedName name="kpp" localSheetId="4">[22]Справочники!#REF!</definedName>
    <definedName name="kpp" localSheetId="5">[22]Справочники!#REF!</definedName>
    <definedName name="kpp" localSheetId="6">[22]Справочники!#REF!</definedName>
    <definedName name="kpp">[22]Справочники!#REF!</definedName>
    <definedName name="l" localSheetId="2">'[31]Вводные данные систем'!#REF!</definedName>
    <definedName name="l" localSheetId="3">'[31]Вводные данные систем'!#REF!</definedName>
    <definedName name="l" localSheetId="4">'[31]Вводные данные систем'!#REF!</definedName>
    <definedName name="l" localSheetId="5">'[31]Вводные данные систем'!#REF!</definedName>
    <definedName name="l" localSheetId="6">'[31]Вводные данные систем'!#REF!</definedName>
    <definedName name="l">'[31]Вводные данные систем'!#REF!</definedName>
    <definedName name="l00" localSheetId="1">'Пр. №2'!l00</definedName>
    <definedName name="l00" localSheetId="2">'Пр. №3.1'!l00</definedName>
    <definedName name="l00" localSheetId="3">'Пр. №3.2'!l00</definedName>
    <definedName name="l00" localSheetId="4">'Пр. №3.3'!l00</definedName>
    <definedName name="l00" localSheetId="5">'Пр. №3.4'!l00</definedName>
    <definedName name="l00" localSheetId="6">'Пр. №3.5'!l00</definedName>
    <definedName name="l00" localSheetId="7">#N/A</definedName>
    <definedName name="l00" localSheetId="8">#N/A</definedName>
    <definedName name="l00" localSheetId="9">#N/A</definedName>
    <definedName name="l00" localSheetId="10">#N/A</definedName>
    <definedName name="l00">[0]!l00</definedName>
    <definedName name="l0000" localSheetId="1">'Пр. №2'!l0000</definedName>
    <definedName name="l0000" localSheetId="2">'Пр. №3.1'!l0000</definedName>
    <definedName name="l0000" localSheetId="3">'Пр. №3.2'!l0000</definedName>
    <definedName name="l0000" localSheetId="4">'Пр. №3.3'!l0000</definedName>
    <definedName name="l0000" localSheetId="5">'Пр. №3.4'!l0000</definedName>
    <definedName name="l0000" localSheetId="6">'Пр. №3.5'!l0000</definedName>
    <definedName name="l0000" localSheetId="7">#N/A</definedName>
    <definedName name="l0000" localSheetId="8">#N/A</definedName>
    <definedName name="l0000" localSheetId="9">#N/A</definedName>
    <definedName name="l0000" localSheetId="10">#N/A</definedName>
    <definedName name="l0000">[0]!l0000</definedName>
    <definedName name="l0l0l0" localSheetId="1">'Пр. №2'!l0l0l0</definedName>
    <definedName name="l0l0l0" localSheetId="2">'Пр. №3.1'!l0l0l0</definedName>
    <definedName name="l0l0l0" localSheetId="3">'Пр. №3.2'!l0l0l0</definedName>
    <definedName name="l0l0l0" localSheetId="4">'Пр. №3.3'!l0l0l0</definedName>
    <definedName name="l0l0l0" localSheetId="5">'Пр. №3.4'!l0l0l0</definedName>
    <definedName name="l0l0l0" localSheetId="6">'Пр. №3.5'!l0l0l0</definedName>
    <definedName name="l0l0l0" localSheetId="7">#N/A</definedName>
    <definedName name="l0l0l0" localSheetId="8">#N/A</definedName>
    <definedName name="l0l0l0" localSheetId="9">#N/A</definedName>
    <definedName name="l0l0l0" localSheetId="10">#N/A</definedName>
    <definedName name="l0l0l0">[0]!l0l0l0</definedName>
    <definedName name="l0l0l0l0" localSheetId="1">'Пр. №2'!l0l0l0l0</definedName>
    <definedName name="l0l0l0l0" localSheetId="2">'Пр. №3.1'!l0l0l0l0</definedName>
    <definedName name="l0l0l0l0" localSheetId="3">'Пр. №3.2'!l0l0l0l0</definedName>
    <definedName name="l0l0l0l0" localSheetId="4">'Пр. №3.3'!l0l0l0l0</definedName>
    <definedName name="l0l0l0l0" localSheetId="5">'Пр. №3.4'!l0l0l0l0</definedName>
    <definedName name="l0l0l0l0" localSheetId="6">'Пр. №3.5'!l0l0l0l0</definedName>
    <definedName name="l0l0l0l0" localSheetId="7">#N/A</definedName>
    <definedName name="l0l0l0l0" localSheetId="8">#N/A</definedName>
    <definedName name="l0l0l0l0" localSheetId="9">#N/A</definedName>
    <definedName name="l0l0l0l0" localSheetId="10">#N/A</definedName>
    <definedName name="l0l0l0l0">[0]!l0l0l0l0</definedName>
    <definedName name="LastUpdateDate_ReestrOrg" localSheetId="2">#REF!</definedName>
    <definedName name="LastUpdateDate_ReestrOrg" localSheetId="3">#REF!</definedName>
    <definedName name="LastUpdateDate_ReestrOrg" localSheetId="4">#REF!</definedName>
    <definedName name="LastUpdateDate_ReestrOrg" localSheetId="5">#REF!</definedName>
    <definedName name="LastUpdateDate_ReestrOrg" localSheetId="6">#REF!</definedName>
    <definedName name="LastUpdateDate_ReestrOrg" localSheetId="7">#REF!</definedName>
    <definedName name="LastUpdateDate_ReestrOrg" localSheetId="8">#REF!</definedName>
    <definedName name="LastUpdateDate_ReestrOrg" localSheetId="9">#REF!</definedName>
    <definedName name="LastUpdateDate_ReestrOrg" localSheetId="10">#REF!</definedName>
    <definedName name="LastUpdateDate_ReestrOrg">#REF!</definedName>
    <definedName name="LINE" localSheetId="2">#REF!</definedName>
    <definedName name="LINE" localSheetId="3">#REF!</definedName>
    <definedName name="LINE" localSheetId="4">#REF!</definedName>
    <definedName name="LINE" localSheetId="5">#REF!</definedName>
    <definedName name="LINE" localSheetId="6">#REF!</definedName>
    <definedName name="LINE" localSheetId="7">#REF!</definedName>
    <definedName name="LINE" localSheetId="8">#REF!</definedName>
    <definedName name="LINE" localSheetId="9">#REF!</definedName>
    <definedName name="LINE" localSheetId="10">#REF!</definedName>
    <definedName name="LINE">#REF!</definedName>
    <definedName name="LINE2" localSheetId="2">#REF!</definedName>
    <definedName name="LINE2" localSheetId="3">#REF!</definedName>
    <definedName name="LINE2" localSheetId="4">#REF!</definedName>
    <definedName name="LINE2" localSheetId="5">#REF!</definedName>
    <definedName name="LINE2" localSheetId="6">#REF!</definedName>
    <definedName name="LINE2" localSheetId="7">#REF!</definedName>
    <definedName name="LINE2" localSheetId="8">#REF!</definedName>
    <definedName name="LINE2" localSheetId="9">#REF!</definedName>
    <definedName name="LINE2" localSheetId="10">#REF!</definedName>
    <definedName name="LINE2">#REF!</definedName>
    <definedName name="list_year">[32]TEHSHEET!$G$2:$G$7</definedName>
    <definedName name="ll" localSheetId="1">'Пр. №2'!ll</definedName>
    <definedName name="ll" localSheetId="2">'Пр. №3.1'!ll</definedName>
    <definedName name="ll" localSheetId="3">'Пр. №3.2'!ll</definedName>
    <definedName name="ll" localSheetId="4">'Пр. №3.3'!ll</definedName>
    <definedName name="ll" localSheetId="5">'Пр. №3.4'!ll</definedName>
    <definedName name="ll" localSheetId="6">'Пр. №3.5'!ll</definedName>
    <definedName name="ll" localSheetId="7">#N/A</definedName>
    <definedName name="ll" localSheetId="8">#N/A</definedName>
    <definedName name="ll" localSheetId="9">#N/A</definedName>
    <definedName name="ll" localSheetId="10">#N/A</definedName>
    <definedName name="ll">[0]!ll</definedName>
    <definedName name="LMKN" localSheetId="1">'Пр. №2'!LMKN</definedName>
    <definedName name="LMKN" localSheetId="2">'Пр. №3.1'!LMKN</definedName>
    <definedName name="LMKN" localSheetId="3">'Пр. №3.2'!LMKN</definedName>
    <definedName name="LMKN" localSheetId="4">'Пр. №3.3'!LMKN</definedName>
    <definedName name="LMKN" localSheetId="5">'Пр. №3.4'!LMKN</definedName>
    <definedName name="LMKN" localSheetId="6">'Пр. №3.5'!LMKN</definedName>
    <definedName name="LMKN" localSheetId="7">#N/A</definedName>
    <definedName name="LMKN" localSheetId="8">#N/A</definedName>
    <definedName name="LMKN" localSheetId="9">#N/A</definedName>
    <definedName name="LMKN" localSheetId="10">#N/A</definedName>
    <definedName name="LMKN">[0]!LMKN</definedName>
    <definedName name="LOAD_4" localSheetId="2">#REF!</definedName>
    <definedName name="LOAD_4" localSheetId="3">#REF!</definedName>
    <definedName name="LOAD_4" localSheetId="4">#REF!</definedName>
    <definedName name="LOAD_4" localSheetId="5">#REF!</definedName>
    <definedName name="LOAD_4" localSheetId="6">#REF!</definedName>
    <definedName name="LOAD_4" localSheetId="7">#REF!</definedName>
    <definedName name="LOAD_4" localSheetId="8">#REF!</definedName>
    <definedName name="LOAD_4" localSheetId="9">#REF!</definedName>
    <definedName name="LOAD_4" localSheetId="10">#REF!</definedName>
    <definedName name="LOAD_4">#REF!</definedName>
    <definedName name="LOAD_COMS" localSheetId="2">#REF!</definedName>
    <definedName name="LOAD_COMS" localSheetId="3">#REF!</definedName>
    <definedName name="LOAD_COMS" localSheetId="4">#REF!</definedName>
    <definedName name="LOAD_COMS" localSheetId="5">#REF!</definedName>
    <definedName name="LOAD_COMS" localSheetId="6">#REF!</definedName>
    <definedName name="LOAD_COMS" localSheetId="7">#REF!</definedName>
    <definedName name="LOAD_COMS" localSheetId="8">#REF!</definedName>
    <definedName name="LOAD_COMS" localSheetId="9">#REF!</definedName>
    <definedName name="LOAD_COMS" localSheetId="10">#REF!</definedName>
    <definedName name="LOAD_COMS">#REF!</definedName>
    <definedName name="logic">[32]TEHSHEET!$F$2:$F$3</definedName>
    <definedName name="logical">[33]TEHSHEET!$K$2:$K$3</definedName>
    <definedName name="MAR" localSheetId="2">#REF!</definedName>
    <definedName name="MAR" localSheetId="3">#REF!</definedName>
    <definedName name="MAR" localSheetId="4">#REF!</definedName>
    <definedName name="MAR" localSheetId="5">#REF!</definedName>
    <definedName name="MAR" localSheetId="6">#REF!</definedName>
    <definedName name="MAR" localSheetId="7">#REF!</definedName>
    <definedName name="MAR" localSheetId="8">#REF!</definedName>
    <definedName name="MAR" localSheetId="9">#REF!</definedName>
    <definedName name="MAR" localSheetId="10">#REF!</definedName>
    <definedName name="MAR">#REF!</definedName>
    <definedName name="MAY" localSheetId="2">#REF!</definedName>
    <definedName name="MAY" localSheetId="3">#REF!</definedName>
    <definedName name="MAY" localSheetId="4">#REF!</definedName>
    <definedName name="MAY" localSheetId="5">#REF!</definedName>
    <definedName name="MAY" localSheetId="6">#REF!</definedName>
    <definedName name="MAY" localSheetId="7">#REF!</definedName>
    <definedName name="MAY" localSheetId="8">#REF!</definedName>
    <definedName name="MAY" localSheetId="9">#REF!</definedName>
    <definedName name="MAY" localSheetId="10">#REF!</definedName>
    <definedName name="MAY">#REF!</definedName>
    <definedName name="MmExcelLinker_6E24F10A_D93B_4197_A91F_1E8C46B84DD5" localSheetId="1">РТ передача [34]ээ!$I$76:$I$76</definedName>
    <definedName name="MmExcelLinker_6E24F10A_D93B_4197_A91F_1E8C46B84DD5" localSheetId="2">РТ передача [34]ээ!$I$76:$I$76</definedName>
    <definedName name="MmExcelLinker_6E24F10A_D93B_4197_A91F_1E8C46B84DD5" localSheetId="3">РТ передача [34]ээ!$I$76:$I$76</definedName>
    <definedName name="MmExcelLinker_6E24F10A_D93B_4197_A91F_1E8C46B84DD5" localSheetId="4">РТ передача [34]ээ!$I$76:$I$76</definedName>
    <definedName name="MmExcelLinker_6E24F10A_D93B_4197_A91F_1E8C46B84DD5" localSheetId="5">РТ передача [34]ээ!$I$76:$I$76</definedName>
    <definedName name="MmExcelLinker_6E24F10A_D93B_4197_A91F_1E8C46B84DD5" localSheetId="6">РТ передача [34]ээ!$I$76:$I$76</definedName>
    <definedName name="MmExcelLinker_6E24F10A_D93B_4197_A91F_1E8C46B84DD5" localSheetId="7">РТ передача [34]ээ!$I$76:$I$76</definedName>
    <definedName name="MmExcelLinker_6E24F10A_D93B_4197_A91F_1E8C46B84DD5" localSheetId="8">РТ передача [34]ээ!$I$76:$I$76</definedName>
    <definedName name="MmExcelLinker_6E24F10A_D93B_4197_A91F_1E8C46B84DD5" localSheetId="9">РТ передача [34]ээ!$I$76:$I$76</definedName>
    <definedName name="MmExcelLinker_6E24F10A_D93B_4197_A91F_1E8C46B84DD5" localSheetId="10">РТ передача [34]ээ!$I$76:$I$76</definedName>
    <definedName name="MmExcelLinker_6E24F10A_D93B_4197_A91F_1E8C46B84DD5">РТ передача [34]ээ!$I$76:$I$76</definedName>
    <definedName name="mmm" localSheetId="1" hidden="1">{#N/A,#N/A,FALSE,"Себестоимсть-97"}</definedName>
    <definedName name="mmm" localSheetId="2" hidden="1">{#N/A,#N/A,FALSE,"Себестоимсть-97"}</definedName>
    <definedName name="mmm" localSheetId="3" hidden="1">{#N/A,#N/A,FALSE,"Себестоимсть-97"}</definedName>
    <definedName name="mmm" localSheetId="4" hidden="1">{#N/A,#N/A,FALSE,"Себестоимсть-97"}</definedName>
    <definedName name="mmm" localSheetId="5" hidden="1">{#N/A,#N/A,FALSE,"Себестоимсть-97"}</definedName>
    <definedName name="mmm" localSheetId="6" hidden="1">{#N/A,#N/A,FALSE,"Себестоимсть-97"}</definedName>
    <definedName name="mmm" localSheetId="7" hidden="1">{#N/A,#N/A,FALSE,"Себестоимсть-97"}</definedName>
    <definedName name="mmm" localSheetId="8" hidden="1">{#N/A,#N/A,FALSE,"Себестоимсть-97"}</definedName>
    <definedName name="mmm" localSheetId="9" hidden="1">{#N/A,#N/A,FALSE,"Себестоимсть-97"}</definedName>
    <definedName name="mmm" localSheetId="10" hidden="1">{#N/A,#N/A,FALSE,"Себестоимсть-97"}</definedName>
    <definedName name="mmm" hidden="1">{#N/A,#N/A,FALSE,"Себестоимсть-97"}</definedName>
    <definedName name="MO" localSheetId="2">#REF!</definedName>
    <definedName name="MO" localSheetId="3">#REF!</definedName>
    <definedName name="MO" localSheetId="4">#REF!</definedName>
    <definedName name="MO" localSheetId="5">#REF!</definedName>
    <definedName name="MO" localSheetId="6">#REF!</definedName>
    <definedName name="MO" localSheetId="7">#REF!</definedName>
    <definedName name="MO" localSheetId="8">#REF!</definedName>
    <definedName name="MO" localSheetId="9">#REF!</definedName>
    <definedName name="MO" localSheetId="10">#REF!</definedName>
    <definedName name="MO">#REF!</definedName>
    <definedName name="MO_LIST_2">[32]REESTR_MO!$B$2:$B$10</definedName>
    <definedName name="MO_LIST_3" localSheetId="2">#REF!</definedName>
    <definedName name="MO_LIST_3" localSheetId="3">#REF!</definedName>
    <definedName name="MO_LIST_3" localSheetId="4">#REF!</definedName>
    <definedName name="MO_LIST_3" localSheetId="5">#REF!</definedName>
    <definedName name="MO_LIST_3" localSheetId="6">#REF!</definedName>
    <definedName name="MO_LIST_3" localSheetId="7">#REF!</definedName>
    <definedName name="MO_LIST_3" localSheetId="8">#REF!</definedName>
    <definedName name="MO_LIST_3" localSheetId="9">#REF!</definedName>
    <definedName name="MO_LIST_3" localSheetId="10">#REF!</definedName>
    <definedName name="MO_LIST_3">#REF!</definedName>
    <definedName name="MONEY">[22]TEHSHEET!$K$1:$K$2</definedName>
    <definedName name="MONTH" localSheetId="2">#REF!</definedName>
    <definedName name="MONTH" localSheetId="3">#REF!</definedName>
    <definedName name="MONTH" localSheetId="4">#REF!</definedName>
    <definedName name="MONTH" localSheetId="5">#REF!</definedName>
    <definedName name="MONTH" localSheetId="6">#REF!</definedName>
    <definedName name="MONTH" localSheetId="7">#REF!</definedName>
    <definedName name="MONTH" localSheetId="8">#REF!</definedName>
    <definedName name="MONTH" localSheetId="9">#REF!</definedName>
    <definedName name="MONTH" localSheetId="10">#REF!</definedName>
    <definedName name="MONTH">#REF!</definedName>
    <definedName name="MONTHS">[22]TEHSHEET!$G$1:$G$12</definedName>
    <definedName name="MONTHS1">[22]TEHSHEET!$L$1:$L$12</definedName>
    <definedName name="MR_LIST">[32]REESTR_MO!$D$2:$D$23</definedName>
    <definedName name="NAPR">[19]TEHSHEET!$F$31:$F$34</definedName>
    <definedName name="ňđĺňčé" localSheetId="2">#REF!</definedName>
    <definedName name="ňđĺňčé" localSheetId="3">#REF!</definedName>
    <definedName name="ňđĺňčé" localSheetId="4">#REF!</definedName>
    <definedName name="ňđĺňčé" localSheetId="5">#REF!</definedName>
    <definedName name="ňđĺňčé" localSheetId="6">#REF!</definedName>
    <definedName name="ňđĺňčé" localSheetId="7">#REF!</definedName>
    <definedName name="ňđĺňčé" localSheetId="8">#REF!</definedName>
    <definedName name="ňđĺňčé" localSheetId="9">#REF!</definedName>
    <definedName name="ňđĺňčé" localSheetId="10">#REF!</definedName>
    <definedName name="ňđĺňčé">#REF!</definedName>
    <definedName name="net" localSheetId="1">[24]FST5!$G$100:$G$116,[0]!P1_net</definedName>
    <definedName name="net" localSheetId="2">[24]FST5!$G$100:$G$116,[0]!P1_net</definedName>
    <definedName name="net" localSheetId="3">[24]FST5!$G$100:$G$116,[0]!P1_net</definedName>
    <definedName name="net" localSheetId="4">[24]FST5!$G$100:$G$116,[0]!P1_net</definedName>
    <definedName name="net" localSheetId="5">[24]FST5!$G$100:$G$116,[0]!P1_net</definedName>
    <definedName name="net" localSheetId="6">[24]FST5!$G$100:$G$116,[0]!P1_net</definedName>
    <definedName name="net" localSheetId="7">[24]FST5!$G$100:$G$116,[0]!P1_net</definedName>
    <definedName name="net" localSheetId="8">[24]FST5!$G$100:$G$116,[0]!P1_net</definedName>
    <definedName name="net" localSheetId="9">[24]FST5!$G$100:$G$116,[0]!P1_net</definedName>
    <definedName name="net" localSheetId="10">[24]FST5!$G$100:$G$116,[0]!P1_net</definedName>
    <definedName name="net">[24]FST5!$G$100:$G$116,[0]!P1_net</definedName>
    <definedName name="NET_INV" localSheetId="2">[35]TEHSHEET!#REF!</definedName>
    <definedName name="NET_INV" localSheetId="3">[35]TEHSHEET!#REF!</definedName>
    <definedName name="NET_INV" localSheetId="4">[35]TEHSHEET!#REF!</definedName>
    <definedName name="NET_INV" localSheetId="5">[35]TEHSHEET!#REF!</definedName>
    <definedName name="NET_INV" localSheetId="6">[35]TEHSHEET!#REF!</definedName>
    <definedName name="NET_INV">[35]TEHSHEET!#REF!</definedName>
    <definedName name="NET_ORG" localSheetId="2">[35]TEHSHEET!#REF!</definedName>
    <definedName name="NET_ORG" localSheetId="3">[35]TEHSHEET!#REF!</definedName>
    <definedName name="NET_ORG" localSheetId="4">[35]TEHSHEET!#REF!</definedName>
    <definedName name="NET_ORG" localSheetId="5">[35]TEHSHEET!#REF!</definedName>
    <definedName name="NET_ORG" localSheetId="6">[35]TEHSHEET!#REF!</definedName>
    <definedName name="NET_ORG">[35]TEHSHEET!#REF!</definedName>
    <definedName name="NET_W" localSheetId="2">[35]TEHSHEET!#REF!</definedName>
    <definedName name="NET_W" localSheetId="3">[35]TEHSHEET!#REF!</definedName>
    <definedName name="NET_W" localSheetId="4">[35]TEHSHEET!#REF!</definedName>
    <definedName name="NET_W" localSheetId="5">[35]TEHSHEET!#REF!</definedName>
    <definedName name="NET_W" localSheetId="6">[35]TEHSHEET!#REF!</definedName>
    <definedName name="NET_W">[35]TEHSHEET!#REF!</definedName>
    <definedName name="NETORG">[36]Справочники!$J$8:$J$8</definedName>
    <definedName name="nfyz" localSheetId="1">'Пр. №2'!nfyz</definedName>
    <definedName name="nfyz" localSheetId="2">'Пр. №3.1'!nfyz</definedName>
    <definedName name="nfyz" localSheetId="3">'Пр. №3.2'!nfyz</definedName>
    <definedName name="nfyz" localSheetId="4">'Пр. №3.3'!nfyz</definedName>
    <definedName name="nfyz" localSheetId="5">'Пр. №3.4'!nfyz</definedName>
    <definedName name="nfyz" localSheetId="6">'Пр. №3.5'!nfyz</definedName>
    <definedName name="nfyz" localSheetId="7">#N/A</definedName>
    <definedName name="nfyz" localSheetId="8">#N/A</definedName>
    <definedName name="nfyz" localSheetId="9">#N/A</definedName>
    <definedName name="nfyz" localSheetId="10">#N/A</definedName>
    <definedName name="nfyz">[0]!nfyz</definedName>
    <definedName name="NOM" localSheetId="2">#REF!</definedName>
    <definedName name="NOM" localSheetId="3">#REF!</definedName>
    <definedName name="NOM" localSheetId="4">#REF!</definedName>
    <definedName name="NOM" localSheetId="5">#REF!</definedName>
    <definedName name="NOM" localSheetId="6">#REF!</definedName>
    <definedName name="NOM" localSheetId="7">#REF!</definedName>
    <definedName name="NOM" localSheetId="8">#REF!</definedName>
    <definedName name="NOM" localSheetId="9">#REF!</definedName>
    <definedName name="NOM" localSheetId="10">#REF!</definedName>
    <definedName name="NOM">#REF!</definedName>
    <definedName name="NOT_UNDER_CONTROL_ADD_HL" localSheetId="2">#REF!</definedName>
    <definedName name="NOT_UNDER_CONTROL_ADD_HL" localSheetId="3">#REF!</definedName>
    <definedName name="NOT_UNDER_CONTROL_ADD_HL" localSheetId="4">#REF!</definedName>
    <definedName name="NOT_UNDER_CONTROL_ADD_HL" localSheetId="5">#REF!</definedName>
    <definedName name="NOT_UNDER_CONTROL_ADD_HL" localSheetId="6">#REF!</definedName>
    <definedName name="NOT_UNDER_CONTROL_ADD_HL" localSheetId="7">#REF!</definedName>
    <definedName name="NOT_UNDER_CONTROL_ADD_HL" localSheetId="8">#REF!</definedName>
    <definedName name="NOT_UNDER_CONTROL_ADD_HL" localSheetId="9">#REF!</definedName>
    <definedName name="NOT_UNDER_CONTROL_ADD_HL" localSheetId="10">#REF!</definedName>
    <definedName name="NOT_UNDER_CONTROL_ADD_HL">#REF!</definedName>
    <definedName name="NOV" localSheetId="2">#REF!</definedName>
    <definedName name="NOV" localSheetId="3">#REF!</definedName>
    <definedName name="NOV" localSheetId="4">#REF!</definedName>
    <definedName name="NOV" localSheetId="5">#REF!</definedName>
    <definedName name="NOV" localSheetId="6">#REF!</definedName>
    <definedName name="NOV" localSheetId="7">#REF!</definedName>
    <definedName name="NOV" localSheetId="8">#REF!</definedName>
    <definedName name="NOV" localSheetId="9">#REF!</definedName>
    <definedName name="NOV" localSheetId="10">#REF!</definedName>
    <definedName name="NOV">#REF!</definedName>
    <definedName name="NSRF" localSheetId="2">#REF!</definedName>
    <definedName name="NSRF" localSheetId="3">#REF!</definedName>
    <definedName name="NSRF" localSheetId="4">#REF!</definedName>
    <definedName name="NSRF" localSheetId="5">#REF!</definedName>
    <definedName name="NSRF" localSheetId="6">#REF!</definedName>
    <definedName name="NSRF" localSheetId="7">#REF!</definedName>
    <definedName name="NSRF" localSheetId="8">#REF!</definedName>
    <definedName name="NSRF" localSheetId="9">#REF!</definedName>
    <definedName name="NSRF" localSheetId="10">#REF!</definedName>
    <definedName name="NSRF">#REF!</definedName>
    <definedName name="Num" localSheetId="2">#REF!</definedName>
    <definedName name="Num" localSheetId="3">#REF!</definedName>
    <definedName name="Num" localSheetId="4">#REF!</definedName>
    <definedName name="Num" localSheetId="5">#REF!</definedName>
    <definedName name="Num" localSheetId="6">#REF!</definedName>
    <definedName name="Num" localSheetId="7">#REF!</definedName>
    <definedName name="Num" localSheetId="8">#REF!</definedName>
    <definedName name="Num" localSheetId="9">#REF!</definedName>
    <definedName name="Num" localSheetId="10">#REF!</definedName>
    <definedName name="Num">#REF!</definedName>
    <definedName name="NVV_BY_LEVELS_NUMERIC_AREA" localSheetId="2">#REF!</definedName>
    <definedName name="NVV_BY_LEVELS_NUMERIC_AREA" localSheetId="3">#REF!</definedName>
    <definedName name="NVV_BY_LEVELS_NUMERIC_AREA" localSheetId="4">#REF!</definedName>
    <definedName name="NVV_BY_LEVELS_NUMERIC_AREA" localSheetId="5">#REF!</definedName>
    <definedName name="NVV_BY_LEVELS_NUMERIC_AREA" localSheetId="6">#REF!</definedName>
    <definedName name="NVV_BY_LEVELS_NUMERIC_AREA" localSheetId="7">#REF!</definedName>
    <definedName name="NVV_BY_LEVELS_NUMERIC_AREA" localSheetId="8">#REF!</definedName>
    <definedName name="NVV_BY_LEVELS_NUMERIC_AREA" localSheetId="9">#REF!</definedName>
    <definedName name="NVV_BY_LEVELS_NUMERIC_AREA" localSheetId="10">#REF!</definedName>
    <definedName name="NVV_BY_LEVELS_NUMERIC_AREA">#REF!</definedName>
    <definedName name="NVV_BY_LEVELS_SMOOTHING_TOTAL_VALUES">'[16]НВВ по уровням'!$F$25,'[16]НВВ по уровням'!$F$38,'[16]НВВ по уровням'!$F$51,'[16]НВВ по уровням'!$F$64,'[16]НВВ по уровням'!$F$77,'[16]НВВ по уровням'!$F$90,'[16]НВВ по уровням'!$F$103,'[16]НВВ по уровням'!$F$116,'[16]НВВ по уровням'!$F$129,'[16]НВВ по уровням'!$F$142,'[16]НВВ по уровням'!$F$155,'[16]НВВ по уровням'!$F$168,'[16]НВВ по уровням'!$F$181,'[16]НВВ по уровням'!$F$194,'[16]НВВ по уровням'!$F$207,'[16]НВВ по уровням'!$F$220,'[16]НВВ по уровням'!$F$233,'[16]НВВ по уровням'!$F$246,'[16]НВВ по уровням'!$F$259,'[16]НВВ по уровням'!$F$272,'[16]НВВ по уровням'!$F$285,'[16]НВВ по уровням'!$F$298,'[16]НВВ по уровням'!$F$311,'[16]НВВ по уровням'!$F$324,'[16]НВВ по уровням'!$F$337,'[16]НВВ по уровням'!$F$350</definedName>
    <definedName name="NVV_BY_LEVELS_SMOOTHING_YEARS">'[16]НВВ по уровням'!$C$25,'[16]НВВ по уровням'!$C$38,'[16]НВВ по уровням'!$C$51,'[16]НВВ по уровням'!$C$64,'[16]НВВ по уровням'!$C$77,'[16]НВВ по уровням'!$C$90,'[16]НВВ по уровням'!$C$103,'[16]НВВ по уровням'!$C$116,'[16]НВВ по уровням'!$C$129,'[16]НВВ по уровням'!$C$142,'[16]НВВ по уровням'!$C$155,'[16]НВВ по уровням'!$C$168,'[16]НВВ по уровням'!$C$181,'[16]НВВ по уровням'!$C$194,'[16]НВВ по уровням'!$C$207,'[16]НВВ по уровням'!$C$220,'[16]НВВ по уровням'!$C$233,'[16]НВВ по уровням'!$C$246,'[16]НВВ по уровням'!$C$259,'[16]НВВ по уровням'!$C$272,'[16]НВВ по уровням'!$C$285,'[16]НВВ по уровням'!$C$298,'[16]НВВ по уровням'!$C$311,'[16]НВВ по уровням'!$C$324,'[16]НВВ по уровням'!$C$337,'[16]НВВ по уровням'!$C$350</definedName>
    <definedName name="NVV_BY_RAB_COLUMNS_VISIBILITY_CONTROLS" localSheetId="2">#REF!</definedName>
    <definedName name="NVV_BY_RAB_COLUMNS_VISIBILITY_CONTROLS" localSheetId="3">#REF!</definedName>
    <definedName name="NVV_BY_RAB_COLUMNS_VISIBILITY_CONTROLS" localSheetId="4">#REF!</definedName>
    <definedName name="NVV_BY_RAB_COLUMNS_VISIBILITY_CONTROLS" localSheetId="5">#REF!</definedName>
    <definedName name="NVV_BY_RAB_COLUMNS_VISIBILITY_CONTROLS" localSheetId="6">#REF!</definedName>
    <definedName name="NVV_BY_RAB_COLUMNS_VISIBILITY_CONTROLS" localSheetId="7">#REF!</definedName>
    <definedName name="NVV_BY_RAB_COLUMNS_VISIBILITY_CONTROLS" localSheetId="8">#REF!</definedName>
    <definedName name="NVV_BY_RAB_COLUMNS_VISIBILITY_CONTROLS" localSheetId="9">#REF!</definedName>
    <definedName name="NVV_BY_RAB_COLUMNS_VISIBILITY_CONTROLS" localSheetId="10">#REF!</definedName>
    <definedName name="NVV_BY_RAB_COLUMNS_VISIBILITY_CONTROLS">#REF!</definedName>
    <definedName name="NVV_BY_RAB_NUMERIC_AREA" localSheetId="2">#REF!,#REF!</definedName>
    <definedName name="NVV_BY_RAB_NUMERIC_AREA" localSheetId="3">#REF!,#REF!</definedName>
    <definedName name="NVV_BY_RAB_NUMERIC_AREA" localSheetId="4">#REF!,#REF!</definedName>
    <definedName name="NVV_BY_RAB_NUMERIC_AREA" localSheetId="5">#REF!,#REF!</definedName>
    <definedName name="NVV_BY_RAB_NUMERIC_AREA" localSheetId="6">#REF!,#REF!</definedName>
    <definedName name="NVV_BY_RAB_NUMERIC_AREA" localSheetId="7">#REF!,#REF!</definedName>
    <definedName name="NVV_BY_RAB_NUMERIC_AREA" localSheetId="8">#REF!,#REF!</definedName>
    <definedName name="NVV_BY_RAB_NUMERIC_AREA" localSheetId="9">#REF!,#REF!</definedName>
    <definedName name="NVV_BY_RAB_NUMERIC_AREA" localSheetId="10">#REF!,#REF!</definedName>
    <definedName name="NVV_BY_RAB_NUMERIC_AREA">#REF!,#REF!</definedName>
    <definedName name="o" localSheetId="1">'Пр. №2'!o</definedName>
    <definedName name="o" localSheetId="2">'Пр. №3.1'!o</definedName>
    <definedName name="o" localSheetId="3">'Пр. №3.2'!o</definedName>
    <definedName name="o" localSheetId="4">'Пр. №3.3'!o</definedName>
    <definedName name="o" localSheetId="5">'Пр. №3.4'!o</definedName>
    <definedName name="o" localSheetId="6">'Пр. №3.5'!o</definedName>
    <definedName name="o" localSheetId="7">#N/A</definedName>
    <definedName name="o" localSheetId="8">#N/A</definedName>
    <definedName name="o" localSheetId="9">#N/A</definedName>
    <definedName name="o" localSheetId="10">#N/A</definedName>
    <definedName name="o">[0]!o</definedName>
    <definedName name="OCT" localSheetId="2">#REF!</definedName>
    <definedName name="OCT" localSheetId="3">#REF!</definedName>
    <definedName name="OCT" localSheetId="4">#REF!</definedName>
    <definedName name="OCT" localSheetId="5">#REF!</definedName>
    <definedName name="OCT" localSheetId="6">#REF!</definedName>
    <definedName name="OCT" localSheetId="7">#REF!</definedName>
    <definedName name="OCT" localSheetId="8">#REF!</definedName>
    <definedName name="OCT" localSheetId="9">#REF!</definedName>
    <definedName name="OCT" localSheetId="10">#REF!</definedName>
    <definedName name="OCT">#REF!</definedName>
    <definedName name="OKTMO" localSheetId="2">#REF!</definedName>
    <definedName name="OKTMO" localSheetId="3">#REF!</definedName>
    <definedName name="OKTMO" localSheetId="4">#REF!</definedName>
    <definedName name="OKTMO" localSheetId="5">#REF!</definedName>
    <definedName name="OKTMO" localSheetId="6">#REF!</definedName>
    <definedName name="OKTMO" localSheetId="7">#REF!</definedName>
    <definedName name="OKTMO" localSheetId="8">#REF!</definedName>
    <definedName name="OKTMO" localSheetId="9">#REF!</definedName>
    <definedName name="OKTMO" localSheetId="10">#REF!</definedName>
    <definedName name="OKTMO">#REF!</definedName>
    <definedName name="öó" localSheetId="1">'Пр. №2'!öó</definedName>
    <definedName name="öó" localSheetId="2">'Пр. №3.1'!öó</definedName>
    <definedName name="öó" localSheetId="3">'Пр. №3.2'!öó</definedName>
    <definedName name="öó" localSheetId="4">'Пр. №3.3'!öó</definedName>
    <definedName name="öó" localSheetId="5">'Пр. №3.4'!öó</definedName>
    <definedName name="öó" localSheetId="6">'Пр. №3.5'!öó</definedName>
    <definedName name="öó" localSheetId="7">#N/A</definedName>
    <definedName name="öó" localSheetId="8">#N/A</definedName>
    <definedName name="öó" localSheetId="9">#N/A</definedName>
    <definedName name="öó" localSheetId="10">#N/A</definedName>
    <definedName name="öó">[0]!öó</definedName>
    <definedName name="ORE" localSheetId="2">#REF!</definedName>
    <definedName name="ORE" localSheetId="3">#REF!</definedName>
    <definedName name="ORE" localSheetId="4">#REF!</definedName>
    <definedName name="ORE" localSheetId="5">#REF!</definedName>
    <definedName name="ORE" localSheetId="6">#REF!</definedName>
    <definedName name="ORE" localSheetId="7">#REF!</definedName>
    <definedName name="ORE" localSheetId="8">#REF!</definedName>
    <definedName name="ORE" localSheetId="9">#REF!</definedName>
    <definedName name="ORE" localSheetId="10">#REF!</definedName>
    <definedName name="ORE">#REF!</definedName>
    <definedName name="org">[16]Титульный!$F$10</definedName>
    <definedName name="org_3_186" localSheetId="2">#REF!</definedName>
    <definedName name="org_3_186" localSheetId="3">#REF!</definedName>
    <definedName name="org_3_186" localSheetId="4">#REF!</definedName>
    <definedName name="org_3_186" localSheetId="5">#REF!</definedName>
    <definedName name="org_3_186" localSheetId="6">#REF!</definedName>
    <definedName name="org_3_186" localSheetId="7">#REF!</definedName>
    <definedName name="org_3_186" localSheetId="8">#REF!</definedName>
    <definedName name="org_3_186" localSheetId="9">#REF!</definedName>
    <definedName name="org_3_186" localSheetId="10">#REF!</definedName>
    <definedName name="org_3_186">#REF!</definedName>
    <definedName name="org_4_186" localSheetId="2">#REF!</definedName>
    <definedName name="org_4_186" localSheetId="3">#REF!</definedName>
    <definedName name="org_4_186" localSheetId="4">#REF!</definedName>
    <definedName name="org_4_186" localSheetId="5">#REF!</definedName>
    <definedName name="org_4_186" localSheetId="6">#REF!</definedName>
    <definedName name="org_4_186" localSheetId="7">#REF!</definedName>
    <definedName name="org_4_186" localSheetId="8">#REF!</definedName>
    <definedName name="org_4_186" localSheetId="9">#REF!</definedName>
    <definedName name="org_4_186" localSheetId="10">#REF!</definedName>
    <definedName name="org_4_186">#REF!</definedName>
    <definedName name="Org_list" localSheetId="2">#REF!</definedName>
    <definedName name="Org_list" localSheetId="3">#REF!</definedName>
    <definedName name="Org_list" localSheetId="4">#REF!</definedName>
    <definedName name="Org_list" localSheetId="5">#REF!</definedName>
    <definedName name="Org_list" localSheetId="6">#REF!</definedName>
    <definedName name="Org_list" localSheetId="7">#REF!</definedName>
    <definedName name="Org_list" localSheetId="8">#REF!</definedName>
    <definedName name="Org_list" localSheetId="9">#REF!</definedName>
    <definedName name="Org_list" localSheetId="10">#REF!</definedName>
    <definedName name="Org_list">#REF!</definedName>
    <definedName name="ORGBLR">[36]Справочники!$B$8:$B$8</definedName>
    <definedName name="ORGS" localSheetId="2">#REF!</definedName>
    <definedName name="ORGS" localSheetId="3">#REF!</definedName>
    <definedName name="ORGS" localSheetId="4">#REF!</definedName>
    <definedName name="ORGS" localSheetId="5">#REF!</definedName>
    <definedName name="ORGS" localSheetId="6">#REF!</definedName>
    <definedName name="ORGS" localSheetId="7">#REF!</definedName>
    <definedName name="ORGS" localSheetId="8">#REF!</definedName>
    <definedName name="ORGS" localSheetId="9">#REF!</definedName>
    <definedName name="ORGS" localSheetId="10">#REF!</definedName>
    <definedName name="ORGS">#REF!</definedName>
    <definedName name="OTH_DATA" localSheetId="2">#REF!</definedName>
    <definedName name="OTH_DATA" localSheetId="3">#REF!</definedName>
    <definedName name="OTH_DATA" localSheetId="4">#REF!</definedName>
    <definedName name="OTH_DATA" localSheetId="5">#REF!</definedName>
    <definedName name="OTH_DATA" localSheetId="6">#REF!</definedName>
    <definedName name="OTH_DATA" localSheetId="7">#REF!</definedName>
    <definedName name="OTH_DATA" localSheetId="8">#REF!</definedName>
    <definedName name="OTH_DATA" localSheetId="9">#REF!</definedName>
    <definedName name="OTH_DATA" localSheetId="10">#REF!</definedName>
    <definedName name="OTH_DATA">#REF!</definedName>
    <definedName name="OTH_LIST" localSheetId="2">#REF!</definedName>
    <definedName name="OTH_LIST" localSheetId="3">#REF!</definedName>
    <definedName name="OTH_LIST" localSheetId="4">#REF!</definedName>
    <definedName name="OTH_LIST" localSheetId="5">#REF!</definedName>
    <definedName name="OTH_LIST" localSheetId="6">#REF!</definedName>
    <definedName name="OTH_LIST" localSheetId="7">#REF!</definedName>
    <definedName name="OTH_LIST" localSheetId="8">#REF!</definedName>
    <definedName name="OTH_LIST" localSheetId="9">#REF!</definedName>
    <definedName name="OTH_LIST" localSheetId="10">#REF!</definedName>
    <definedName name="OTH_LIST">#REF!</definedName>
    <definedName name="p" localSheetId="2">'[31]Вводные данные систем'!#REF!</definedName>
    <definedName name="p" localSheetId="3">'[31]Вводные данные систем'!#REF!</definedName>
    <definedName name="p" localSheetId="4">'[31]Вводные данные систем'!#REF!</definedName>
    <definedName name="p" localSheetId="5">'[31]Вводные данные систем'!#REF!</definedName>
    <definedName name="p" localSheetId="6">'[31]Вводные данные систем'!#REF!</definedName>
    <definedName name="p">'[31]Вводные данные систем'!#REF!</definedName>
    <definedName name="P1_16_DELETE_HL_COLUMN_MARKER" localSheetId="2">#REF!</definedName>
    <definedName name="P1_16_DELETE_HL_COLUMN_MARKER" localSheetId="3">#REF!</definedName>
    <definedName name="P1_16_DELETE_HL_COLUMN_MARKER" localSheetId="4">#REF!</definedName>
    <definedName name="P1_16_DELETE_HL_COLUMN_MARKER" localSheetId="5">#REF!</definedName>
    <definedName name="P1_16_DELETE_HL_COLUMN_MARKER" localSheetId="6">#REF!</definedName>
    <definedName name="P1_16_DELETE_HL_COLUMN_MARKER" localSheetId="7">#REF!</definedName>
    <definedName name="P1_16_DELETE_HL_COLUMN_MARKER" localSheetId="8">#REF!</definedName>
    <definedName name="P1_16_DELETE_HL_COLUMN_MARKER" localSheetId="9">#REF!</definedName>
    <definedName name="P1_16_DELETE_HL_COLUMN_MARKER" localSheetId="10">#REF!</definedName>
    <definedName name="P1_16_DELETE_HL_COLUMN_MARKER">#REF!</definedName>
    <definedName name="P1_16_LAST_ROW_MARKER" localSheetId="2">#REF!</definedName>
    <definedName name="P1_16_LAST_ROW_MARKER" localSheetId="3">#REF!</definedName>
    <definedName name="P1_16_LAST_ROW_MARKER" localSheetId="4">#REF!</definedName>
    <definedName name="P1_16_LAST_ROW_MARKER" localSheetId="5">#REF!</definedName>
    <definedName name="P1_16_LAST_ROW_MARKER" localSheetId="6">#REF!</definedName>
    <definedName name="P1_16_LAST_ROW_MARKER" localSheetId="7">#REF!</definedName>
    <definedName name="P1_16_LAST_ROW_MARKER" localSheetId="8">#REF!</definedName>
    <definedName name="P1_16_LAST_ROW_MARKER" localSheetId="9">#REF!</definedName>
    <definedName name="P1_16_LAST_ROW_MARKER" localSheetId="10">#REF!</definedName>
    <definedName name="P1_16_LAST_ROW_MARKER">#REF!</definedName>
    <definedName name="P1_16_NUMERIC_AREA" localSheetId="2">#REF!</definedName>
    <definedName name="P1_16_NUMERIC_AREA" localSheetId="3">#REF!</definedName>
    <definedName name="P1_16_NUMERIC_AREA" localSheetId="4">#REF!</definedName>
    <definedName name="P1_16_NUMERIC_AREA" localSheetId="5">#REF!</definedName>
    <definedName name="P1_16_NUMERIC_AREA" localSheetId="6">#REF!</definedName>
    <definedName name="P1_16_NUMERIC_AREA" localSheetId="7">#REF!</definedName>
    <definedName name="P1_16_NUMERIC_AREA" localSheetId="8">#REF!</definedName>
    <definedName name="P1_16_NUMERIC_AREA" localSheetId="9">#REF!</definedName>
    <definedName name="P1_16_NUMERIC_AREA" localSheetId="10">#REF!</definedName>
    <definedName name="P1_16_NUMERIC_AREA">#REF!</definedName>
    <definedName name="P1_17_1_NUMERIC_AREA" localSheetId="2">#REF!</definedName>
    <definedName name="P1_17_1_NUMERIC_AREA" localSheetId="3">#REF!</definedName>
    <definedName name="P1_17_1_NUMERIC_AREA" localSheetId="4">#REF!</definedName>
    <definedName name="P1_17_1_NUMERIC_AREA" localSheetId="5">#REF!</definedName>
    <definedName name="P1_17_1_NUMERIC_AREA" localSheetId="6">#REF!</definedName>
    <definedName name="P1_17_1_NUMERIC_AREA" localSheetId="7">#REF!</definedName>
    <definedName name="P1_17_1_NUMERIC_AREA" localSheetId="8">#REF!</definedName>
    <definedName name="P1_17_1_NUMERIC_AREA" localSheetId="9">#REF!</definedName>
    <definedName name="P1_17_1_NUMERIC_AREA" localSheetId="10">#REF!</definedName>
    <definedName name="P1_17_1_NUMERIC_AREA">#REF!</definedName>
    <definedName name="P1_17_NUMERIC_AREA" localSheetId="2">#REF!</definedName>
    <definedName name="P1_17_NUMERIC_AREA" localSheetId="3">#REF!</definedName>
    <definedName name="P1_17_NUMERIC_AREA" localSheetId="4">#REF!</definedName>
    <definedName name="P1_17_NUMERIC_AREA" localSheetId="5">#REF!</definedName>
    <definedName name="P1_17_NUMERIC_AREA" localSheetId="6">#REF!</definedName>
    <definedName name="P1_17_NUMERIC_AREA" localSheetId="7">#REF!</definedName>
    <definedName name="P1_17_NUMERIC_AREA" localSheetId="8">#REF!</definedName>
    <definedName name="P1_17_NUMERIC_AREA" localSheetId="9">#REF!</definedName>
    <definedName name="P1_17_NUMERIC_AREA" localSheetId="10">#REF!</definedName>
    <definedName name="P1_17_NUMERIC_AREA">#REF!</definedName>
    <definedName name="P1_dip" hidden="1">[24]FST5!$G$167:$G$172,[24]FST5!$G$174:$G$175,[24]FST5!$G$177:$G$180,[24]FST5!$G$182,[24]FST5!$G$184:$G$188,[24]FST5!$G$190,[24]FST5!$G$192:$G$194</definedName>
    <definedName name="P1_eso" hidden="1">[37]FST5!$G$167:$G$172,[37]FST5!$G$174:$G$175,[37]FST5!$G$177:$G$180,[37]FST5!$G$182,[37]FST5!$G$184:$G$188,[37]FST5!$G$190,[37]FST5!$G$192:$G$194</definedName>
    <definedName name="P1_ESO_PROT" localSheetId="2" hidden="1">#REF!,#REF!,#REF!,#REF!,#REF!,#REF!,#REF!,#REF!</definedName>
    <definedName name="P1_ESO_PROT" localSheetId="3" hidden="1">#REF!,#REF!,#REF!,#REF!,#REF!,#REF!,#REF!,#REF!</definedName>
    <definedName name="P1_ESO_PROT" localSheetId="4" hidden="1">#REF!,#REF!,#REF!,#REF!,#REF!,#REF!,#REF!,#REF!</definedName>
    <definedName name="P1_ESO_PROT" localSheetId="5" hidden="1">#REF!,#REF!,#REF!,#REF!,#REF!,#REF!,#REF!,#REF!</definedName>
    <definedName name="P1_ESO_PROT" localSheetId="6" hidden="1">#REF!,#REF!,#REF!,#REF!,#REF!,#REF!,#REF!,#REF!</definedName>
    <definedName name="P1_ESO_PROT" localSheetId="7" hidden="1">#REF!,#REF!,#REF!,#REF!,#REF!,#REF!,#REF!,#REF!</definedName>
    <definedName name="P1_ESO_PROT" localSheetId="8" hidden="1">#REF!,#REF!,#REF!,#REF!,#REF!,#REF!,#REF!,#REF!</definedName>
    <definedName name="P1_ESO_PROT" localSheetId="9" hidden="1">#REF!,#REF!,#REF!,#REF!,#REF!,#REF!,#REF!,#REF!</definedName>
    <definedName name="P1_ESO_PROT" localSheetId="10" hidden="1">#REF!,#REF!,#REF!,#REF!,#REF!,#REF!,#REF!,#REF!</definedName>
    <definedName name="P1_ESO_PROT" hidden="1">#REF!,#REF!,#REF!,#REF!,#REF!,#REF!,#REF!,#REF!</definedName>
    <definedName name="P1_net" hidden="1">[37]FST5!$G$118:$G$123,[37]FST5!$G$125:$G$126,[37]FST5!$G$128:$G$131,[37]FST5!$G$133,[37]FST5!$G$135:$G$139,[37]FST5!$G$141,[37]FST5!$G$143:$G$145</definedName>
    <definedName name="p1_rst_1">[38]Лист2!$A$1</definedName>
    <definedName name="P1_SBT_PROT" localSheetId="2" hidden="1">#REF!,#REF!,#REF!,#REF!,#REF!,#REF!,#REF!</definedName>
    <definedName name="P1_SBT_PROT" localSheetId="3" hidden="1">#REF!,#REF!,#REF!,#REF!,#REF!,#REF!,#REF!</definedName>
    <definedName name="P1_SBT_PROT" localSheetId="4" hidden="1">#REF!,#REF!,#REF!,#REF!,#REF!,#REF!,#REF!</definedName>
    <definedName name="P1_SBT_PROT" localSheetId="5" hidden="1">#REF!,#REF!,#REF!,#REF!,#REF!,#REF!,#REF!</definedName>
    <definedName name="P1_SBT_PROT" localSheetId="6" hidden="1">#REF!,#REF!,#REF!,#REF!,#REF!,#REF!,#REF!</definedName>
    <definedName name="P1_SBT_PROT" localSheetId="7" hidden="1">#REF!,#REF!,#REF!,#REF!,#REF!,#REF!,#REF!</definedName>
    <definedName name="P1_SBT_PROT" localSheetId="8" hidden="1">#REF!,#REF!,#REF!,#REF!,#REF!,#REF!,#REF!</definedName>
    <definedName name="P1_SBT_PROT" localSheetId="9" hidden="1">#REF!,#REF!,#REF!,#REF!,#REF!,#REF!,#REF!</definedName>
    <definedName name="P1_SBT_PROT" localSheetId="10" hidden="1">#REF!,#REF!,#REF!,#REF!,#REF!,#REF!,#REF!</definedName>
    <definedName name="P1_SBT_PROT" hidden="1">#REF!,#REF!,#REF!,#REF!,#REF!,#REF!,#REF!</definedName>
    <definedName name="P1_SC_CLR" localSheetId="2" hidden="1">#REF!,#REF!,#REF!,#REF!,#REF!</definedName>
    <definedName name="P1_SC_CLR" localSheetId="3" hidden="1">#REF!,#REF!,#REF!,#REF!,#REF!</definedName>
    <definedName name="P1_SC_CLR" localSheetId="4" hidden="1">#REF!,#REF!,#REF!,#REF!,#REF!</definedName>
    <definedName name="P1_SC_CLR" localSheetId="5" hidden="1">#REF!,#REF!,#REF!,#REF!,#REF!</definedName>
    <definedName name="P1_SC_CLR" localSheetId="6" hidden="1">#REF!,#REF!,#REF!,#REF!,#REF!</definedName>
    <definedName name="P1_SC_CLR" localSheetId="7" hidden="1">#REF!,#REF!,#REF!,#REF!,#REF!</definedName>
    <definedName name="P1_SC_CLR" localSheetId="8" hidden="1">#REF!,#REF!,#REF!,#REF!,#REF!</definedName>
    <definedName name="P1_SC_CLR" localSheetId="9" hidden="1">#REF!,#REF!,#REF!,#REF!,#REF!</definedName>
    <definedName name="P1_SC_CLR" localSheetId="10" hidden="1">#REF!,#REF!,#REF!,#REF!,#REF!</definedName>
    <definedName name="P1_SC_CLR" hidden="1">#REF!,#REF!,#REF!,#REF!,#REF!</definedName>
    <definedName name="P1_SC22" localSheetId="2" hidden="1">#REF!,#REF!,#REF!,#REF!,#REF!,#REF!</definedName>
    <definedName name="P1_SC22" localSheetId="3" hidden="1">#REF!,#REF!,#REF!,#REF!,#REF!,#REF!</definedName>
    <definedName name="P1_SC22" localSheetId="4" hidden="1">#REF!,#REF!,#REF!,#REF!,#REF!,#REF!</definedName>
    <definedName name="P1_SC22" localSheetId="5" hidden="1">#REF!,#REF!,#REF!,#REF!,#REF!,#REF!</definedName>
    <definedName name="P1_SC22" localSheetId="6" hidden="1">#REF!,#REF!,#REF!,#REF!,#REF!,#REF!</definedName>
    <definedName name="P1_SC22" localSheetId="7" hidden="1">#REF!,#REF!,#REF!,#REF!,#REF!,#REF!</definedName>
    <definedName name="P1_SC22" localSheetId="8" hidden="1">#REF!,#REF!,#REF!,#REF!,#REF!,#REF!</definedName>
    <definedName name="P1_SC22" localSheetId="9" hidden="1">#REF!,#REF!,#REF!,#REF!,#REF!,#REF!</definedName>
    <definedName name="P1_SC22" localSheetId="10" hidden="1">#REF!,#REF!,#REF!,#REF!,#REF!,#REF!</definedName>
    <definedName name="P1_SC22" hidden="1">#REF!,#REF!,#REF!,#REF!,#REF!,#REF!</definedName>
    <definedName name="P1_SCOPE_16_PRT">'[39]16'!$E$15:$I$16,'[39]16'!$E$18:$I$20,'[39]16'!$E$23:$I$23,'[39]16'!$E$26:$I$26,'[39]16'!$E$29:$I$29,'[39]16'!$E$32:$I$32,'[39]16'!$E$35:$I$35,'[39]16'!$B$34,'[39]16'!$B$37</definedName>
    <definedName name="P1_SCOPE_17_PRT" hidden="1">'[39]17'!$E$13:$H$21,'[39]17'!$J$9:$J$11,'[39]17'!$J$13:$J$21,'[39]17'!$E$24:$H$26,'[39]17'!$E$28:$H$36,'[39]17'!$J$24:$M$26,'[39]17'!$J$28:$M$36,'[39]17'!$E$39:$H$41</definedName>
    <definedName name="P1_SCOPE_4_PRT" hidden="1">'[39]4'!$F$23:$I$23,'[39]4'!$F$25:$I$25,'[39]4'!$F$27:$I$31,'[39]4'!$K$14:$N$20,'[39]4'!$K$23:$N$23,'[39]4'!$K$25:$N$25,'[39]4'!$K$27:$N$31,'[39]4'!$P$14:$S$20,'[39]4'!$P$23:$S$23</definedName>
    <definedName name="P1_SCOPE_5_PRT" hidden="1">'[39]5'!$F$23:$I$23,'[39]5'!$F$25:$I$25,'[39]5'!$F$27:$I$31,'[39]5'!$K$14:$N$21,'[39]5'!$K$23:$N$23,'[39]5'!$K$25:$N$25,'[39]5'!$K$27:$N$31,'[39]5'!$P$14:$S$21,'[39]5'!$P$23:$S$23</definedName>
    <definedName name="P1_SCOPE_CORR" localSheetId="2" hidden="1">#REF!,#REF!,#REF!,#REF!,#REF!,#REF!,#REF!</definedName>
    <definedName name="P1_SCOPE_CORR" localSheetId="3" hidden="1">#REF!,#REF!,#REF!,#REF!,#REF!,#REF!,#REF!</definedName>
    <definedName name="P1_SCOPE_CORR" localSheetId="4" hidden="1">#REF!,#REF!,#REF!,#REF!,#REF!,#REF!,#REF!</definedName>
    <definedName name="P1_SCOPE_CORR" localSheetId="5" hidden="1">#REF!,#REF!,#REF!,#REF!,#REF!,#REF!,#REF!</definedName>
    <definedName name="P1_SCOPE_CORR" localSheetId="6" hidden="1">#REF!,#REF!,#REF!,#REF!,#REF!,#REF!,#REF!</definedName>
    <definedName name="P1_SCOPE_CORR" localSheetId="7" hidden="1">#REF!,#REF!,#REF!,#REF!,#REF!,#REF!,#REF!</definedName>
    <definedName name="P1_SCOPE_CORR" localSheetId="8" hidden="1">#REF!,#REF!,#REF!,#REF!,#REF!,#REF!,#REF!</definedName>
    <definedName name="P1_SCOPE_CORR" localSheetId="9" hidden="1">#REF!,#REF!,#REF!,#REF!,#REF!,#REF!,#REF!</definedName>
    <definedName name="P1_SCOPE_CORR" localSheetId="10" hidden="1">#REF!,#REF!,#REF!,#REF!,#REF!,#REF!,#REF!</definedName>
    <definedName name="P1_SCOPE_CORR" hidden="1">#REF!,#REF!,#REF!,#REF!,#REF!,#REF!,#REF!</definedName>
    <definedName name="P1_SCOPE_DOP" localSheetId="2" hidden="1">[40]Регионы!#REF!,[40]Регионы!#REF!,[40]Регионы!#REF!,[40]Регионы!#REF!,[40]Регионы!#REF!,[40]Регионы!#REF!</definedName>
    <definedName name="P1_SCOPE_DOP" localSheetId="3" hidden="1">[40]Регионы!#REF!,[40]Регионы!#REF!,[40]Регионы!#REF!,[40]Регионы!#REF!,[40]Регионы!#REF!,[40]Регионы!#REF!</definedName>
    <definedName name="P1_SCOPE_DOP" localSheetId="4" hidden="1">[40]Регионы!#REF!,[40]Регионы!#REF!,[40]Регионы!#REF!,[40]Регионы!#REF!,[40]Регионы!#REF!,[40]Регионы!#REF!</definedName>
    <definedName name="P1_SCOPE_DOP" localSheetId="5" hidden="1">[40]Регионы!#REF!,[40]Регионы!#REF!,[40]Регионы!#REF!,[40]Регионы!#REF!,[40]Регионы!#REF!,[40]Регионы!#REF!</definedName>
    <definedName name="P1_SCOPE_DOP" localSheetId="6" hidden="1">[40]Регионы!#REF!,[40]Регионы!#REF!,[40]Регионы!#REF!,[40]Регионы!#REF!,[40]Регионы!#REF!,[40]Регионы!#REF!</definedName>
    <definedName name="P1_SCOPE_DOP" localSheetId="7" hidden="1">[40]Регионы!#REF!,[40]Регионы!#REF!,[40]Регионы!#REF!,[40]Регионы!#REF!,[40]Регионы!#REF!,[40]Регионы!#REF!</definedName>
    <definedName name="P1_SCOPE_DOP" localSheetId="8" hidden="1">[40]Регионы!#REF!,[40]Регионы!#REF!,[40]Регионы!#REF!,[40]Регионы!#REF!,[40]Регионы!#REF!,[40]Регионы!#REF!</definedName>
    <definedName name="P1_SCOPE_DOP" localSheetId="9" hidden="1">[40]Регионы!#REF!,[40]Регионы!#REF!,[40]Регионы!#REF!,[40]Регионы!#REF!,[40]Регионы!#REF!,[40]Регионы!#REF!</definedName>
    <definedName name="P1_SCOPE_DOP" localSheetId="10" hidden="1">[40]Регионы!#REF!,[40]Регионы!#REF!,[40]Регионы!#REF!,[40]Регионы!#REF!,[40]Регионы!#REF!,[40]Регионы!#REF!</definedName>
    <definedName name="P1_SCOPE_DOP" hidden="1">[40]Регионы!#REF!,[40]Регионы!#REF!,[40]Регионы!#REF!,[40]Регионы!#REF!,[40]Регионы!#REF!,[40]Регионы!#REF!</definedName>
    <definedName name="P1_SCOPE_F1_PRT" hidden="1">'[39]Ф-1 (для АО-энерго)'!$D$74:$E$84,'[39]Ф-1 (для АО-энерго)'!$D$71:$E$72,'[39]Ф-1 (для АО-энерго)'!$D$66:$E$69,'[39]Ф-1 (для АО-энерго)'!$D$61:$E$64</definedName>
    <definedName name="P1_SCOPE_F2_PRT" hidden="1">'[39]Ф-2 (для АО-энерго)'!$G$56,'[39]Ф-2 (для АО-энерго)'!$E$55:$E$56,'[39]Ф-2 (для АО-энерго)'!$F$55:$G$55,'[39]Ф-2 (для АО-энерго)'!$D$55</definedName>
    <definedName name="P1_SCOPE_FLOAD" localSheetId="2" hidden="1">#REF!,#REF!,#REF!,#REF!,#REF!,#REF!</definedName>
    <definedName name="P1_SCOPE_FLOAD" localSheetId="3" hidden="1">#REF!,#REF!,#REF!,#REF!,#REF!,#REF!</definedName>
    <definedName name="P1_SCOPE_FLOAD" localSheetId="4" hidden="1">#REF!,#REF!,#REF!,#REF!,#REF!,#REF!</definedName>
    <definedName name="P1_SCOPE_FLOAD" localSheetId="5" hidden="1">#REF!,#REF!,#REF!,#REF!,#REF!,#REF!</definedName>
    <definedName name="P1_SCOPE_FLOAD" localSheetId="6" hidden="1">#REF!,#REF!,#REF!,#REF!,#REF!,#REF!</definedName>
    <definedName name="P1_SCOPE_FLOAD" localSheetId="7" hidden="1">#REF!,#REF!,#REF!,#REF!,#REF!,#REF!</definedName>
    <definedName name="P1_SCOPE_FLOAD" localSheetId="8" hidden="1">#REF!,#REF!,#REF!,#REF!,#REF!,#REF!</definedName>
    <definedName name="P1_SCOPE_FLOAD" localSheetId="9" hidden="1">#REF!,#REF!,#REF!,#REF!,#REF!,#REF!</definedName>
    <definedName name="P1_SCOPE_FLOAD" localSheetId="10" hidden="1">#REF!,#REF!,#REF!,#REF!,#REF!,#REF!</definedName>
    <definedName name="P1_SCOPE_FLOAD" hidden="1">#REF!,#REF!,#REF!,#REF!,#REF!,#REF!</definedName>
    <definedName name="P1_SCOPE_FRML" localSheetId="2" hidden="1">#REF!,#REF!,#REF!,#REF!,#REF!,#REF!</definedName>
    <definedName name="P1_SCOPE_FRML" localSheetId="3" hidden="1">#REF!,#REF!,#REF!,#REF!,#REF!,#REF!</definedName>
    <definedName name="P1_SCOPE_FRML" localSheetId="4" hidden="1">#REF!,#REF!,#REF!,#REF!,#REF!,#REF!</definedName>
    <definedName name="P1_SCOPE_FRML" localSheetId="5" hidden="1">#REF!,#REF!,#REF!,#REF!,#REF!,#REF!</definedName>
    <definedName name="P1_SCOPE_FRML" localSheetId="6" hidden="1">#REF!,#REF!,#REF!,#REF!,#REF!,#REF!</definedName>
    <definedName name="P1_SCOPE_FRML" localSheetId="7" hidden="1">#REF!,#REF!,#REF!,#REF!,#REF!,#REF!</definedName>
    <definedName name="P1_SCOPE_FRML" localSheetId="8" hidden="1">#REF!,#REF!,#REF!,#REF!,#REF!,#REF!</definedName>
    <definedName name="P1_SCOPE_FRML" localSheetId="9" hidden="1">#REF!,#REF!,#REF!,#REF!,#REF!,#REF!</definedName>
    <definedName name="P1_SCOPE_FRML" localSheetId="10" hidden="1">#REF!,#REF!,#REF!,#REF!,#REF!,#REF!</definedName>
    <definedName name="P1_SCOPE_FRML" hidden="1">#REF!,#REF!,#REF!,#REF!,#REF!,#REF!</definedName>
    <definedName name="P1_SCOPE_FST7" localSheetId="2" hidden="1">#REF!,#REF!,#REF!,#REF!,#REF!,#REF!</definedName>
    <definedName name="P1_SCOPE_FST7" localSheetId="3" hidden="1">#REF!,#REF!,#REF!,#REF!,#REF!,#REF!</definedName>
    <definedName name="P1_SCOPE_FST7" localSheetId="4" hidden="1">#REF!,#REF!,#REF!,#REF!,#REF!,#REF!</definedName>
    <definedName name="P1_SCOPE_FST7" localSheetId="5" hidden="1">#REF!,#REF!,#REF!,#REF!,#REF!,#REF!</definedName>
    <definedName name="P1_SCOPE_FST7" localSheetId="6" hidden="1">#REF!,#REF!,#REF!,#REF!,#REF!,#REF!</definedName>
    <definedName name="P1_SCOPE_FST7" localSheetId="7" hidden="1">#REF!,#REF!,#REF!,#REF!,#REF!,#REF!</definedName>
    <definedName name="P1_SCOPE_FST7" localSheetId="8" hidden="1">#REF!,#REF!,#REF!,#REF!,#REF!,#REF!</definedName>
    <definedName name="P1_SCOPE_FST7" localSheetId="9" hidden="1">#REF!,#REF!,#REF!,#REF!,#REF!,#REF!</definedName>
    <definedName name="P1_SCOPE_FST7" localSheetId="10" hidden="1">#REF!,#REF!,#REF!,#REF!,#REF!,#REF!</definedName>
    <definedName name="P1_SCOPE_FST7" hidden="1">#REF!,#REF!,#REF!,#REF!,#REF!,#REF!</definedName>
    <definedName name="P1_SCOPE_FULL_LOAD" localSheetId="2" hidden="1">#REF!,#REF!,#REF!,#REF!,#REF!,#REF!</definedName>
    <definedName name="P1_SCOPE_FULL_LOAD" localSheetId="3" hidden="1">#REF!,#REF!,#REF!,#REF!,#REF!,#REF!</definedName>
    <definedName name="P1_SCOPE_FULL_LOAD" localSheetId="4" hidden="1">#REF!,#REF!,#REF!,#REF!,#REF!,#REF!</definedName>
    <definedName name="P1_SCOPE_FULL_LOAD" localSheetId="5" hidden="1">#REF!,#REF!,#REF!,#REF!,#REF!,#REF!</definedName>
    <definedName name="P1_SCOPE_FULL_LOAD" localSheetId="6" hidden="1">#REF!,#REF!,#REF!,#REF!,#REF!,#REF!</definedName>
    <definedName name="P1_SCOPE_FULL_LOAD" localSheetId="7" hidden="1">#REF!,#REF!,#REF!,#REF!,#REF!,#REF!</definedName>
    <definedName name="P1_SCOPE_FULL_LOAD" localSheetId="8" hidden="1">#REF!,#REF!,#REF!,#REF!,#REF!,#REF!</definedName>
    <definedName name="P1_SCOPE_FULL_LOAD" localSheetId="9" hidden="1">#REF!,#REF!,#REF!,#REF!,#REF!,#REF!</definedName>
    <definedName name="P1_SCOPE_FULL_LOAD" localSheetId="10" hidden="1">#REF!,#REF!,#REF!,#REF!,#REF!,#REF!</definedName>
    <definedName name="P1_SCOPE_FULL_LOAD" hidden="1">#REF!,#REF!,#REF!,#REF!,#REF!,#REF!</definedName>
    <definedName name="P1_SCOPE_IND" localSheetId="2" hidden="1">#REF!,#REF!,#REF!,#REF!,#REF!,#REF!</definedName>
    <definedName name="P1_SCOPE_IND" localSheetId="3" hidden="1">#REF!,#REF!,#REF!,#REF!,#REF!,#REF!</definedName>
    <definedName name="P1_SCOPE_IND" localSheetId="4" hidden="1">#REF!,#REF!,#REF!,#REF!,#REF!,#REF!</definedName>
    <definedName name="P1_SCOPE_IND" localSheetId="5" hidden="1">#REF!,#REF!,#REF!,#REF!,#REF!,#REF!</definedName>
    <definedName name="P1_SCOPE_IND" localSheetId="6" hidden="1">#REF!,#REF!,#REF!,#REF!,#REF!,#REF!</definedName>
    <definedName name="P1_SCOPE_IND" localSheetId="7" hidden="1">#REF!,#REF!,#REF!,#REF!,#REF!,#REF!</definedName>
    <definedName name="P1_SCOPE_IND" localSheetId="8" hidden="1">#REF!,#REF!,#REF!,#REF!,#REF!,#REF!</definedName>
    <definedName name="P1_SCOPE_IND" localSheetId="9" hidden="1">#REF!,#REF!,#REF!,#REF!,#REF!,#REF!</definedName>
    <definedName name="P1_SCOPE_IND" localSheetId="10" hidden="1">#REF!,#REF!,#REF!,#REF!,#REF!,#REF!</definedName>
    <definedName name="P1_SCOPE_IND" hidden="1">#REF!,#REF!,#REF!,#REF!,#REF!,#REF!</definedName>
    <definedName name="P1_SCOPE_IND2" localSheetId="2" hidden="1">#REF!,#REF!,#REF!,#REF!,#REF!</definedName>
    <definedName name="P1_SCOPE_IND2" localSheetId="3" hidden="1">#REF!,#REF!,#REF!,#REF!,#REF!</definedName>
    <definedName name="P1_SCOPE_IND2" localSheetId="4" hidden="1">#REF!,#REF!,#REF!,#REF!,#REF!</definedName>
    <definedName name="P1_SCOPE_IND2" localSheetId="5" hidden="1">#REF!,#REF!,#REF!,#REF!,#REF!</definedName>
    <definedName name="P1_SCOPE_IND2" localSheetId="6" hidden="1">#REF!,#REF!,#REF!,#REF!,#REF!</definedName>
    <definedName name="P1_SCOPE_IND2" localSheetId="7" hidden="1">#REF!,#REF!,#REF!,#REF!,#REF!</definedName>
    <definedName name="P1_SCOPE_IND2" localSheetId="8" hidden="1">#REF!,#REF!,#REF!,#REF!,#REF!</definedName>
    <definedName name="P1_SCOPE_IND2" localSheetId="9" hidden="1">#REF!,#REF!,#REF!,#REF!,#REF!</definedName>
    <definedName name="P1_SCOPE_IND2" localSheetId="10" hidden="1">#REF!,#REF!,#REF!,#REF!,#REF!</definedName>
    <definedName name="P1_SCOPE_IND2" hidden="1">#REF!,#REF!,#REF!,#REF!,#REF!</definedName>
    <definedName name="P1_SCOPE_NOTIND" localSheetId="2" hidden="1">#REF!,#REF!,#REF!,#REF!,#REF!,#REF!</definedName>
    <definedName name="P1_SCOPE_NOTIND" localSheetId="3" hidden="1">#REF!,#REF!,#REF!,#REF!,#REF!,#REF!</definedName>
    <definedName name="P1_SCOPE_NOTIND" localSheetId="4" hidden="1">#REF!,#REF!,#REF!,#REF!,#REF!,#REF!</definedName>
    <definedName name="P1_SCOPE_NOTIND" localSheetId="5" hidden="1">#REF!,#REF!,#REF!,#REF!,#REF!,#REF!</definedName>
    <definedName name="P1_SCOPE_NOTIND" localSheetId="6" hidden="1">#REF!,#REF!,#REF!,#REF!,#REF!,#REF!</definedName>
    <definedName name="P1_SCOPE_NOTIND" localSheetId="7" hidden="1">#REF!,#REF!,#REF!,#REF!,#REF!,#REF!</definedName>
    <definedName name="P1_SCOPE_NOTIND" localSheetId="8" hidden="1">#REF!,#REF!,#REF!,#REF!,#REF!,#REF!</definedName>
    <definedName name="P1_SCOPE_NOTIND" localSheetId="9" hidden="1">#REF!,#REF!,#REF!,#REF!,#REF!,#REF!</definedName>
    <definedName name="P1_SCOPE_NOTIND" localSheetId="10" hidden="1">#REF!,#REF!,#REF!,#REF!,#REF!,#REF!</definedName>
    <definedName name="P1_SCOPE_NOTIND" hidden="1">#REF!,#REF!,#REF!,#REF!,#REF!,#REF!</definedName>
    <definedName name="P1_SCOPE_NotInd2" localSheetId="2" hidden="1">#REF!,#REF!,#REF!,#REF!,#REF!,#REF!,#REF!</definedName>
    <definedName name="P1_SCOPE_NotInd2" localSheetId="3" hidden="1">#REF!,#REF!,#REF!,#REF!,#REF!,#REF!,#REF!</definedName>
    <definedName name="P1_SCOPE_NotInd2" localSheetId="4" hidden="1">#REF!,#REF!,#REF!,#REF!,#REF!,#REF!,#REF!</definedName>
    <definedName name="P1_SCOPE_NotInd2" localSheetId="5" hidden="1">#REF!,#REF!,#REF!,#REF!,#REF!,#REF!,#REF!</definedName>
    <definedName name="P1_SCOPE_NotInd2" localSheetId="6" hidden="1">#REF!,#REF!,#REF!,#REF!,#REF!,#REF!,#REF!</definedName>
    <definedName name="P1_SCOPE_NotInd2" localSheetId="7" hidden="1">#REF!,#REF!,#REF!,#REF!,#REF!,#REF!,#REF!</definedName>
    <definedName name="P1_SCOPE_NotInd2" localSheetId="8" hidden="1">#REF!,#REF!,#REF!,#REF!,#REF!,#REF!,#REF!</definedName>
    <definedName name="P1_SCOPE_NotInd2" localSheetId="9" hidden="1">#REF!,#REF!,#REF!,#REF!,#REF!,#REF!,#REF!</definedName>
    <definedName name="P1_SCOPE_NotInd2" localSheetId="10" hidden="1">#REF!,#REF!,#REF!,#REF!,#REF!,#REF!,#REF!</definedName>
    <definedName name="P1_SCOPE_NotInd2" hidden="1">#REF!,#REF!,#REF!,#REF!,#REF!,#REF!,#REF!</definedName>
    <definedName name="P1_SCOPE_NotInd3" localSheetId="2" hidden="1">#REF!,#REF!,#REF!,#REF!,#REF!,#REF!,#REF!</definedName>
    <definedName name="P1_SCOPE_NotInd3" localSheetId="3" hidden="1">#REF!,#REF!,#REF!,#REF!,#REF!,#REF!,#REF!</definedName>
    <definedName name="P1_SCOPE_NotInd3" localSheetId="4" hidden="1">#REF!,#REF!,#REF!,#REF!,#REF!,#REF!,#REF!</definedName>
    <definedName name="P1_SCOPE_NotInd3" localSheetId="5" hidden="1">#REF!,#REF!,#REF!,#REF!,#REF!,#REF!,#REF!</definedName>
    <definedName name="P1_SCOPE_NotInd3" localSheetId="6" hidden="1">#REF!,#REF!,#REF!,#REF!,#REF!,#REF!,#REF!</definedName>
    <definedName name="P1_SCOPE_NotInd3" localSheetId="7" hidden="1">#REF!,#REF!,#REF!,#REF!,#REF!,#REF!,#REF!</definedName>
    <definedName name="P1_SCOPE_NotInd3" localSheetId="8" hidden="1">#REF!,#REF!,#REF!,#REF!,#REF!,#REF!,#REF!</definedName>
    <definedName name="P1_SCOPE_NotInd3" localSheetId="9" hidden="1">#REF!,#REF!,#REF!,#REF!,#REF!,#REF!,#REF!</definedName>
    <definedName name="P1_SCOPE_NotInd3" localSheetId="10" hidden="1">#REF!,#REF!,#REF!,#REF!,#REF!,#REF!,#REF!</definedName>
    <definedName name="P1_SCOPE_NotInd3" hidden="1">#REF!,#REF!,#REF!,#REF!,#REF!,#REF!,#REF!</definedName>
    <definedName name="P1_SCOPE_NotInt" localSheetId="2" hidden="1">#REF!,#REF!,#REF!,#REF!,#REF!,#REF!</definedName>
    <definedName name="P1_SCOPE_NotInt" localSheetId="3" hidden="1">#REF!,#REF!,#REF!,#REF!,#REF!,#REF!</definedName>
    <definedName name="P1_SCOPE_NotInt" localSheetId="4" hidden="1">#REF!,#REF!,#REF!,#REF!,#REF!,#REF!</definedName>
    <definedName name="P1_SCOPE_NotInt" localSheetId="5" hidden="1">#REF!,#REF!,#REF!,#REF!,#REF!,#REF!</definedName>
    <definedName name="P1_SCOPE_NotInt" localSheetId="6" hidden="1">#REF!,#REF!,#REF!,#REF!,#REF!,#REF!</definedName>
    <definedName name="P1_SCOPE_NotInt" localSheetId="7" hidden="1">#REF!,#REF!,#REF!,#REF!,#REF!,#REF!</definedName>
    <definedName name="P1_SCOPE_NotInt" localSheetId="8" hidden="1">#REF!,#REF!,#REF!,#REF!,#REF!,#REF!</definedName>
    <definedName name="P1_SCOPE_NotInt" localSheetId="9" hidden="1">#REF!,#REF!,#REF!,#REF!,#REF!,#REF!</definedName>
    <definedName name="P1_SCOPE_NotInt" localSheetId="10" hidden="1">#REF!,#REF!,#REF!,#REF!,#REF!,#REF!</definedName>
    <definedName name="P1_SCOPE_NotInt" hidden="1">#REF!,#REF!,#REF!,#REF!,#REF!,#REF!</definedName>
    <definedName name="P1_SCOPE_PER_PRT" hidden="1">[39]перекрестка!$H$15:$H$19,[39]перекрестка!$H$21:$H$25,[39]перекрестка!$J$14:$J$25,[39]перекрестка!$K$15:$K$19,[39]перекрестка!$K$21:$K$25</definedName>
    <definedName name="P1_SCOPE_SAVE2" localSheetId="2" hidden="1">#REF!,#REF!,#REF!,#REF!,#REF!,#REF!,#REF!</definedName>
    <definedName name="P1_SCOPE_SAVE2" localSheetId="3" hidden="1">#REF!,#REF!,#REF!,#REF!,#REF!,#REF!,#REF!</definedName>
    <definedName name="P1_SCOPE_SAVE2" localSheetId="4" hidden="1">#REF!,#REF!,#REF!,#REF!,#REF!,#REF!,#REF!</definedName>
    <definedName name="P1_SCOPE_SAVE2" localSheetId="5" hidden="1">#REF!,#REF!,#REF!,#REF!,#REF!,#REF!,#REF!</definedName>
    <definedName name="P1_SCOPE_SAVE2" localSheetId="6" hidden="1">#REF!,#REF!,#REF!,#REF!,#REF!,#REF!,#REF!</definedName>
    <definedName name="P1_SCOPE_SAVE2" localSheetId="7" hidden="1">#REF!,#REF!,#REF!,#REF!,#REF!,#REF!,#REF!</definedName>
    <definedName name="P1_SCOPE_SAVE2" localSheetId="8" hidden="1">#REF!,#REF!,#REF!,#REF!,#REF!,#REF!,#REF!</definedName>
    <definedName name="P1_SCOPE_SAVE2" localSheetId="9" hidden="1">#REF!,#REF!,#REF!,#REF!,#REF!,#REF!,#REF!</definedName>
    <definedName name="P1_SCOPE_SAVE2" localSheetId="10" hidden="1">#REF!,#REF!,#REF!,#REF!,#REF!,#REF!,#REF!</definedName>
    <definedName name="P1_SCOPE_SAVE2" hidden="1">#REF!,#REF!,#REF!,#REF!,#REF!,#REF!,#REF!</definedName>
    <definedName name="P1_SCOPE_SV_LD" localSheetId="2" hidden="1">#REF!,#REF!,#REF!,#REF!,#REF!,#REF!,#REF!</definedName>
    <definedName name="P1_SCOPE_SV_LD" localSheetId="3" hidden="1">#REF!,#REF!,#REF!,#REF!,#REF!,#REF!,#REF!</definedName>
    <definedName name="P1_SCOPE_SV_LD" localSheetId="4" hidden="1">#REF!,#REF!,#REF!,#REF!,#REF!,#REF!,#REF!</definedName>
    <definedName name="P1_SCOPE_SV_LD" localSheetId="5" hidden="1">#REF!,#REF!,#REF!,#REF!,#REF!,#REF!,#REF!</definedName>
    <definedName name="P1_SCOPE_SV_LD" localSheetId="6" hidden="1">#REF!,#REF!,#REF!,#REF!,#REF!,#REF!,#REF!</definedName>
    <definedName name="P1_SCOPE_SV_LD" localSheetId="7" hidden="1">#REF!,#REF!,#REF!,#REF!,#REF!,#REF!,#REF!</definedName>
    <definedName name="P1_SCOPE_SV_LD" localSheetId="8" hidden="1">#REF!,#REF!,#REF!,#REF!,#REF!,#REF!,#REF!</definedName>
    <definedName name="P1_SCOPE_SV_LD" localSheetId="9" hidden="1">#REF!,#REF!,#REF!,#REF!,#REF!,#REF!,#REF!</definedName>
    <definedName name="P1_SCOPE_SV_LD" localSheetId="10" hidden="1">#REF!,#REF!,#REF!,#REF!,#REF!,#REF!,#REF!</definedName>
    <definedName name="P1_SCOPE_SV_LD" hidden="1">#REF!,#REF!,#REF!,#REF!,#REF!,#REF!,#REF!</definedName>
    <definedName name="P1_SCOPE_SV_LD1" localSheetId="2" hidden="1">#REF!,#REF!,#REF!,#REF!,#REF!,#REF!,#REF!</definedName>
    <definedName name="P1_SCOPE_SV_LD1" localSheetId="3" hidden="1">#REF!,#REF!,#REF!,#REF!,#REF!,#REF!,#REF!</definedName>
    <definedName name="P1_SCOPE_SV_LD1" localSheetId="4" hidden="1">#REF!,#REF!,#REF!,#REF!,#REF!,#REF!,#REF!</definedName>
    <definedName name="P1_SCOPE_SV_LD1" localSheetId="5" hidden="1">#REF!,#REF!,#REF!,#REF!,#REF!,#REF!,#REF!</definedName>
    <definedName name="P1_SCOPE_SV_LD1" localSheetId="6" hidden="1">#REF!,#REF!,#REF!,#REF!,#REF!,#REF!,#REF!</definedName>
    <definedName name="P1_SCOPE_SV_LD1" localSheetId="7" hidden="1">#REF!,#REF!,#REF!,#REF!,#REF!,#REF!,#REF!</definedName>
    <definedName name="P1_SCOPE_SV_LD1" localSheetId="8" hidden="1">#REF!,#REF!,#REF!,#REF!,#REF!,#REF!,#REF!</definedName>
    <definedName name="P1_SCOPE_SV_LD1" localSheetId="9" hidden="1">#REF!,#REF!,#REF!,#REF!,#REF!,#REF!,#REF!</definedName>
    <definedName name="P1_SCOPE_SV_LD1" localSheetId="10" hidden="1">#REF!,#REF!,#REF!,#REF!,#REF!,#REF!,#REF!</definedName>
    <definedName name="P1_SCOPE_SV_LD1" hidden="1">#REF!,#REF!,#REF!,#REF!,#REF!,#REF!,#REF!</definedName>
    <definedName name="P1_SCOPE_SV_PRT" localSheetId="2">#REF!,#REF!,#REF!,#REF!,#REF!,#REF!,#REF!</definedName>
    <definedName name="P1_SCOPE_SV_PRT" localSheetId="3">#REF!,#REF!,#REF!,#REF!,#REF!,#REF!,#REF!</definedName>
    <definedName name="P1_SCOPE_SV_PRT" localSheetId="4">#REF!,#REF!,#REF!,#REF!,#REF!,#REF!,#REF!</definedName>
    <definedName name="P1_SCOPE_SV_PRT" localSheetId="5">#REF!,#REF!,#REF!,#REF!,#REF!,#REF!,#REF!</definedName>
    <definedName name="P1_SCOPE_SV_PRT" localSheetId="6">#REF!,#REF!,#REF!,#REF!,#REF!,#REF!,#REF!</definedName>
    <definedName name="P1_SCOPE_SV_PRT" localSheetId="7">#REF!,#REF!,#REF!,#REF!,#REF!,#REF!,#REF!</definedName>
    <definedName name="P1_SCOPE_SV_PRT" localSheetId="8">#REF!,#REF!,#REF!,#REF!,#REF!,#REF!,#REF!</definedName>
    <definedName name="P1_SCOPE_SV_PRT" localSheetId="9">#REF!,#REF!,#REF!,#REF!,#REF!,#REF!,#REF!</definedName>
    <definedName name="P1_SCOPE_SV_PRT" localSheetId="10">#REF!,#REF!,#REF!,#REF!,#REF!,#REF!,#REF!</definedName>
    <definedName name="P1_SCOPE_SV_PRT">#REF!,#REF!,#REF!,#REF!,#REF!,#REF!,#REF!</definedName>
    <definedName name="P1_SET_PROT" localSheetId="2" hidden="1">#REF!,#REF!,#REF!,#REF!,#REF!,#REF!,#REF!</definedName>
    <definedName name="P1_SET_PROT" localSheetId="3" hidden="1">#REF!,#REF!,#REF!,#REF!,#REF!,#REF!,#REF!</definedName>
    <definedName name="P1_SET_PROT" localSheetId="4" hidden="1">#REF!,#REF!,#REF!,#REF!,#REF!,#REF!,#REF!</definedName>
    <definedName name="P1_SET_PROT" localSheetId="5" hidden="1">#REF!,#REF!,#REF!,#REF!,#REF!,#REF!,#REF!</definedName>
    <definedName name="P1_SET_PROT" localSheetId="6" hidden="1">#REF!,#REF!,#REF!,#REF!,#REF!,#REF!,#REF!</definedName>
    <definedName name="P1_SET_PROT" localSheetId="7" hidden="1">#REF!,#REF!,#REF!,#REF!,#REF!,#REF!,#REF!</definedName>
    <definedName name="P1_SET_PROT" localSheetId="8" hidden="1">#REF!,#REF!,#REF!,#REF!,#REF!,#REF!,#REF!</definedName>
    <definedName name="P1_SET_PROT" localSheetId="9" hidden="1">#REF!,#REF!,#REF!,#REF!,#REF!,#REF!,#REF!</definedName>
    <definedName name="P1_SET_PROT" localSheetId="10" hidden="1">#REF!,#REF!,#REF!,#REF!,#REF!,#REF!,#REF!</definedName>
    <definedName name="P1_SET_PROT" hidden="1">#REF!,#REF!,#REF!,#REF!,#REF!,#REF!,#REF!</definedName>
    <definedName name="P1_SET_PRT" localSheetId="2" hidden="1">#REF!,#REF!,#REF!,#REF!,#REF!,#REF!,#REF!</definedName>
    <definedName name="P1_SET_PRT" localSheetId="3" hidden="1">#REF!,#REF!,#REF!,#REF!,#REF!,#REF!,#REF!</definedName>
    <definedName name="P1_SET_PRT" localSheetId="4" hidden="1">#REF!,#REF!,#REF!,#REF!,#REF!,#REF!,#REF!</definedName>
    <definedName name="P1_SET_PRT" localSheetId="5" hidden="1">#REF!,#REF!,#REF!,#REF!,#REF!,#REF!,#REF!</definedName>
    <definedName name="P1_SET_PRT" localSheetId="6" hidden="1">#REF!,#REF!,#REF!,#REF!,#REF!,#REF!,#REF!</definedName>
    <definedName name="P1_SET_PRT" localSheetId="7" hidden="1">#REF!,#REF!,#REF!,#REF!,#REF!,#REF!,#REF!</definedName>
    <definedName name="P1_SET_PRT" localSheetId="8" hidden="1">#REF!,#REF!,#REF!,#REF!,#REF!,#REF!,#REF!</definedName>
    <definedName name="P1_SET_PRT" localSheetId="9" hidden="1">#REF!,#REF!,#REF!,#REF!,#REF!,#REF!,#REF!</definedName>
    <definedName name="P1_SET_PRT" localSheetId="10" hidden="1">#REF!,#REF!,#REF!,#REF!,#REF!,#REF!,#REF!</definedName>
    <definedName name="P1_SET_PRT" hidden="1">#REF!,#REF!,#REF!,#REF!,#REF!,#REF!,#REF!</definedName>
    <definedName name="P1_T1_Protect" hidden="1">[41]перекрестка!$J$42:$K$46,[41]перекрестка!$J$49,[41]перекрестка!$J$50:$K$54,[41]перекрестка!$J$55,[41]перекрестка!$J$56:$K$60,[41]перекрестка!$J$62:$K$66</definedName>
    <definedName name="P1_T10?Data" localSheetId="2">#REF!,#REF!</definedName>
    <definedName name="P1_T10?Data" localSheetId="3">#REF!,#REF!</definedName>
    <definedName name="P1_T10?Data" localSheetId="4">#REF!,#REF!</definedName>
    <definedName name="P1_T10?Data" localSheetId="5">#REF!,#REF!</definedName>
    <definedName name="P1_T10?Data" localSheetId="6">#REF!,#REF!</definedName>
    <definedName name="P1_T10?Data" localSheetId="7">#REF!,#REF!</definedName>
    <definedName name="P1_T10?Data" localSheetId="8">#REF!,#REF!</definedName>
    <definedName name="P1_T10?Data" localSheetId="9">#REF!,#REF!</definedName>
    <definedName name="P1_T10?Data" localSheetId="10">#REF!,#REF!</definedName>
    <definedName name="P1_T10?Data">#REF!,#REF!</definedName>
    <definedName name="P1_T11?Data" localSheetId="2">#REF!,#REF!,#REF!,#REF!,#REF!</definedName>
    <definedName name="P1_T11?Data" localSheetId="3">#REF!,#REF!,#REF!,#REF!,#REF!</definedName>
    <definedName name="P1_T11?Data" localSheetId="4">#REF!,#REF!,#REF!,#REF!,#REF!</definedName>
    <definedName name="P1_T11?Data" localSheetId="5">#REF!,#REF!,#REF!,#REF!,#REF!</definedName>
    <definedName name="P1_T11?Data" localSheetId="6">#REF!,#REF!,#REF!,#REF!,#REF!</definedName>
    <definedName name="P1_T11?Data" localSheetId="7">#REF!,#REF!,#REF!,#REF!,#REF!</definedName>
    <definedName name="P1_T11?Data" localSheetId="8">#REF!,#REF!,#REF!,#REF!,#REF!</definedName>
    <definedName name="P1_T11?Data" localSheetId="9">#REF!,#REF!,#REF!,#REF!,#REF!</definedName>
    <definedName name="P1_T11?Data" localSheetId="10">#REF!,#REF!,#REF!,#REF!,#REF!</definedName>
    <definedName name="P1_T11?Data">#REF!,#REF!,#REF!,#REF!,#REF!</definedName>
    <definedName name="P1_T12?Data" localSheetId="2">#REF!,#REF!,#REF!,#REF!,#REF!,#REF!,#REF!,#REF!,#REF!,#REF!,#REF!</definedName>
    <definedName name="P1_T12?Data" localSheetId="3">#REF!,#REF!,#REF!,#REF!,#REF!,#REF!,#REF!,#REF!,#REF!,#REF!,#REF!</definedName>
    <definedName name="P1_T12?Data" localSheetId="4">#REF!,#REF!,#REF!,#REF!,#REF!,#REF!,#REF!,#REF!,#REF!,#REF!,#REF!</definedName>
    <definedName name="P1_T12?Data" localSheetId="5">#REF!,#REF!,#REF!,#REF!,#REF!,#REF!,#REF!,#REF!,#REF!,#REF!,#REF!</definedName>
    <definedName name="P1_T12?Data" localSheetId="6">#REF!,#REF!,#REF!,#REF!,#REF!,#REF!,#REF!,#REF!,#REF!,#REF!,#REF!</definedName>
    <definedName name="P1_T12?Data" localSheetId="7">#REF!,#REF!,#REF!,#REF!,#REF!,#REF!,#REF!,#REF!,#REF!,#REF!,#REF!</definedName>
    <definedName name="P1_T12?Data" localSheetId="8">#REF!,#REF!,#REF!,#REF!,#REF!,#REF!,#REF!,#REF!,#REF!,#REF!,#REF!</definedName>
    <definedName name="P1_T12?Data" localSheetId="9">#REF!,#REF!,#REF!,#REF!,#REF!,#REF!,#REF!,#REF!,#REF!,#REF!,#REF!</definedName>
    <definedName name="P1_T12?Data" localSheetId="10">#REF!,#REF!,#REF!,#REF!,#REF!,#REF!,#REF!,#REF!,#REF!,#REF!,#REF!</definedName>
    <definedName name="P1_T12?Data">#REF!,#REF!,#REF!,#REF!,#REF!,#REF!,#REF!,#REF!,#REF!,#REF!,#REF!</definedName>
    <definedName name="P1_T16?axis?R?ДОГОВОР" hidden="1">'[42]16'!$E$76:$M$76,'[42]16'!$E$8:$M$8,'[42]16'!$E$12:$M$12,'[42]16'!$E$52:$M$52,'[42]16'!$E$16:$M$16,'[42]16'!$E$64:$M$64,'[42]16'!$E$84:$M$85,'[42]16'!$E$48:$M$48,'[42]16'!$E$80:$M$80,'[42]16'!$E$72:$M$72,'[42]16'!$E$44:$M$44</definedName>
    <definedName name="P1_T16?axis?R?ДОГОВОР?" hidden="1">'[42]16'!$A$76,'[42]16'!$A$84:$A$85,'[42]16'!$A$72,'[42]16'!$A$80,'[42]16'!$A$68,'[42]16'!$A$64,'[42]16'!$A$60,'[42]16'!$A$56,'[42]16'!$A$52,'[42]16'!$A$48,'[42]16'!$A$44,'[42]16'!$A$40,'[42]16'!$A$36,'[42]16'!$A$32,'[42]16'!$A$28,'[42]16'!$A$24,'[42]16'!$A$20</definedName>
    <definedName name="P1_T16?L1" hidden="1">'[42]16'!$A$74:$M$74,'[42]16'!$A$14:$M$14,'[42]16'!$A$10:$M$10,'[42]16'!$A$50:$M$50,'[42]16'!$A$6:$M$6,'[42]16'!$A$62:$M$62,'[42]16'!$A$78:$M$78,'[42]16'!$A$46:$M$46,'[42]16'!$A$82:$M$82,'[42]16'!$A$70:$M$70,'[42]16'!$A$42:$M$42</definedName>
    <definedName name="P1_T16?L1.x" hidden="1">'[42]16'!$A$76:$M$76,'[42]16'!$A$16:$M$16,'[42]16'!$A$12:$M$12,'[42]16'!$A$52:$M$52,'[42]16'!$A$8:$M$8,'[42]16'!$A$64:$M$64,'[42]16'!$A$80:$M$80,'[42]16'!$A$48:$M$48,'[42]16'!$A$84:$M$85,'[42]16'!$A$72:$M$72,'[42]16'!$A$44:$M$44</definedName>
    <definedName name="P1_T16_Protect" localSheetId="2" hidden="1">#REF!,#REF!,#REF!,#REF!,#REF!,#REF!,#REF!,#REF!</definedName>
    <definedName name="P1_T16_Protect" localSheetId="3" hidden="1">#REF!,#REF!,#REF!,#REF!,#REF!,#REF!,#REF!,#REF!</definedName>
    <definedName name="P1_T16_Protect" localSheetId="4" hidden="1">#REF!,#REF!,#REF!,#REF!,#REF!,#REF!,#REF!,#REF!</definedName>
    <definedName name="P1_T16_Protect" localSheetId="5" hidden="1">#REF!,#REF!,#REF!,#REF!,#REF!,#REF!,#REF!,#REF!</definedName>
    <definedName name="P1_T16_Protect" localSheetId="6" hidden="1">#REF!,#REF!,#REF!,#REF!,#REF!,#REF!,#REF!,#REF!</definedName>
    <definedName name="P1_T16_Protect" localSheetId="7" hidden="1">#REF!,#REF!,#REF!,#REF!,#REF!,#REF!,#REF!,#REF!</definedName>
    <definedName name="P1_T16_Protect" localSheetId="8" hidden="1">#REF!,#REF!,#REF!,#REF!,#REF!,#REF!,#REF!,#REF!</definedName>
    <definedName name="P1_T16_Protect" localSheetId="9" hidden="1">#REF!,#REF!,#REF!,#REF!,#REF!,#REF!,#REF!,#REF!</definedName>
    <definedName name="P1_T16_Protect" localSheetId="10" hidden="1">#REF!,#REF!,#REF!,#REF!,#REF!,#REF!,#REF!,#REF!</definedName>
    <definedName name="P1_T16_Protect" hidden="1">#REF!,#REF!,#REF!,#REF!,#REF!,#REF!,#REF!,#REF!</definedName>
    <definedName name="P1_T17?L4">'[28]29'!$J$18:$J$25,'[28]29'!$G$18:$G$25,'[28]29'!$G$35:$G$42,'[28]29'!$J$35:$J$42,'[28]29'!$G$60,'[28]29'!$J$60,'[28]29'!$M$60,'[28]29'!$P$60,'[28]29'!$P$18:$P$25,'[28]29'!$G$9:$G$16</definedName>
    <definedName name="P1_T17?unit?РУБ.ГКАЛ">'[28]29'!$F$44:$F$51,'[28]29'!$I$44:$I$51,'[28]29'!$L$44:$L$51,'[28]29'!$F$18:$F$25,'[28]29'!$I$60,'[28]29'!$L$60,'[28]29'!$O$60,'[28]29'!$F$60,'[28]29'!$F$9:$F$16,'[28]29'!$I$9:$I$16</definedName>
    <definedName name="P1_T17?unit?ТГКАЛ">'[28]29'!$M$18:$M$25,'[28]29'!$J$18:$J$25,'[28]29'!$G$18:$G$25,'[28]29'!$G$35:$G$42,'[28]29'!$J$35:$J$42,'[28]29'!$G$60,'[28]29'!$J$60,'[28]29'!$M$60,'[28]29'!$P$60,'[28]29'!$G$9:$G$16</definedName>
    <definedName name="P1_T17_Protection">'[28]29'!$O$47:$P$51,'[28]29'!$L$47:$M$51,'[28]29'!$L$53:$M$53,'[28]29'!$L$55:$M$59,'[28]29'!$O$53:$P$53,'[28]29'!$O$55:$P$59,'[28]29'!$F$12:$G$16,'[28]29'!$F$10:$G$10</definedName>
    <definedName name="P1_T18.1?Data" localSheetId="2">#REF!,#REF!,#REF!,#REF!,#REF!,#REF!,#REF!,#REF!,#REF!,#REF!</definedName>
    <definedName name="P1_T18.1?Data" localSheetId="3">#REF!,#REF!,#REF!,#REF!,#REF!,#REF!,#REF!,#REF!,#REF!,#REF!</definedName>
    <definedName name="P1_T18.1?Data" localSheetId="4">#REF!,#REF!,#REF!,#REF!,#REF!,#REF!,#REF!,#REF!,#REF!,#REF!</definedName>
    <definedName name="P1_T18.1?Data" localSheetId="5">#REF!,#REF!,#REF!,#REF!,#REF!,#REF!,#REF!,#REF!,#REF!,#REF!</definedName>
    <definedName name="P1_T18.1?Data" localSheetId="6">#REF!,#REF!,#REF!,#REF!,#REF!,#REF!,#REF!,#REF!,#REF!,#REF!</definedName>
    <definedName name="P1_T18.1?Data" localSheetId="7">#REF!,#REF!,#REF!,#REF!,#REF!,#REF!,#REF!,#REF!,#REF!,#REF!</definedName>
    <definedName name="P1_T18.1?Data" localSheetId="8">#REF!,#REF!,#REF!,#REF!,#REF!,#REF!,#REF!,#REF!,#REF!,#REF!</definedName>
    <definedName name="P1_T18.1?Data" localSheetId="9">#REF!,#REF!,#REF!,#REF!,#REF!,#REF!,#REF!,#REF!,#REF!,#REF!</definedName>
    <definedName name="P1_T18.1?Data" localSheetId="10">#REF!,#REF!,#REF!,#REF!,#REF!,#REF!,#REF!,#REF!,#REF!,#REF!</definedName>
    <definedName name="P1_T18.1?Data">#REF!,#REF!,#REF!,#REF!,#REF!,#REF!,#REF!,#REF!,#REF!,#REF!</definedName>
    <definedName name="P1_T18.2_Protect" hidden="1">'[41]18.2'!$F$12:$J$19,'[41]18.2'!$F$22:$J$25,'[41]18.2'!$B$28:$J$30,'[41]18.2'!$F$32:$J$32,'[41]18.2'!$B$34:$J$36,'[41]18.2'!$F$40:$J$45,'[41]18.2'!$F$52:$J$52</definedName>
    <definedName name="P1_T19.1.1?Data" localSheetId="2">#REF!,#REF!,#REF!,#REF!,#REF!,#REF!,#REF!,#REF!,#REF!</definedName>
    <definedName name="P1_T19.1.1?Data" localSheetId="3">#REF!,#REF!,#REF!,#REF!,#REF!,#REF!,#REF!,#REF!,#REF!</definedName>
    <definedName name="P1_T19.1.1?Data" localSheetId="4">#REF!,#REF!,#REF!,#REF!,#REF!,#REF!,#REF!,#REF!,#REF!</definedName>
    <definedName name="P1_T19.1.1?Data" localSheetId="5">#REF!,#REF!,#REF!,#REF!,#REF!,#REF!,#REF!,#REF!,#REF!</definedName>
    <definedName name="P1_T19.1.1?Data" localSheetId="6">#REF!,#REF!,#REF!,#REF!,#REF!,#REF!,#REF!,#REF!,#REF!</definedName>
    <definedName name="P1_T19.1.1?Data" localSheetId="7">#REF!,#REF!,#REF!,#REF!,#REF!,#REF!,#REF!,#REF!,#REF!</definedName>
    <definedName name="P1_T19.1.1?Data" localSheetId="8">#REF!,#REF!,#REF!,#REF!,#REF!,#REF!,#REF!,#REF!,#REF!</definedName>
    <definedName name="P1_T19.1.1?Data" localSheetId="9">#REF!,#REF!,#REF!,#REF!,#REF!,#REF!,#REF!,#REF!,#REF!</definedName>
    <definedName name="P1_T19.1.1?Data" localSheetId="10">#REF!,#REF!,#REF!,#REF!,#REF!,#REF!,#REF!,#REF!,#REF!</definedName>
    <definedName name="P1_T19.1.1?Data">#REF!,#REF!,#REF!,#REF!,#REF!,#REF!,#REF!,#REF!,#REF!</definedName>
    <definedName name="P1_T19.1.2?Data" localSheetId="2">#REF!,#REF!,#REF!,#REF!,#REF!,#REF!,#REF!,#REF!,#REF!</definedName>
    <definedName name="P1_T19.1.2?Data" localSheetId="3">#REF!,#REF!,#REF!,#REF!,#REF!,#REF!,#REF!,#REF!,#REF!</definedName>
    <definedName name="P1_T19.1.2?Data" localSheetId="4">#REF!,#REF!,#REF!,#REF!,#REF!,#REF!,#REF!,#REF!,#REF!</definedName>
    <definedName name="P1_T19.1.2?Data" localSheetId="5">#REF!,#REF!,#REF!,#REF!,#REF!,#REF!,#REF!,#REF!,#REF!</definedName>
    <definedName name="P1_T19.1.2?Data" localSheetId="6">#REF!,#REF!,#REF!,#REF!,#REF!,#REF!,#REF!,#REF!,#REF!</definedName>
    <definedName name="P1_T19.1.2?Data" localSheetId="7">#REF!,#REF!,#REF!,#REF!,#REF!,#REF!,#REF!,#REF!,#REF!</definedName>
    <definedName name="P1_T19.1.2?Data" localSheetId="8">#REF!,#REF!,#REF!,#REF!,#REF!,#REF!,#REF!,#REF!,#REF!</definedName>
    <definedName name="P1_T19.1.2?Data" localSheetId="9">#REF!,#REF!,#REF!,#REF!,#REF!,#REF!,#REF!,#REF!,#REF!</definedName>
    <definedName name="P1_T19.1.2?Data" localSheetId="10">#REF!,#REF!,#REF!,#REF!,#REF!,#REF!,#REF!,#REF!,#REF!</definedName>
    <definedName name="P1_T19.1.2?Data">#REF!,#REF!,#REF!,#REF!,#REF!,#REF!,#REF!,#REF!,#REF!</definedName>
    <definedName name="P1_T19.2?Data" localSheetId="2">#REF!,#REF!,#REF!,#REF!,#REF!,#REF!,#REF!,#REF!,#REF!,#REF!</definedName>
    <definedName name="P1_T19.2?Data" localSheetId="3">#REF!,#REF!,#REF!,#REF!,#REF!,#REF!,#REF!,#REF!,#REF!,#REF!</definedName>
    <definedName name="P1_T19.2?Data" localSheetId="4">#REF!,#REF!,#REF!,#REF!,#REF!,#REF!,#REF!,#REF!,#REF!,#REF!</definedName>
    <definedName name="P1_T19.2?Data" localSheetId="5">#REF!,#REF!,#REF!,#REF!,#REF!,#REF!,#REF!,#REF!,#REF!,#REF!</definedName>
    <definedName name="P1_T19.2?Data" localSheetId="6">#REF!,#REF!,#REF!,#REF!,#REF!,#REF!,#REF!,#REF!,#REF!,#REF!</definedName>
    <definedName name="P1_T19.2?Data" localSheetId="7">#REF!,#REF!,#REF!,#REF!,#REF!,#REF!,#REF!,#REF!,#REF!,#REF!</definedName>
    <definedName name="P1_T19.2?Data" localSheetId="8">#REF!,#REF!,#REF!,#REF!,#REF!,#REF!,#REF!,#REF!,#REF!,#REF!</definedName>
    <definedName name="P1_T19.2?Data" localSheetId="9">#REF!,#REF!,#REF!,#REF!,#REF!,#REF!,#REF!,#REF!,#REF!,#REF!</definedName>
    <definedName name="P1_T19.2?Data" localSheetId="10">#REF!,#REF!,#REF!,#REF!,#REF!,#REF!,#REF!,#REF!,#REF!,#REF!</definedName>
    <definedName name="P1_T19.2?Data">#REF!,#REF!,#REF!,#REF!,#REF!,#REF!,#REF!,#REF!,#REF!,#REF!</definedName>
    <definedName name="P1_T2.1?Data" localSheetId="2">#REF!,#REF!,#REF!,#REF!,#REF!,#REF!,#REF!,#REF!,#REF!,#REF!,#REF!</definedName>
    <definedName name="P1_T2.1?Data" localSheetId="3">#REF!,#REF!,#REF!,#REF!,#REF!,#REF!,#REF!,#REF!,#REF!,#REF!,#REF!</definedName>
    <definedName name="P1_T2.1?Data" localSheetId="4">#REF!,#REF!,#REF!,#REF!,#REF!,#REF!,#REF!,#REF!,#REF!,#REF!,#REF!</definedName>
    <definedName name="P1_T2.1?Data" localSheetId="5">#REF!,#REF!,#REF!,#REF!,#REF!,#REF!,#REF!,#REF!,#REF!,#REF!,#REF!</definedName>
    <definedName name="P1_T2.1?Data" localSheetId="6">#REF!,#REF!,#REF!,#REF!,#REF!,#REF!,#REF!,#REF!,#REF!,#REF!,#REF!</definedName>
    <definedName name="P1_T2.1?Data" localSheetId="7">#REF!,#REF!,#REF!,#REF!,#REF!,#REF!,#REF!,#REF!,#REF!,#REF!,#REF!</definedName>
    <definedName name="P1_T2.1?Data" localSheetId="8">#REF!,#REF!,#REF!,#REF!,#REF!,#REF!,#REF!,#REF!,#REF!,#REF!,#REF!</definedName>
    <definedName name="P1_T2.1?Data" localSheetId="9">#REF!,#REF!,#REF!,#REF!,#REF!,#REF!,#REF!,#REF!,#REF!,#REF!,#REF!</definedName>
    <definedName name="P1_T2.1?Data" localSheetId="10">#REF!,#REF!,#REF!,#REF!,#REF!,#REF!,#REF!,#REF!,#REF!,#REF!,#REF!</definedName>
    <definedName name="P1_T2.1?Data">#REF!,#REF!,#REF!,#REF!,#REF!,#REF!,#REF!,#REF!,#REF!,#REF!,#REF!</definedName>
    <definedName name="P1_T20_Protection" hidden="1">'[28]20'!$E$4:$H$4,'[28]20'!$E$13:$H$13,'[28]20'!$E$16:$H$17,'[28]20'!$E$19:$H$19,'[28]20'!$J$4:$M$4,'[28]20'!$J$8:$M$11,'[28]20'!$J$13:$M$13,'[28]20'!$J$16:$M$17,'[28]20'!$J$19:$M$19</definedName>
    <definedName name="P1_T21.1?Data" localSheetId="2">#REF!,#REF!,#REF!,#REF!,#REF!,#REF!,#REF!,#REF!,#REF!,#REF!</definedName>
    <definedName name="P1_T21.1?Data" localSheetId="3">#REF!,#REF!,#REF!,#REF!,#REF!,#REF!,#REF!,#REF!,#REF!,#REF!</definedName>
    <definedName name="P1_T21.1?Data" localSheetId="4">#REF!,#REF!,#REF!,#REF!,#REF!,#REF!,#REF!,#REF!,#REF!,#REF!</definedName>
    <definedName name="P1_T21.1?Data" localSheetId="5">#REF!,#REF!,#REF!,#REF!,#REF!,#REF!,#REF!,#REF!,#REF!,#REF!</definedName>
    <definedName name="P1_T21.1?Data" localSheetId="6">#REF!,#REF!,#REF!,#REF!,#REF!,#REF!,#REF!,#REF!,#REF!,#REF!</definedName>
    <definedName name="P1_T21.1?Data" localSheetId="7">#REF!,#REF!,#REF!,#REF!,#REF!,#REF!,#REF!,#REF!,#REF!,#REF!</definedName>
    <definedName name="P1_T21.1?Data" localSheetId="8">#REF!,#REF!,#REF!,#REF!,#REF!,#REF!,#REF!,#REF!,#REF!,#REF!</definedName>
    <definedName name="P1_T21.1?Data" localSheetId="9">#REF!,#REF!,#REF!,#REF!,#REF!,#REF!,#REF!,#REF!,#REF!,#REF!</definedName>
    <definedName name="P1_T21.1?Data" localSheetId="10">#REF!,#REF!,#REF!,#REF!,#REF!,#REF!,#REF!,#REF!,#REF!,#REF!</definedName>
    <definedName name="P1_T21.1?Data">#REF!,#REF!,#REF!,#REF!,#REF!,#REF!,#REF!,#REF!,#REF!,#REF!</definedName>
    <definedName name="P1_T21.2.1?Data" localSheetId="2">#REF!,#REF!,#REF!,#REF!,#REF!,#REF!,#REF!,#REF!,#REF!</definedName>
    <definedName name="P1_T21.2.1?Data" localSheetId="3">#REF!,#REF!,#REF!,#REF!,#REF!,#REF!,#REF!,#REF!,#REF!</definedName>
    <definedName name="P1_T21.2.1?Data" localSheetId="4">#REF!,#REF!,#REF!,#REF!,#REF!,#REF!,#REF!,#REF!,#REF!</definedName>
    <definedName name="P1_T21.2.1?Data" localSheetId="5">#REF!,#REF!,#REF!,#REF!,#REF!,#REF!,#REF!,#REF!,#REF!</definedName>
    <definedName name="P1_T21.2.1?Data" localSheetId="6">#REF!,#REF!,#REF!,#REF!,#REF!,#REF!,#REF!,#REF!,#REF!</definedName>
    <definedName name="P1_T21.2.1?Data" localSheetId="7">#REF!,#REF!,#REF!,#REF!,#REF!,#REF!,#REF!,#REF!,#REF!</definedName>
    <definedName name="P1_T21.2.1?Data" localSheetId="8">#REF!,#REF!,#REF!,#REF!,#REF!,#REF!,#REF!,#REF!,#REF!</definedName>
    <definedName name="P1_T21.2.1?Data" localSheetId="9">#REF!,#REF!,#REF!,#REF!,#REF!,#REF!,#REF!,#REF!,#REF!</definedName>
    <definedName name="P1_T21.2.1?Data" localSheetId="10">#REF!,#REF!,#REF!,#REF!,#REF!,#REF!,#REF!,#REF!,#REF!</definedName>
    <definedName name="P1_T21.2.1?Data">#REF!,#REF!,#REF!,#REF!,#REF!,#REF!,#REF!,#REF!,#REF!</definedName>
    <definedName name="P1_T21.2.2?Data" localSheetId="2">#REF!,#REF!,#REF!,#REF!,#REF!,#REF!,#REF!,#REF!,#REF!</definedName>
    <definedName name="P1_T21.2.2?Data" localSheetId="3">#REF!,#REF!,#REF!,#REF!,#REF!,#REF!,#REF!,#REF!,#REF!</definedName>
    <definedName name="P1_T21.2.2?Data" localSheetId="4">#REF!,#REF!,#REF!,#REF!,#REF!,#REF!,#REF!,#REF!,#REF!</definedName>
    <definedName name="P1_T21.2.2?Data" localSheetId="5">#REF!,#REF!,#REF!,#REF!,#REF!,#REF!,#REF!,#REF!,#REF!</definedName>
    <definedName name="P1_T21.2.2?Data" localSheetId="6">#REF!,#REF!,#REF!,#REF!,#REF!,#REF!,#REF!,#REF!,#REF!</definedName>
    <definedName name="P1_T21.2.2?Data" localSheetId="7">#REF!,#REF!,#REF!,#REF!,#REF!,#REF!,#REF!,#REF!,#REF!</definedName>
    <definedName name="P1_T21.2.2?Data" localSheetId="8">#REF!,#REF!,#REF!,#REF!,#REF!,#REF!,#REF!,#REF!,#REF!</definedName>
    <definedName name="P1_T21.2.2?Data" localSheetId="9">#REF!,#REF!,#REF!,#REF!,#REF!,#REF!,#REF!,#REF!,#REF!</definedName>
    <definedName name="P1_T21.2.2?Data" localSheetId="10">#REF!,#REF!,#REF!,#REF!,#REF!,#REF!,#REF!,#REF!,#REF!</definedName>
    <definedName name="P1_T21.2.2?Data">#REF!,#REF!,#REF!,#REF!,#REF!,#REF!,#REF!,#REF!,#REF!</definedName>
    <definedName name="P1_T21.4?Data" localSheetId="2">#REF!,#REF!,#REF!,#REF!,#REF!,#REF!,#REF!,#REF!,#REF!,#REF!</definedName>
    <definedName name="P1_T21.4?Data" localSheetId="3">#REF!,#REF!,#REF!,#REF!,#REF!,#REF!,#REF!,#REF!,#REF!,#REF!</definedName>
    <definedName name="P1_T21.4?Data" localSheetId="4">#REF!,#REF!,#REF!,#REF!,#REF!,#REF!,#REF!,#REF!,#REF!,#REF!</definedName>
    <definedName name="P1_T21.4?Data" localSheetId="5">#REF!,#REF!,#REF!,#REF!,#REF!,#REF!,#REF!,#REF!,#REF!,#REF!</definedName>
    <definedName name="P1_T21.4?Data" localSheetId="6">#REF!,#REF!,#REF!,#REF!,#REF!,#REF!,#REF!,#REF!,#REF!,#REF!</definedName>
    <definedName name="P1_T21.4?Data" localSheetId="7">#REF!,#REF!,#REF!,#REF!,#REF!,#REF!,#REF!,#REF!,#REF!,#REF!</definedName>
    <definedName name="P1_T21.4?Data" localSheetId="8">#REF!,#REF!,#REF!,#REF!,#REF!,#REF!,#REF!,#REF!,#REF!,#REF!</definedName>
    <definedName name="P1_T21.4?Data" localSheetId="9">#REF!,#REF!,#REF!,#REF!,#REF!,#REF!,#REF!,#REF!,#REF!,#REF!</definedName>
    <definedName name="P1_T21.4?Data" localSheetId="10">#REF!,#REF!,#REF!,#REF!,#REF!,#REF!,#REF!,#REF!,#REF!,#REF!</definedName>
    <definedName name="P1_T21.4?Data">#REF!,#REF!,#REF!,#REF!,#REF!,#REF!,#REF!,#REF!,#REF!,#REF!</definedName>
    <definedName name="P1_T21_Protection">'[28]21'!$O$31:$S$33,'[28]21'!$E$11,'[28]21'!$G$11:$K$11,'[28]21'!$M$11,'[28]21'!$O$11:$S$11,'[28]21'!$E$14:$E$16,'[28]21'!$G$14:$K$16,'[28]21'!$M$14:$M$16,'[28]21'!$O$14:$S$16</definedName>
    <definedName name="P1_T23_Protection">'[28]23'!$F$9:$J$25,'[28]23'!$O$9:$P$25,'[28]23'!$A$32:$A$34,'[28]23'!$F$32:$J$34,'[28]23'!$O$32:$P$34,'[28]23'!$A$37:$A$53,'[28]23'!$F$37:$J$53,'[28]23'!$O$37:$P$53</definedName>
    <definedName name="P1_T25_protection">'[28]25'!$G$8:$J$21,'[28]25'!$G$24:$J$28,'[28]25'!$G$30:$J$33,'[28]25'!$G$35:$J$37,'[28]25'!$G$41:$J$42,'[28]25'!$L$8:$O$21,'[28]25'!$L$24:$O$28,'[28]25'!$L$30:$O$33</definedName>
    <definedName name="P1_T26_Protection">'[28]26'!$B$34:$B$36,'[28]26'!$F$8:$I$8,'[28]26'!$F$10:$I$11,'[28]26'!$F$13:$I$15,'[28]26'!$F$18:$I$19,'[28]26'!$F$22:$I$24,'[28]26'!$F$26:$I$26,'[28]26'!$F$29:$I$32</definedName>
    <definedName name="P1_T27?L3.1" localSheetId="2">#REF!,#REF!,#REF!,#REF!,#REF!</definedName>
    <definedName name="P1_T27?L3.1" localSheetId="3">#REF!,#REF!,#REF!,#REF!,#REF!</definedName>
    <definedName name="P1_T27?L3.1" localSheetId="4">#REF!,#REF!,#REF!,#REF!,#REF!</definedName>
    <definedName name="P1_T27?L3.1" localSheetId="5">#REF!,#REF!,#REF!,#REF!,#REF!</definedName>
    <definedName name="P1_T27?L3.1" localSheetId="6">#REF!,#REF!,#REF!,#REF!,#REF!</definedName>
    <definedName name="P1_T27?L3.1" localSheetId="7">#REF!,#REF!,#REF!,#REF!,#REF!</definedName>
    <definedName name="P1_T27?L3.1" localSheetId="8">#REF!,#REF!,#REF!,#REF!,#REF!</definedName>
    <definedName name="P1_T27?L3.1" localSheetId="9">#REF!,#REF!,#REF!,#REF!,#REF!</definedName>
    <definedName name="P1_T27?L3.1" localSheetId="10">#REF!,#REF!,#REF!,#REF!,#REF!</definedName>
    <definedName name="P1_T27?L3.1">#REF!,#REF!,#REF!,#REF!,#REF!</definedName>
    <definedName name="P1_T27?L3.2" localSheetId="2">#REF!,#REF!,#REF!,#REF!,#REF!</definedName>
    <definedName name="P1_T27?L3.2" localSheetId="3">#REF!,#REF!,#REF!,#REF!,#REF!</definedName>
    <definedName name="P1_T27?L3.2" localSheetId="4">#REF!,#REF!,#REF!,#REF!,#REF!</definedName>
    <definedName name="P1_T27?L3.2" localSheetId="5">#REF!,#REF!,#REF!,#REF!,#REF!</definedName>
    <definedName name="P1_T27?L3.2" localSheetId="6">#REF!,#REF!,#REF!,#REF!,#REF!</definedName>
    <definedName name="P1_T27?L3.2" localSheetId="7">#REF!,#REF!,#REF!,#REF!,#REF!</definedName>
    <definedName name="P1_T27?L3.2" localSheetId="8">#REF!,#REF!,#REF!,#REF!,#REF!</definedName>
    <definedName name="P1_T27?L3.2" localSheetId="9">#REF!,#REF!,#REF!,#REF!,#REF!</definedName>
    <definedName name="P1_T27?L3.2" localSheetId="10">#REF!,#REF!,#REF!,#REF!,#REF!</definedName>
    <definedName name="P1_T27?L3.2">#REF!,#REF!,#REF!,#REF!,#REF!</definedName>
    <definedName name="P1_T27?L4" localSheetId="2">#REF!,#REF!,#REF!,#REF!,#REF!,#REF!,#REF!,#REF!</definedName>
    <definedName name="P1_T27?L4" localSheetId="3">#REF!,#REF!,#REF!,#REF!,#REF!,#REF!,#REF!,#REF!</definedName>
    <definedName name="P1_T27?L4" localSheetId="4">#REF!,#REF!,#REF!,#REF!,#REF!,#REF!,#REF!,#REF!</definedName>
    <definedName name="P1_T27?L4" localSheetId="5">#REF!,#REF!,#REF!,#REF!,#REF!,#REF!,#REF!,#REF!</definedName>
    <definedName name="P1_T27?L4" localSheetId="6">#REF!,#REF!,#REF!,#REF!,#REF!,#REF!,#REF!,#REF!</definedName>
    <definedName name="P1_T27?L4" localSheetId="7">#REF!,#REF!,#REF!,#REF!,#REF!,#REF!,#REF!,#REF!</definedName>
    <definedName name="P1_T27?L4" localSheetId="8">#REF!,#REF!,#REF!,#REF!,#REF!,#REF!,#REF!,#REF!</definedName>
    <definedName name="P1_T27?L4" localSheetId="9">#REF!,#REF!,#REF!,#REF!,#REF!,#REF!,#REF!,#REF!</definedName>
    <definedName name="P1_T27?L4" localSheetId="10">#REF!,#REF!,#REF!,#REF!,#REF!,#REF!,#REF!,#REF!</definedName>
    <definedName name="P1_T27?L4">#REF!,#REF!,#REF!,#REF!,#REF!,#REF!,#REF!,#REF!</definedName>
    <definedName name="P1_T27?L4.1" localSheetId="2">#REF!,#REF!,#REF!,#REF!,#REF!,#REF!</definedName>
    <definedName name="P1_T27?L4.1" localSheetId="3">#REF!,#REF!,#REF!,#REF!,#REF!,#REF!</definedName>
    <definedName name="P1_T27?L4.1" localSheetId="4">#REF!,#REF!,#REF!,#REF!,#REF!,#REF!</definedName>
    <definedName name="P1_T27?L4.1" localSheetId="5">#REF!,#REF!,#REF!,#REF!,#REF!,#REF!</definedName>
    <definedName name="P1_T27?L4.1" localSheetId="6">#REF!,#REF!,#REF!,#REF!,#REF!,#REF!</definedName>
    <definedName name="P1_T27?L4.1" localSheetId="7">#REF!,#REF!,#REF!,#REF!,#REF!,#REF!</definedName>
    <definedName name="P1_T27?L4.1" localSheetId="8">#REF!,#REF!,#REF!,#REF!,#REF!,#REF!</definedName>
    <definedName name="P1_T27?L4.1" localSheetId="9">#REF!,#REF!,#REF!,#REF!,#REF!,#REF!</definedName>
    <definedName name="P1_T27?L4.1" localSheetId="10">#REF!,#REF!,#REF!,#REF!,#REF!,#REF!</definedName>
    <definedName name="P1_T27?L4.1">#REF!,#REF!,#REF!,#REF!,#REF!,#REF!</definedName>
    <definedName name="P1_T27?L4.1.1.1" localSheetId="2">#REF!,#REF!,#REF!,#REF!,#REF!,#REF!</definedName>
    <definedName name="P1_T27?L4.1.1.1" localSheetId="3">#REF!,#REF!,#REF!,#REF!,#REF!,#REF!</definedName>
    <definedName name="P1_T27?L4.1.1.1" localSheetId="4">#REF!,#REF!,#REF!,#REF!,#REF!,#REF!</definedName>
    <definedName name="P1_T27?L4.1.1.1" localSheetId="5">#REF!,#REF!,#REF!,#REF!,#REF!,#REF!</definedName>
    <definedName name="P1_T27?L4.1.1.1" localSheetId="6">#REF!,#REF!,#REF!,#REF!,#REF!,#REF!</definedName>
    <definedName name="P1_T27?L4.1.1.1" localSheetId="7">#REF!,#REF!,#REF!,#REF!,#REF!,#REF!</definedName>
    <definedName name="P1_T27?L4.1.1.1" localSheetId="8">#REF!,#REF!,#REF!,#REF!,#REF!,#REF!</definedName>
    <definedName name="P1_T27?L4.1.1.1" localSheetId="9">#REF!,#REF!,#REF!,#REF!,#REF!,#REF!</definedName>
    <definedName name="P1_T27?L4.1.1.1" localSheetId="10">#REF!,#REF!,#REF!,#REF!,#REF!,#REF!</definedName>
    <definedName name="P1_T27?L4.1.1.1">#REF!,#REF!,#REF!,#REF!,#REF!,#REF!</definedName>
    <definedName name="P1_T27?L4.1.2" localSheetId="2">#REF!,#REF!,#REF!,#REF!,#REF!,#REF!</definedName>
    <definedName name="P1_T27?L4.1.2" localSheetId="3">#REF!,#REF!,#REF!,#REF!,#REF!,#REF!</definedName>
    <definedName name="P1_T27?L4.1.2" localSheetId="4">#REF!,#REF!,#REF!,#REF!,#REF!,#REF!</definedName>
    <definedName name="P1_T27?L4.1.2" localSheetId="5">#REF!,#REF!,#REF!,#REF!,#REF!,#REF!</definedName>
    <definedName name="P1_T27?L4.1.2" localSheetId="6">#REF!,#REF!,#REF!,#REF!,#REF!,#REF!</definedName>
    <definedName name="P1_T27?L4.1.2" localSheetId="7">#REF!,#REF!,#REF!,#REF!,#REF!,#REF!</definedName>
    <definedName name="P1_T27?L4.1.2" localSheetId="8">#REF!,#REF!,#REF!,#REF!,#REF!,#REF!</definedName>
    <definedName name="P1_T27?L4.1.2" localSheetId="9">#REF!,#REF!,#REF!,#REF!,#REF!,#REF!</definedName>
    <definedName name="P1_T27?L4.1.2" localSheetId="10">#REF!,#REF!,#REF!,#REF!,#REF!,#REF!</definedName>
    <definedName name="P1_T27?L4.1.2">#REF!,#REF!,#REF!,#REF!,#REF!,#REF!</definedName>
    <definedName name="P1_T27?L4.2" localSheetId="2">#REF!</definedName>
    <definedName name="P1_T27?L4.2" localSheetId="3">#REF!</definedName>
    <definedName name="P1_T27?L4.2" localSheetId="4">#REF!</definedName>
    <definedName name="P1_T27?L4.2" localSheetId="5">#REF!</definedName>
    <definedName name="P1_T27?L4.2" localSheetId="6">#REF!</definedName>
    <definedName name="P1_T27?L4.2" localSheetId="7">#REF!</definedName>
    <definedName name="P1_T27?L4.2" localSheetId="8">#REF!</definedName>
    <definedName name="P1_T27?L4.2" localSheetId="9">#REF!</definedName>
    <definedName name="P1_T27?L4.2" localSheetId="10">#REF!</definedName>
    <definedName name="P1_T27?L4.2">#REF!</definedName>
    <definedName name="P1_T27_Protection">'[28]27'!$B$34:$B$36,'[28]27'!$F$8:$I$8,'[28]27'!$F$10:$I$11,'[28]27'!$F$13:$I$15,'[28]27'!$F$18:$I$19,'[28]27'!$F$22:$I$24,'[28]27'!$F$26:$I$26,'[28]27'!$F$29:$I$32</definedName>
    <definedName name="P1_T28.3?unit?РУБ.ГКАЛ" localSheetId="2">#REF!,#REF!,#REF!</definedName>
    <definedName name="P1_T28.3?unit?РУБ.ГКАЛ" localSheetId="3">#REF!,#REF!,#REF!</definedName>
    <definedName name="P1_T28.3?unit?РУБ.ГКАЛ" localSheetId="4">#REF!,#REF!,#REF!</definedName>
    <definedName name="P1_T28.3?unit?РУБ.ГКАЛ" localSheetId="5">#REF!,#REF!,#REF!</definedName>
    <definedName name="P1_T28.3?unit?РУБ.ГКАЛ" localSheetId="6">#REF!,#REF!,#REF!</definedName>
    <definedName name="P1_T28.3?unit?РУБ.ГКАЛ" localSheetId="7">#REF!,#REF!,#REF!</definedName>
    <definedName name="P1_T28.3?unit?РУБ.ГКАЛ" localSheetId="8">#REF!,#REF!,#REF!</definedName>
    <definedName name="P1_T28.3?unit?РУБ.ГКАЛ" localSheetId="9">#REF!,#REF!,#REF!</definedName>
    <definedName name="P1_T28.3?unit?РУБ.ГКАЛ" localSheetId="10">#REF!,#REF!,#REF!</definedName>
    <definedName name="P1_T28.3?unit?РУБ.ГКАЛ">#REF!,#REF!,#REF!</definedName>
    <definedName name="P1_T28?axis?R?ПЭ">'[28]28'!$D$16:$I$18,'[28]28'!$D$22:$I$24,'[28]28'!$D$28:$I$30,'[28]28'!$D$37:$I$39,'[28]28'!$D$42:$I$44,'[28]28'!$D$48:$I$50,'[28]28'!$D$54:$I$56,'[28]28'!$D$63:$I$65</definedName>
    <definedName name="P1_T28?axis?R?ПЭ?">'[28]28'!$B$16:$B$18,'[28]28'!$B$22:$B$24,'[28]28'!$B$28:$B$30,'[28]28'!$B$37:$B$39,'[28]28'!$B$42:$B$44,'[28]28'!$B$48:$B$50,'[28]28'!$B$54:$B$56,'[28]28'!$B$63:$B$65</definedName>
    <definedName name="P1_T28?Data">'[28]28'!$G$242:$H$265,'[28]28'!$D$242:$E$265,'[28]28'!$G$216:$H$239,'[28]28'!$D$268:$E$292,'[28]28'!$G$268:$H$292,'[28]28'!$D$216:$E$239,'[28]28'!$G$190:$H$213</definedName>
    <definedName name="P1_T28_Protection">'[28]28'!$B$74:$B$76,'[28]28'!$B$80:$B$82,'[28]28'!$B$89:$B$91,'[28]28'!$B$94:$B$96,'[28]28'!$B$100:$B$102,'[28]28'!$B$106:$B$108,'[28]28'!$B$115:$B$117,'[28]28'!$B$120:$B$122</definedName>
    <definedName name="P1_T29?item_ext?1СТ" localSheetId="2">#REF!</definedName>
    <definedName name="P1_T29?item_ext?1СТ" localSheetId="3">#REF!</definedName>
    <definedName name="P1_T29?item_ext?1СТ" localSheetId="4">#REF!</definedName>
    <definedName name="P1_T29?item_ext?1СТ" localSheetId="5">#REF!</definedName>
    <definedName name="P1_T29?item_ext?1СТ" localSheetId="6">#REF!</definedName>
    <definedName name="P1_T29?item_ext?1СТ" localSheetId="7">#REF!</definedName>
    <definedName name="P1_T29?item_ext?1СТ" localSheetId="8">#REF!</definedName>
    <definedName name="P1_T29?item_ext?1СТ" localSheetId="9">#REF!</definedName>
    <definedName name="P1_T29?item_ext?1СТ" localSheetId="10">#REF!</definedName>
    <definedName name="P1_T29?item_ext?1СТ">#REF!</definedName>
    <definedName name="P1_T29?item_ext?2СТ.М" localSheetId="2">#REF!</definedName>
    <definedName name="P1_T29?item_ext?2СТ.М" localSheetId="3">#REF!</definedName>
    <definedName name="P1_T29?item_ext?2СТ.М" localSheetId="4">#REF!</definedName>
    <definedName name="P1_T29?item_ext?2СТ.М" localSheetId="5">#REF!</definedName>
    <definedName name="P1_T29?item_ext?2СТ.М" localSheetId="6">#REF!</definedName>
    <definedName name="P1_T29?item_ext?2СТ.М" localSheetId="7">#REF!</definedName>
    <definedName name="P1_T29?item_ext?2СТ.М" localSheetId="8">#REF!</definedName>
    <definedName name="P1_T29?item_ext?2СТ.М" localSheetId="9">#REF!</definedName>
    <definedName name="P1_T29?item_ext?2СТ.М" localSheetId="10">#REF!</definedName>
    <definedName name="P1_T29?item_ext?2СТ.М">#REF!</definedName>
    <definedName name="P1_T29?item_ext?2СТ.Э" localSheetId="2">#REF!</definedName>
    <definedName name="P1_T29?item_ext?2СТ.Э" localSheetId="3">#REF!</definedName>
    <definedName name="P1_T29?item_ext?2СТ.Э" localSheetId="4">#REF!</definedName>
    <definedName name="P1_T29?item_ext?2СТ.Э" localSheetId="5">#REF!</definedName>
    <definedName name="P1_T29?item_ext?2СТ.Э" localSheetId="6">#REF!</definedName>
    <definedName name="P1_T29?item_ext?2СТ.Э" localSheetId="7">#REF!</definedName>
    <definedName name="P1_T29?item_ext?2СТ.Э" localSheetId="8">#REF!</definedName>
    <definedName name="P1_T29?item_ext?2СТ.Э" localSheetId="9">#REF!</definedName>
    <definedName name="P1_T29?item_ext?2СТ.Э" localSheetId="10">#REF!</definedName>
    <definedName name="P1_T29?item_ext?2СТ.Э">#REF!</definedName>
    <definedName name="P1_T29?L10" localSheetId="2">#REF!,#REF!,#REF!</definedName>
    <definedName name="P1_T29?L10" localSheetId="3">#REF!,#REF!,#REF!</definedName>
    <definedName name="P1_T29?L10" localSheetId="4">#REF!,#REF!,#REF!</definedName>
    <definedName name="P1_T29?L10" localSheetId="5">#REF!,#REF!,#REF!</definedName>
    <definedName name="P1_T29?L10" localSheetId="6">#REF!,#REF!,#REF!</definedName>
    <definedName name="P1_T29?L10" localSheetId="7">#REF!,#REF!,#REF!</definedName>
    <definedName name="P1_T29?L10" localSheetId="8">#REF!,#REF!,#REF!</definedName>
    <definedName name="P1_T29?L10" localSheetId="9">#REF!,#REF!,#REF!</definedName>
    <definedName name="P1_T29?L10" localSheetId="10">#REF!,#REF!,#REF!</definedName>
    <definedName name="P1_T29?L10">#REF!,#REF!,#REF!</definedName>
    <definedName name="P1_T29?L5" localSheetId="2">#REF!,#REF!,#REF!,#REF!,#REF!,#REF!,#REF!</definedName>
    <definedName name="P1_T29?L5" localSheetId="3">#REF!,#REF!,#REF!,#REF!,#REF!,#REF!,#REF!</definedName>
    <definedName name="P1_T29?L5" localSheetId="4">#REF!,#REF!,#REF!,#REF!,#REF!,#REF!,#REF!</definedName>
    <definedName name="P1_T29?L5" localSheetId="5">#REF!,#REF!,#REF!,#REF!,#REF!,#REF!,#REF!</definedName>
    <definedName name="P1_T29?L5" localSheetId="6">#REF!,#REF!,#REF!,#REF!,#REF!,#REF!,#REF!</definedName>
    <definedName name="P1_T29?L5" localSheetId="7">#REF!,#REF!,#REF!,#REF!,#REF!,#REF!,#REF!</definedName>
    <definedName name="P1_T29?L5" localSheetId="8">#REF!,#REF!,#REF!,#REF!,#REF!,#REF!,#REF!</definedName>
    <definedName name="P1_T29?L5" localSheetId="9">#REF!,#REF!,#REF!,#REF!,#REF!,#REF!,#REF!</definedName>
    <definedName name="P1_T29?L5" localSheetId="10">#REF!,#REF!,#REF!,#REF!,#REF!,#REF!,#REF!</definedName>
    <definedName name="P1_T29?L5">#REF!,#REF!,#REF!,#REF!,#REF!,#REF!,#REF!</definedName>
    <definedName name="P1_T29?L6" localSheetId="2">#REF!,#REF!,#REF!,#REF!,#REF!,#REF!,#REF!</definedName>
    <definedName name="P1_T29?L6" localSheetId="3">#REF!,#REF!,#REF!,#REF!,#REF!,#REF!,#REF!</definedName>
    <definedName name="P1_T29?L6" localSheetId="4">#REF!,#REF!,#REF!,#REF!,#REF!,#REF!,#REF!</definedName>
    <definedName name="P1_T29?L6" localSheetId="5">#REF!,#REF!,#REF!,#REF!,#REF!,#REF!,#REF!</definedName>
    <definedName name="P1_T29?L6" localSheetId="6">#REF!,#REF!,#REF!,#REF!,#REF!,#REF!,#REF!</definedName>
    <definedName name="P1_T29?L6" localSheetId="7">#REF!,#REF!,#REF!,#REF!,#REF!,#REF!,#REF!</definedName>
    <definedName name="P1_T29?L6" localSheetId="8">#REF!,#REF!,#REF!,#REF!,#REF!,#REF!,#REF!</definedName>
    <definedName name="P1_T29?L6" localSheetId="9">#REF!,#REF!,#REF!,#REF!,#REF!,#REF!,#REF!</definedName>
    <definedName name="P1_T29?L6" localSheetId="10">#REF!,#REF!,#REF!,#REF!,#REF!,#REF!,#REF!</definedName>
    <definedName name="P1_T29?L6">#REF!,#REF!,#REF!,#REF!,#REF!,#REF!,#REF!</definedName>
    <definedName name="P1_T4_Protect" hidden="1">'[41]4'!$G$20:$J$20,'[41]4'!$G$22:$J$22,'[41]4'!$G$24:$J$28,'[41]4'!$L$11:$O$17,'[41]4'!$L$20:$O$20,'[41]4'!$L$22:$O$22,'[41]4'!$L$24:$O$28,'[41]4'!$Q$11:$T$17,'[41]4'!$Q$20:$T$20</definedName>
    <definedName name="P1_T6_Protect">'[41]6'!$D$46:$H$55,'[41]6'!$J$46:$N$55,'[41]6'!$D$57:$H$59,'[41]6'!$J$57:$N$59,'[41]6'!$B$10:$B$19,'[41]6'!$D$10:$H$19,'[41]6'!$J$10:$N$19,'[41]6'!$D$21:$H$23,'[41]6'!$J$21:$N$23</definedName>
    <definedName name="P1_T7?Data" localSheetId="2">#REF!,#REF!,#REF!,#REF!,#REF!,#REF!,#REF!,#REF!,#REF!,#REF!,#REF!,#REF!</definedName>
    <definedName name="P1_T7?Data" localSheetId="3">#REF!,#REF!,#REF!,#REF!,#REF!,#REF!,#REF!,#REF!,#REF!,#REF!,#REF!,#REF!</definedName>
    <definedName name="P1_T7?Data" localSheetId="4">#REF!,#REF!,#REF!,#REF!,#REF!,#REF!,#REF!,#REF!,#REF!,#REF!,#REF!,#REF!</definedName>
    <definedName name="P1_T7?Data" localSheetId="5">#REF!,#REF!,#REF!,#REF!,#REF!,#REF!,#REF!,#REF!,#REF!,#REF!,#REF!,#REF!</definedName>
    <definedName name="P1_T7?Data" localSheetId="6">#REF!,#REF!,#REF!,#REF!,#REF!,#REF!,#REF!,#REF!,#REF!,#REF!,#REF!,#REF!</definedName>
    <definedName name="P1_T7?Data" localSheetId="7">#REF!,#REF!,#REF!,#REF!,#REF!,#REF!,#REF!,#REF!,#REF!,#REF!,#REF!,#REF!</definedName>
    <definedName name="P1_T7?Data" localSheetId="8">#REF!,#REF!,#REF!,#REF!,#REF!,#REF!,#REF!,#REF!,#REF!,#REF!,#REF!,#REF!</definedName>
    <definedName name="P1_T7?Data" localSheetId="9">#REF!,#REF!,#REF!,#REF!,#REF!,#REF!,#REF!,#REF!,#REF!,#REF!,#REF!,#REF!</definedName>
    <definedName name="P1_T7?Data" localSheetId="10">#REF!,#REF!,#REF!,#REF!,#REF!,#REF!,#REF!,#REF!,#REF!,#REF!,#REF!,#REF!</definedName>
    <definedName name="P1_T7?Data">#REF!,#REF!,#REF!,#REF!,#REF!,#REF!,#REF!,#REF!,#REF!,#REF!,#REF!,#REF!</definedName>
    <definedName name="P10_SCOPE_FULL_LOAD" localSheetId="2" hidden="1">#REF!,#REF!,#REF!,#REF!,#REF!,#REF!</definedName>
    <definedName name="P10_SCOPE_FULL_LOAD" localSheetId="3" hidden="1">#REF!,#REF!,#REF!,#REF!,#REF!,#REF!</definedName>
    <definedName name="P10_SCOPE_FULL_LOAD" localSheetId="4" hidden="1">#REF!,#REF!,#REF!,#REF!,#REF!,#REF!</definedName>
    <definedName name="P10_SCOPE_FULL_LOAD" localSheetId="5" hidden="1">#REF!,#REF!,#REF!,#REF!,#REF!,#REF!</definedName>
    <definedName name="P10_SCOPE_FULL_LOAD" localSheetId="6" hidden="1">#REF!,#REF!,#REF!,#REF!,#REF!,#REF!</definedName>
    <definedName name="P10_SCOPE_FULL_LOAD" localSheetId="7" hidden="1">#REF!,#REF!,#REF!,#REF!,#REF!,#REF!</definedName>
    <definedName name="P10_SCOPE_FULL_LOAD" localSheetId="8" hidden="1">#REF!,#REF!,#REF!,#REF!,#REF!,#REF!</definedName>
    <definedName name="P10_SCOPE_FULL_LOAD" localSheetId="9" hidden="1">#REF!,#REF!,#REF!,#REF!,#REF!,#REF!</definedName>
    <definedName name="P10_SCOPE_FULL_LOAD" localSheetId="10" hidden="1">#REF!,#REF!,#REF!,#REF!,#REF!,#REF!</definedName>
    <definedName name="P10_SCOPE_FULL_LOAD" hidden="1">#REF!,#REF!,#REF!,#REF!,#REF!,#REF!</definedName>
    <definedName name="P10_T1_Protect">[41]перекрестка!$F$42:$H$46,[41]перекрестка!$F$49:$G$49,[41]перекрестка!$F$50:$H$54,[41]перекрестка!$F$55:$G$55,[41]перекрестка!$F$56:$H$60</definedName>
    <definedName name="P10_T28_Protection">'[28]28'!$G$167:$H$169,'[28]28'!$D$172:$E$174,'[28]28'!$G$172:$H$174,'[28]28'!$D$178:$E$180,'[28]28'!$G$178:$H$181,'[28]28'!$D$184:$E$186,'[28]28'!$G$184:$H$186</definedName>
    <definedName name="P11_SCOPE_FULL_LOAD" localSheetId="2" hidden="1">#REF!,#REF!,#REF!,#REF!,#REF!</definedName>
    <definedName name="P11_SCOPE_FULL_LOAD" localSheetId="3" hidden="1">#REF!,#REF!,#REF!,#REF!,#REF!</definedName>
    <definedName name="P11_SCOPE_FULL_LOAD" localSheetId="4" hidden="1">#REF!,#REF!,#REF!,#REF!,#REF!</definedName>
    <definedName name="P11_SCOPE_FULL_LOAD" localSheetId="5" hidden="1">#REF!,#REF!,#REF!,#REF!,#REF!</definedName>
    <definedName name="P11_SCOPE_FULL_LOAD" localSheetId="6" hidden="1">#REF!,#REF!,#REF!,#REF!,#REF!</definedName>
    <definedName name="P11_SCOPE_FULL_LOAD" localSheetId="7" hidden="1">#REF!,#REF!,#REF!,#REF!,#REF!</definedName>
    <definedName name="P11_SCOPE_FULL_LOAD" localSheetId="8" hidden="1">#REF!,#REF!,#REF!,#REF!,#REF!</definedName>
    <definedName name="P11_SCOPE_FULL_LOAD" localSheetId="9" hidden="1">#REF!,#REF!,#REF!,#REF!,#REF!</definedName>
    <definedName name="P11_SCOPE_FULL_LOAD" localSheetId="10" hidden="1">#REF!,#REF!,#REF!,#REF!,#REF!</definedName>
    <definedName name="P11_SCOPE_FULL_LOAD" hidden="1">#REF!,#REF!,#REF!,#REF!,#REF!</definedName>
    <definedName name="P11_T1_Protect">[41]перекрестка!$F$62:$H$66,[41]перекрестка!$F$68:$H$72,[41]перекрестка!$F$74:$H$78,[41]перекрестка!$F$80:$H$84,[41]перекрестка!$F$89:$G$89</definedName>
    <definedName name="P11_T28_Protection">'[28]28'!$D$193:$E$195,'[28]28'!$G$193:$H$195,'[28]28'!$D$198:$E$200,'[28]28'!$G$198:$H$200,'[28]28'!$D$204:$E$206,'[28]28'!$G$204:$H$206,'[28]28'!$D$210:$E$212,'[28]28'!$B$68:$B$70</definedName>
    <definedName name="P12_SCOPE_FULL_LOAD" localSheetId="2" hidden="1">#REF!,#REF!,#REF!,#REF!,#REF!,#REF!</definedName>
    <definedName name="P12_SCOPE_FULL_LOAD" localSheetId="3" hidden="1">#REF!,#REF!,#REF!,#REF!,#REF!,#REF!</definedName>
    <definedName name="P12_SCOPE_FULL_LOAD" localSheetId="4" hidden="1">#REF!,#REF!,#REF!,#REF!,#REF!,#REF!</definedName>
    <definedName name="P12_SCOPE_FULL_LOAD" localSheetId="5" hidden="1">#REF!,#REF!,#REF!,#REF!,#REF!,#REF!</definedName>
    <definedName name="P12_SCOPE_FULL_LOAD" localSheetId="6" hidden="1">#REF!,#REF!,#REF!,#REF!,#REF!,#REF!</definedName>
    <definedName name="P12_SCOPE_FULL_LOAD" localSheetId="7" hidden="1">#REF!,#REF!,#REF!,#REF!,#REF!,#REF!</definedName>
    <definedName name="P12_SCOPE_FULL_LOAD" localSheetId="8" hidden="1">#REF!,#REF!,#REF!,#REF!,#REF!,#REF!</definedName>
    <definedName name="P12_SCOPE_FULL_LOAD" localSheetId="9" hidden="1">#REF!,#REF!,#REF!,#REF!,#REF!,#REF!</definedName>
    <definedName name="P12_SCOPE_FULL_LOAD" localSheetId="10" hidden="1">#REF!,#REF!,#REF!,#REF!,#REF!,#REF!</definedName>
    <definedName name="P12_SCOPE_FULL_LOAD" hidden="1">#REF!,#REF!,#REF!,#REF!,#REF!,#REF!</definedName>
    <definedName name="P12_T1_Protect">[41]перекрестка!$F$90:$H$94,[41]перекрестка!$F$95:$G$95,[41]перекрестка!$F$96:$H$100,[41]перекрестка!$F$102:$H$106,[41]перекрестка!$F$108:$H$112</definedName>
    <definedName name="P12_T28_Protection" localSheetId="1">P1_T28_Protection,P2_T28_Protection,P3_T28_Protection,P4_T28_Protection,P5_T28_Protection,P6_T28_Protection,P7_T28_Protection,P8_T28_Protection</definedName>
    <definedName name="P12_T28_Protection" localSheetId="2">P1_T28_Protection,P2_T28_Protection,P3_T28_Protection,P4_T28_Protection,P5_T28_Protection,P6_T28_Protection,P7_T28_Protection,P8_T28_Protection</definedName>
    <definedName name="P12_T28_Protection" localSheetId="3">[0]!P1_T28_Protection,[0]!P2_T28_Protection,[0]!P3_T28_Protection,[0]!P4_T28_Protection,[0]!P5_T28_Protection,[0]!P6_T28_Protection,[0]!P7_T28_Protection,[0]!P8_T28_Protection</definedName>
    <definedName name="P12_T28_Protection" localSheetId="4">[0]!P1_T28_Protection,[0]!P2_T28_Protection,[0]!P3_T28_Protection,[0]!P4_T28_Protection,[0]!P5_T28_Protection,[0]!P6_T28_Protection,[0]!P7_T28_Protection,[0]!P8_T28_Protection</definedName>
    <definedName name="P12_T28_Protection" localSheetId="5">[0]!P1_T28_Protection,[0]!P2_T28_Protection,[0]!P3_T28_Protection,[0]!P4_T28_Protection,[0]!P5_T28_Protection,[0]!P6_T28_Protection,[0]!P7_T28_Protection,[0]!P8_T28_Protection</definedName>
    <definedName name="P12_T28_Protection" localSheetId="6">[0]!P1_T28_Protection,[0]!P2_T28_Protection,[0]!P3_T28_Protection,[0]!P4_T28_Protection,[0]!P5_T28_Protection,[0]!P6_T28_Protection,[0]!P7_T28_Protection,[0]!P8_T28_Protection</definedName>
    <definedName name="P12_T28_Protection" localSheetId="7">P1_T28_Protection,P2_T28_Protection,P3_T28_Protection,P4_T28_Protection,P5_T28_Protection,P6_T28_Protection,P7_T28_Protection,P8_T28_Protection</definedName>
    <definedName name="P12_T28_Protection" localSheetId="8">P1_T28_Protection,P2_T28_Protection,P3_T28_Protection,P4_T28_Protection,P5_T28_Protection,P6_T28_Protection,P7_T28_Protection,P8_T28_Protection</definedName>
    <definedName name="P12_T28_Protection" localSheetId="9">P1_T28_Protection,P2_T28_Protection,P3_T28_Protection,P4_T28_Protection,P5_T28_Protection,P6_T28_Protection,P7_T28_Protection,P8_T28_Protection</definedName>
    <definedName name="P12_T28_Protection" localSheetId="10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2" hidden="1">#REF!,#REF!,#REF!,#REF!,#REF!,#REF!</definedName>
    <definedName name="P13_SCOPE_FULL_LOAD" localSheetId="3" hidden="1">#REF!,#REF!,#REF!,#REF!,#REF!,#REF!</definedName>
    <definedName name="P13_SCOPE_FULL_LOAD" localSheetId="4" hidden="1">#REF!,#REF!,#REF!,#REF!,#REF!,#REF!</definedName>
    <definedName name="P13_SCOPE_FULL_LOAD" localSheetId="5" hidden="1">#REF!,#REF!,#REF!,#REF!,#REF!,#REF!</definedName>
    <definedName name="P13_SCOPE_FULL_LOAD" localSheetId="6" hidden="1">#REF!,#REF!,#REF!,#REF!,#REF!,#REF!</definedName>
    <definedName name="P13_SCOPE_FULL_LOAD" localSheetId="7" hidden="1">#REF!,#REF!,#REF!,#REF!,#REF!,#REF!</definedName>
    <definedName name="P13_SCOPE_FULL_LOAD" localSheetId="8" hidden="1">#REF!,#REF!,#REF!,#REF!,#REF!,#REF!</definedName>
    <definedName name="P13_SCOPE_FULL_LOAD" localSheetId="9" hidden="1">#REF!,#REF!,#REF!,#REF!,#REF!,#REF!</definedName>
    <definedName name="P13_SCOPE_FULL_LOAD" localSheetId="10" hidden="1">#REF!,#REF!,#REF!,#REF!,#REF!,#REF!</definedName>
    <definedName name="P13_SCOPE_FULL_LOAD" hidden="1">#REF!,#REF!,#REF!,#REF!,#REF!,#REF!</definedName>
    <definedName name="P13_T1_Protect">[41]перекрестка!$F$114:$H$118,[41]перекрестка!$F$120:$H$124,[41]перекрестка!$F$127:$G$127,[41]перекрестка!$F$128:$H$132,[41]перекрестка!$F$133:$G$133</definedName>
    <definedName name="P14_SCOPE_FULL_LOAD" localSheetId="2" hidden="1">#REF!,#REF!,#REF!,#REF!,#REF!,#REF!</definedName>
    <definedName name="P14_SCOPE_FULL_LOAD" localSheetId="3" hidden="1">#REF!,#REF!,#REF!,#REF!,#REF!,#REF!</definedName>
    <definedName name="P14_SCOPE_FULL_LOAD" localSheetId="4" hidden="1">#REF!,#REF!,#REF!,#REF!,#REF!,#REF!</definedName>
    <definedName name="P14_SCOPE_FULL_LOAD" localSheetId="5" hidden="1">#REF!,#REF!,#REF!,#REF!,#REF!,#REF!</definedName>
    <definedName name="P14_SCOPE_FULL_LOAD" localSheetId="6" hidden="1">#REF!,#REF!,#REF!,#REF!,#REF!,#REF!</definedName>
    <definedName name="P14_SCOPE_FULL_LOAD" localSheetId="7" hidden="1">#REF!,#REF!,#REF!,#REF!,#REF!,#REF!</definedName>
    <definedName name="P14_SCOPE_FULL_LOAD" localSheetId="8" hidden="1">#REF!,#REF!,#REF!,#REF!,#REF!,#REF!</definedName>
    <definedName name="P14_SCOPE_FULL_LOAD" localSheetId="9" hidden="1">#REF!,#REF!,#REF!,#REF!,#REF!,#REF!</definedName>
    <definedName name="P14_SCOPE_FULL_LOAD" localSheetId="10" hidden="1">#REF!,#REF!,#REF!,#REF!,#REF!,#REF!</definedName>
    <definedName name="P14_SCOPE_FULL_LOAD" hidden="1">#REF!,#REF!,#REF!,#REF!,#REF!,#REF!</definedName>
    <definedName name="P14_T1_Protect">[41]перекрестка!$F$134:$H$138,[41]перекрестка!$F$140:$H$144,[41]перекрестка!$F$146:$H$150,[41]перекрестка!$F$152:$H$156,[41]перекрестка!$F$158:$H$162</definedName>
    <definedName name="P15_SCOPE_FULL_LOAD" localSheetId="1" hidden="1">#REF!,#REF!,#REF!,#REF!,#REF!,P1_SCOPE_FULL_LOAD</definedName>
    <definedName name="P15_SCOPE_FULL_LOAD" localSheetId="2" hidden="1">#REF!,#REF!,#REF!,#REF!,#REF!,'Пр. №3.1'!P1_SCOPE_FULL_LOAD</definedName>
    <definedName name="P15_SCOPE_FULL_LOAD" localSheetId="3" hidden="1">#REF!,#REF!,#REF!,#REF!,#REF!,'Пр. №3.2'!P1_SCOPE_FULL_LOAD</definedName>
    <definedName name="P15_SCOPE_FULL_LOAD" localSheetId="4" hidden="1">#REF!,#REF!,#REF!,#REF!,#REF!,'Пр. №3.3'!P1_SCOPE_FULL_LOAD</definedName>
    <definedName name="P15_SCOPE_FULL_LOAD" localSheetId="5" hidden="1">#REF!,#REF!,#REF!,#REF!,#REF!,'Пр. №3.4'!P1_SCOPE_FULL_LOAD</definedName>
    <definedName name="P15_SCOPE_FULL_LOAD" localSheetId="6" hidden="1">#REF!,#REF!,#REF!,#REF!,#REF!,'Пр. №3.5'!P1_SCOPE_FULL_LOAD</definedName>
    <definedName name="P15_SCOPE_FULL_LOAD" localSheetId="7" hidden="1">#REF!,#REF!,#REF!,#REF!,#REF!,'Пр. №4'!P1_SCOPE_FULL_LOAD</definedName>
    <definedName name="P15_SCOPE_FULL_LOAD" localSheetId="8" hidden="1">#REF!,#REF!,#REF!,#REF!,#REF!,'Пр. №5'!P1_SCOPE_FULL_LOAD</definedName>
    <definedName name="P15_SCOPE_FULL_LOAD" localSheetId="9" hidden="1">#REF!,#REF!,#REF!,#REF!,#REF!,'Пр. №6'!P1_SCOPE_FULL_LOAD</definedName>
    <definedName name="P15_SCOPE_FULL_LOAD" localSheetId="10" hidden="1">#REF!,#REF!,#REF!,#REF!,#REF!,'Пр. №7'!P1_SCOPE_FULL_LOAD</definedName>
    <definedName name="P15_SCOPE_FULL_LOAD" hidden="1">#REF!,#REF!,#REF!,#REF!,#REF!,P1_SCOPE_FULL_LOAD</definedName>
    <definedName name="P15_T1_Protect" hidden="1">[41]перекрестка!$J$158:$K$162,[41]перекрестка!$J$152:$K$156,[41]перекрестка!$J$146:$K$150,[41]перекрестка!$J$140:$K$144,[41]перекрестка!$J$11</definedName>
    <definedName name="P16_SCOPE_FULL_LOAD" localSheetId="1" hidden="1">[0]!P2_SCOPE_FULL_LOAD,[0]!P3_SCOPE_FULL_LOAD,[0]!P4_SCOPE_FULL_LOAD,[0]!P5_SCOPE_FULL_LOAD,[0]!P6_SCOPE_FULL_LOAD,[0]!P7_SCOPE_FULL_LOAD,[0]!P8_SCOPE_FULL_LOAD</definedName>
    <definedName name="P16_SCOPE_FULL_LOAD" localSheetId="2" hidden="1">'Пр. №3.1'!P2_SCOPE_FULL_LOAD,'Пр. №3.1'!P3_SCOPE_FULL_LOAD,'Пр. №3.1'!P4_SCOPE_FULL_LOAD,'Пр. №3.1'!P5_SCOPE_FULL_LOAD,'Пр. №3.1'!P6_SCOPE_FULL_LOAD,'Пр. №3.1'!P7_SCOPE_FULL_LOAD,'Пр. №3.1'!P8_SCOPE_FULL_LOAD</definedName>
    <definedName name="P16_SCOPE_FULL_LOAD" localSheetId="3" hidden="1">'Пр. №3.2'!P2_SCOPE_FULL_LOAD,'Пр. №3.2'!P3_SCOPE_FULL_LOAD,'Пр. №3.2'!P4_SCOPE_FULL_LOAD,'Пр. №3.2'!P5_SCOPE_FULL_LOAD,'Пр. №3.2'!P6_SCOPE_FULL_LOAD,'Пр. №3.2'!P7_SCOPE_FULL_LOAD,'Пр. №3.2'!P8_SCOPE_FULL_LOAD</definedName>
    <definedName name="P16_SCOPE_FULL_LOAD" localSheetId="4" hidden="1">'Пр. №3.3'!P2_SCOPE_FULL_LOAD,'Пр. №3.3'!P3_SCOPE_FULL_LOAD,'Пр. №3.3'!P4_SCOPE_FULL_LOAD,'Пр. №3.3'!P5_SCOPE_FULL_LOAD,'Пр. №3.3'!P6_SCOPE_FULL_LOAD,'Пр. №3.3'!P7_SCOPE_FULL_LOAD,'Пр. №3.3'!P8_SCOPE_FULL_LOAD</definedName>
    <definedName name="P16_SCOPE_FULL_LOAD" localSheetId="5" hidden="1">'Пр. №3.4'!P2_SCOPE_FULL_LOAD,'Пр. №3.4'!P3_SCOPE_FULL_LOAD,'Пр. №3.4'!P4_SCOPE_FULL_LOAD,'Пр. №3.4'!P5_SCOPE_FULL_LOAD,'Пр. №3.4'!P6_SCOPE_FULL_LOAD,'Пр. №3.4'!P7_SCOPE_FULL_LOAD,'Пр. №3.4'!P8_SCOPE_FULL_LOAD</definedName>
    <definedName name="P16_SCOPE_FULL_LOAD" localSheetId="6" hidden="1">'Пр. №3.5'!P2_SCOPE_FULL_LOAD,'Пр. №3.5'!P3_SCOPE_FULL_LOAD,'Пр. №3.5'!P4_SCOPE_FULL_LOAD,'Пр. №3.5'!P5_SCOPE_FULL_LOAD,'Пр. №3.5'!P6_SCOPE_FULL_LOAD,'Пр. №3.5'!P7_SCOPE_FULL_LOAD,'Пр. №3.5'!P8_SCOPE_FULL_LOAD</definedName>
    <definedName name="P16_SCOPE_FULL_LOAD" localSheetId="7" hidden="1">'Пр. №4'!P2_SCOPE_FULL_LOAD,'Пр. №4'!P3_SCOPE_FULL_LOAD,'Пр. №4'!P4_SCOPE_FULL_LOAD,'Пр. №4'!P5_SCOPE_FULL_LOAD,'Пр. №4'!P6_SCOPE_FULL_LOAD,'Пр. №4'!P7_SCOPE_FULL_LOAD,'Пр. №4'!P8_SCOPE_FULL_LOAD</definedName>
    <definedName name="P16_SCOPE_FULL_LOAD" localSheetId="8" hidden="1">'Пр. №5'!P2_SCOPE_FULL_LOAD,'Пр. №5'!P3_SCOPE_FULL_LOAD,'Пр. №5'!P4_SCOPE_FULL_LOAD,'Пр. №5'!P5_SCOPE_FULL_LOAD,'Пр. №5'!P6_SCOPE_FULL_LOAD,'Пр. №5'!P7_SCOPE_FULL_LOAD,'Пр. №5'!P8_SCOPE_FULL_LOAD</definedName>
    <definedName name="P16_SCOPE_FULL_LOAD" localSheetId="9" hidden="1">'Пр. №6'!P2_SCOPE_FULL_LOAD,'Пр. №6'!P3_SCOPE_FULL_LOAD,'Пр. №6'!P4_SCOPE_FULL_LOAD,'Пр. №6'!P5_SCOPE_FULL_LOAD,'Пр. №6'!P6_SCOPE_FULL_LOAD,'Пр. №6'!P7_SCOPE_FULL_LOAD,'Пр. №6'!P8_SCOPE_FULL_LOAD</definedName>
    <definedName name="P16_SCOPE_FULL_LOAD" localSheetId="10" hidden="1">'Пр. №7'!P2_SCOPE_FULL_LOAD,'Пр. №7'!P3_SCOPE_FULL_LOAD,'Пр. №7'!P4_SCOPE_FULL_LOAD,'Пр. №7'!P5_SCOPE_FULL_LOAD,'Пр. №7'!P6_SCOPE_FULL_LOAD,'Пр. №7'!P7_SCOPE_FULL_LOAD,'Пр. №7'!P8_SCOPE_FULL_LOAD</definedName>
    <definedName name="P16_SCOPE_FULL_LOAD" hidden="1">[0]!P2_SCOPE_FULL_LOAD,[0]!P3_SCOPE_FULL_LOAD,[0]!P4_SCOPE_FULL_LOAD,[0]!P5_SCOPE_FULL_LOAD,[0]!P6_SCOPE_FULL_LOAD,[0]!P7_SCOPE_FULL_LOAD,[0]!P8_SCOPE_FULL_LOAD</definedName>
    <definedName name="P16_T1_Protect" hidden="1">[41]перекрестка!$J$12:$K$16,[41]перекрестка!$J$17,[41]перекрестка!$J$18:$K$22,[41]перекрестка!$J$24:$K$28,[41]перекрестка!$J$30:$K$34,[41]перекрестка!$F$23:$G$23</definedName>
    <definedName name="P17_SCOPE_FULL_LOAD" localSheetId="1" hidden="1">[0]!P9_SCOPE_FULL_LOAD,P10_SCOPE_FULL_LOAD,P11_SCOPE_FULL_LOAD,P12_SCOPE_FULL_LOAD,P13_SCOPE_FULL_LOAD,P14_SCOPE_FULL_LOAD,'Пр. №2'!P15_SCOPE_FULL_LOAD</definedName>
    <definedName name="P17_SCOPE_FULL_LOAD" localSheetId="2" hidden="1">'Пр. №3.1'!P9_SCOPE_FULL_LOAD,'Пр. №3.1'!P10_SCOPE_FULL_LOAD,'Пр. №3.1'!P11_SCOPE_FULL_LOAD,'Пр. №3.1'!P12_SCOPE_FULL_LOAD,'Пр. №3.1'!P13_SCOPE_FULL_LOAD,'Пр. №3.1'!P14_SCOPE_FULL_LOAD,'Пр. №3.1'!P15_SCOPE_FULL_LOAD</definedName>
    <definedName name="P17_SCOPE_FULL_LOAD" localSheetId="3" hidden="1">'Пр. №3.2'!P9_SCOPE_FULL_LOAD,'Пр. №3.2'!P10_SCOPE_FULL_LOAD,'Пр. №3.2'!P11_SCOPE_FULL_LOAD,'Пр. №3.2'!P12_SCOPE_FULL_LOAD,'Пр. №3.2'!P13_SCOPE_FULL_LOAD,'Пр. №3.2'!P14_SCOPE_FULL_LOAD,'Пр. №3.2'!P15_SCOPE_FULL_LOAD</definedName>
    <definedName name="P17_SCOPE_FULL_LOAD" localSheetId="4" hidden="1">'Пр. №3.3'!P9_SCOPE_FULL_LOAD,'Пр. №3.3'!P10_SCOPE_FULL_LOAD,'Пр. №3.3'!P11_SCOPE_FULL_LOAD,'Пр. №3.3'!P12_SCOPE_FULL_LOAD,'Пр. №3.3'!P13_SCOPE_FULL_LOAD,'Пр. №3.3'!P14_SCOPE_FULL_LOAD,'Пр. №3.3'!P15_SCOPE_FULL_LOAD</definedName>
    <definedName name="P17_SCOPE_FULL_LOAD" localSheetId="5" hidden="1">'Пр. №3.4'!P9_SCOPE_FULL_LOAD,'Пр. №3.4'!P10_SCOPE_FULL_LOAD,'Пр. №3.4'!P11_SCOPE_FULL_LOAD,'Пр. №3.4'!P12_SCOPE_FULL_LOAD,'Пр. №3.4'!P13_SCOPE_FULL_LOAD,'Пр. №3.4'!P14_SCOPE_FULL_LOAD,'Пр. №3.4'!P15_SCOPE_FULL_LOAD</definedName>
    <definedName name="P17_SCOPE_FULL_LOAD" localSheetId="6" hidden="1">'Пр. №3.5'!P9_SCOPE_FULL_LOAD,'Пр. №3.5'!P10_SCOPE_FULL_LOAD,'Пр. №3.5'!P11_SCOPE_FULL_LOAD,'Пр. №3.5'!P12_SCOPE_FULL_LOAD,'Пр. №3.5'!P13_SCOPE_FULL_LOAD,'Пр. №3.5'!P14_SCOPE_FULL_LOAD,'Пр. №3.5'!P15_SCOPE_FULL_LOAD</definedName>
    <definedName name="P17_SCOPE_FULL_LOAD" localSheetId="7" hidden="1">'Пр. №4'!P9_SCOPE_FULL_LOAD,'Пр. №4'!P10_SCOPE_FULL_LOAD,'Пр. №4'!P11_SCOPE_FULL_LOAD,'Пр. №4'!P12_SCOPE_FULL_LOAD,'Пр. №4'!P13_SCOPE_FULL_LOAD,'Пр. №4'!P14_SCOPE_FULL_LOAD,'Пр. №4'!P15_SCOPE_FULL_LOAD</definedName>
    <definedName name="P17_SCOPE_FULL_LOAD" localSheetId="8" hidden="1">'Пр. №5'!P9_SCOPE_FULL_LOAD,'Пр. №5'!P10_SCOPE_FULL_LOAD,'Пр. №5'!P11_SCOPE_FULL_LOAD,'Пр. №5'!P12_SCOPE_FULL_LOAD,'Пр. №5'!P13_SCOPE_FULL_LOAD,'Пр. №5'!P14_SCOPE_FULL_LOAD,'Пр. №5'!P15_SCOPE_FULL_LOAD</definedName>
    <definedName name="P17_SCOPE_FULL_LOAD" localSheetId="9" hidden="1">'Пр. №6'!P9_SCOPE_FULL_LOAD,'Пр. №6'!P10_SCOPE_FULL_LOAD,'Пр. №6'!P11_SCOPE_FULL_LOAD,'Пр. №6'!P12_SCOPE_FULL_LOAD,'Пр. №6'!P13_SCOPE_FULL_LOAD,'Пр. №6'!P14_SCOPE_FULL_LOAD,'Пр. №6'!P15_SCOPE_FULL_LOAD</definedName>
    <definedName name="P17_SCOPE_FULL_LOAD" localSheetId="10" hidden="1">'Пр. №7'!P9_SCOPE_FULL_LOAD,'Пр. №7'!P10_SCOPE_FULL_LOAD,'Пр. №7'!P11_SCOPE_FULL_LOAD,'Пр. №7'!P12_SCOPE_FULL_LOAD,'Пр. №7'!P13_SCOPE_FULL_LOAD,'Пр. №7'!P14_SCOPE_FULL_LOAD,'Пр. №7'!P15_SCOPE_FULL_LOAD</definedName>
    <definedName name="P17_SCOPE_FULL_LOAD" hidden="1">[0]!P9_SCOPE_FULL_LOAD,P10_SCOPE_FULL_LOAD,P11_SCOPE_FULL_LOAD,P12_SCOPE_FULL_LOAD,P13_SCOPE_FULL_LOAD,P14_SCOPE_FULL_LOAD,P15_SCOPE_FULL_LOAD</definedName>
    <definedName name="P17_T1_Protect" hidden="1">[41]перекрестка!$F$29:$G$29,[41]перекрестка!$F$61:$G$61,[41]перекрестка!$F$67:$G$67,[41]перекрестка!$F$101:$G$101,[41]перекрестка!$F$107:$G$107</definedName>
    <definedName name="P18_T1_Protect" localSheetId="1" hidden="1">[41]перекрестка!$F$139:$G$139,[41]перекрестка!$F$145:$G$145,[41]перекрестка!$J$36:$K$40,P1_T1_Protect,P2_T1_Protect,P3_T1_Protect,P4_T1_Protect</definedName>
    <definedName name="P18_T1_Protect" localSheetId="2" hidden="1">[41]перекрестка!$F$139:$G$139,[41]перекрестка!$F$145:$G$145,[41]перекрестка!$J$36:$K$40,P1_T1_Protect,P2_T1_Protect,P3_T1_Protect,P4_T1_Protect</definedName>
    <definedName name="P18_T1_Protect" localSheetId="3" hidden="1">[41]перекрестка!$F$139:$G$139,[41]перекрестка!$F$145:$G$145,[41]перекрестка!$J$36:$K$40,[0]!P1_T1_Protect,[0]!P2_T1_Protect,[0]!P3_T1_Protect,[0]!P4_T1_Protect</definedName>
    <definedName name="P18_T1_Protect" localSheetId="4" hidden="1">[41]перекрестка!$F$139:$G$139,[41]перекрестка!$F$145:$G$145,[41]перекрестка!$J$36:$K$40,[0]!P1_T1_Protect,[0]!P2_T1_Protect,[0]!P3_T1_Protect,[0]!P4_T1_Protect</definedName>
    <definedName name="P18_T1_Protect" localSheetId="5" hidden="1">[41]перекрестка!$F$139:$G$139,[41]перекрестка!$F$145:$G$145,[41]перекрестка!$J$36:$K$40,[0]!P1_T1_Protect,[0]!P2_T1_Protect,[0]!P3_T1_Protect,[0]!P4_T1_Protect</definedName>
    <definedName name="P18_T1_Protect" localSheetId="6" hidden="1">[41]перекрестка!$F$139:$G$139,[41]перекрестка!$F$145:$G$145,[41]перекрестка!$J$36:$K$40,[0]!P1_T1_Protect,[0]!P2_T1_Protect,[0]!P3_T1_Protect,[0]!P4_T1_Protect</definedName>
    <definedName name="P18_T1_Protect" localSheetId="7" hidden="1">[41]перекрестка!$F$139:$G$139,[41]перекрестка!$F$145:$G$145,[41]перекрестка!$J$36:$K$40,P1_T1_Protect,P2_T1_Protect,P3_T1_Protect,P4_T1_Protect</definedName>
    <definedName name="P18_T1_Protect" localSheetId="8" hidden="1">[41]перекрестка!$F$139:$G$139,[41]перекрестка!$F$145:$G$145,[41]перекрестка!$J$36:$K$40,P1_T1_Protect,P2_T1_Protect,P3_T1_Protect,P4_T1_Protect</definedName>
    <definedName name="P18_T1_Protect" localSheetId="9" hidden="1">[41]перекрестка!$F$139:$G$139,[41]перекрестка!$F$145:$G$145,[41]перекрестка!$J$36:$K$40,P1_T1_Protect,P2_T1_Protect,P3_T1_Protect,P4_T1_Protect</definedName>
    <definedName name="P18_T1_Protect" localSheetId="10" hidden="1">[41]перекрестка!$F$139:$G$139,[41]перекрестка!$F$145:$G$145,[41]перекрестка!$J$36:$K$40,P1_T1_Protect,P2_T1_Protect,P3_T1_Protect,P4_T1_Protect</definedName>
    <definedName name="P18_T1_Protect" hidden="1">[41]перекрестка!$F$139:$G$139,[41]перекрестка!$F$145:$G$145,[41]перекрестка!$J$36:$K$40,P1_T1_Protect,P2_T1_Protect,P3_T1_Protect,P4_T1_Protect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3" hidden="1">[0]!P5_T1_Protect,[0]!P6_T1_Protect,[0]!P7_T1_Protect,[0]!P8_T1_Protect,[0]!P9_T1_Protect,[0]!P10_T1_Protect,[0]!P11_T1_Protect,[0]!P12_T1_Protect,[0]!P13_T1_Protect,[0]!P14_T1_Protect</definedName>
    <definedName name="P19_T1_Protect" localSheetId="4" hidden="1">[0]!P5_T1_Protect,[0]!P6_T1_Protect,[0]!P7_T1_Protect,[0]!P8_T1_Protect,[0]!P9_T1_Protect,[0]!P10_T1_Protect,[0]!P11_T1_Protect,[0]!P12_T1_Protect,[0]!P13_T1_Protect,[0]!P14_T1_Protect</definedName>
    <definedName name="P19_T1_Protect" localSheetId="5" hidden="1">[0]!P5_T1_Protect,[0]!P6_T1_Protect,[0]!P7_T1_Protect,[0]!P8_T1_Protect,[0]!P9_T1_Protect,[0]!P10_T1_Protect,[0]!P11_T1_Protect,[0]!P12_T1_Protect,[0]!P13_T1_Protect,[0]!P14_T1_Protect</definedName>
    <definedName name="P19_T1_Protect" localSheetId="6" hidden="1">[0]!P5_T1_Protect,[0]!P6_T1_Protect,[0]!P7_T1_Protect,[0]!P8_T1_Protect,[0]!P9_T1_Protect,[0]!P10_T1_Protect,[0]!P11_T1_Protect,[0]!P12_T1_Protect,[0]!P13_T1_Protect,[0]!P14_T1_Protect</definedName>
    <definedName name="P19_T1_Protect" localSheetId="7" hidden="1">P5_T1_Protect,P6_T1_Protect,P7_T1_Protect,P8_T1_Protect,P9_T1_Protect,P10_T1_Protect,P11_T1_Protect,P12_T1_Protect,P13_T1_Protect,P14_T1_Protect</definedName>
    <definedName name="P19_T1_Protect" localSheetId="8" hidden="1">P5_T1_Protect,P6_T1_Protect,P7_T1_Protect,P8_T1_Protect,P9_T1_Protect,P10_T1_Protect,P11_T1_Protect,P12_T1_Protect,P13_T1_Protect,P14_T1_Protect</definedName>
    <definedName name="P19_T1_Protect" localSheetId="9" hidden="1">P5_T1_Protect,P6_T1_Protect,P7_T1_Protect,P8_T1_Protect,P9_T1_Protect,P10_T1_Protect,P11_T1_Protect,P12_T1_Protect,P13_T1_Protect,P14_T1_Protect</definedName>
    <definedName name="P19_T1_Protect" localSheetId="10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dip" hidden="1">[24]FST5!$G$100:$G$116,[24]FST5!$G$118:$G$123,[24]FST5!$G$125:$G$126,[24]FST5!$G$128:$G$131,[24]FST5!$G$133,[24]FST5!$G$135:$G$139,[24]FST5!$G$141</definedName>
    <definedName name="P2_SC_CLR" localSheetId="2" hidden="1">#REF!,#REF!,#REF!,#REF!,#REF!</definedName>
    <definedName name="P2_SC_CLR" localSheetId="3" hidden="1">#REF!,#REF!,#REF!,#REF!,#REF!</definedName>
    <definedName name="P2_SC_CLR" localSheetId="4" hidden="1">#REF!,#REF!,#REF!,#REF!,#REF!</definedName>
    <definedName name="P2_SC_CLR" localSheetId="5" hidden="1">#REF!,#REF!,#REF!,#REF!,#REF!</definedName>
    <definedName name="P2_SC_CLR" localSheetId="6" hidden="1">#REF!,#REF!,#REF!,#REF!,#REF!</definedName>
    <definedName name="P2_SC_CLR" localSheetId="7" hidden="1">#REF!,#REF!,#REF!,#REF!,#REF!</definedName>
    <definedName name="P2_SC_CLR" localSheetId="8" hidden="1">#REF!,#REF!,#REF!,#REF!,#REF!</definedName>
    <definedName name="P2_SC_CLR" localSheetId="9" hidden="1">#REF!,#REF!,#REF!,#REF!,#REF!</definedName>
    <definedName name="P2_SC_CLR" localSheetId="10" hidden="1">#REF!,#REF!,#REF!,#REF!,#REF!</definedName>
    <definedName name="P2_SC_CLR" hidden="1">#REF!,#REF!,#REF!,#REF!,#REF!</definedName>
    <definedName name="P2_SC22" localSheetId="2" hidden="1">#REF!,#REF!,#REF!,#REF!,#REF!,#REF!,#REF!</definedName>
    <definedName name="P2_SC22" localSheetId="3" hidden="1">#REF!,#REF!,#REF!,#REF!,#REF!,#REF!,#REF!</definedName>
    <definedName name="P2_SC22" localSheetId="4" hidden="1">#REF!,#REF!,#REF!,#REF!,#REF!,#REF!,#REF!</definedName>
    <definedName name="P2_SC22" localSheetId="5" hidden="1">#REF!,#REF!,#REF!,#REF!,#REF!,#REF!,#REF!</definedName>
    <definedName name="P2_SC22" localSheetId="6" hidden="1">#REF!,#REF!,#REF!,#REF!,#REF!,#REF!,#REF!</definedName>
    <definedName name="P2_SC22" localSheetId="7" hidden="1">#REF!,#REF!,#REF!,#REF!,#REF!,#REF!,#REF!</definedName>
    <definedName name="P2_SC22" localSheetId="8" hidden="1">#REF!,#REF!,#REF!,#REF!,#REF!,#REF!,#REF!</definedName>
    <definedName name="P2_SC22" localSheetId="9" hidden="1">#REF!,#REF!,#REF!,#REF!,#REF!,#REF!,#REF!</definedName>
    <definedName name="P2_SC22" localSheetId="10" hidden="1">#REF!,#REF!,#REF!,#REF!,#REF!,#REF!,#REF!</definedName>
    <definedName name="P2_SC22" hidden="1">#REF!,#REF!,#REF!,#REF!,#REF!,#REF!,#REF!</definedName>
    <definedName name="P2_SCOPE_16_PRT">'[39]16'!$E$38:$I$38,'[39]16'!$E$41:$I$41,'[39]16'!$E$45:$I$47,'[39]16'!$E$49:$I$49,'[39]16'!$E$53:$I$54,'[39]16'!$E$56:$I$57,'[39]16'!$E$59:$I$59,'[39]16'!$E$9:$I$13</definedName>
    <definedName name="P2_SCOPE_4_PRT" hidden="1">'[39]4'!$P$25:$S$25,'[39]4'!$P$27:$S$31,'[39]4'!$U$14:$X$20,'[39]4'!$U$23:$X$23,'[39]4'!$U$25:$X$25,'[39]4'!$U$27:$X$31,'[39]4'!$Z$14:$AC$20,'[39]4'!$Z$23:$AC$23,'[39]4'!$Z$25:$AC$25</definedName>
    <definedName name="P2_SCOPE_5_PRT" hidden="1">'[39]5'!$P$25:$S$25,'[39]5'!$P$27:$S$31,'[39]5'!$U$14:$X$21,'[39]5'!$U$23:$X$23,'[39]5'!$U$25:$X$25,'[39]5'!$U$27:$X$31,'[39]5'!$Z$14:$AC$21,'[39]5'!$Z$23:$AC$23,'[39]5'!$Z$25:$AC$25</definedName>
    <definedName name="P2_SCOPE_CORR" localSheetId="2" hidden="1">#REF!,#REF!,#REF!,#REF!,#REF!,#REF!,#REF!,#REF!</definedName>
    <definedName name="P2_SCOPE_CORR" localSheetId="3" hidden="1">#REF!,#REF!,#REF!,#REF!,#REF!,#REF!,#REF!,#REF!</definedName>
    <definedName name="P2_SCOPE_CORR" localSheetId="4" hidden="1">#REF!,#REF!,#REF!,#REF!,#REF!,#REF!,#REF!,#REF!</definedName>
    <definedName name="P2_SCOPE_CORR" localSheetId="5" hidden="1">#REF!,#REF!,#REF!,#REF!,#REF!,#REF!,#REF!,#REF!</definedName>
    <definedName name="P2_SCOPE_CORR" localSheetId="6" hidden="1">#REF!,#REF!,#REF!,#REF!,#REF!,#REF!,#REF!,#REF!</definedName>
    <definedName name="P2_SCOPE_CORR" localSheetId="7" hidden="1">#REF!,#REF!,#REF!,#REF!,#REF!,#REF!,#REF!,#REF!</definedName>
    <definedName name="P2_SCOPE_CORR" localSheetId="8" hidden="1">#REF!,#REF!,#REF!,#REF!,#REF!,#REF!,#REF!,#REF!</definedName>
    <definedName name="P2_SCOPE_CORR" localSheetId="9" hidden="1">#REF!,#REF!,#REF!,#REF!,#REF!,#REF!,#REF!,#REF!</definedName>
    <definedName name="P2_SCOPE_CORR" localSheetId="10" hidden="1">#REF!,#REF!,#REF!,#REF!,#REF!,#REF!,#REF!,#REF!</definedName>
    <definedName name="P2_SCOPE_CORR" hidden="1">#REF!,#REF!,#REF!,#REF!,#REF!,#REF!,#REF!,#REF!</definedName>
    <definedName name="P2_SCOPE_F1_PRT" hidden="1">'[39]Ф-1 (для АО-энерго)'!$D$56:$E$59,'[39]Ф-1 (для АО-энерго)'!$D$34:$E$50,'[39]Ф-1 (для АО-энерго)'!$D$32:$E$32,'[39]Ф-1 (для АО-энерго)'!$D$23:$E$30</definedName>
    <definedName name="P2_SCOPE_F2_PRT" hidden="1">'[39]Ф-2 (для АО-энерго)'!$D$52:$G$54,'[39]Ф-2 (для АО-энерго)'!$C$21:$E$42,'[39]Ф-2 (для АО-энерго)'!$A$12:$E$12,'[39]Ф-2 (для АО-энерго)'!$C$8:$E$11</definedName>
    <definedName name="P2_SCOPE_FULL_LOAD" localSheetId="2" hidden="1">#REF!,#REF!,#REF!,#REF!,#REF!,#REF!</definedName>
    <definedName name="P2_SCOPE_FULL_LOAD" localSheetId="3" hidden="1">#REF!,#REF!,#REF!,#REF!,#REF!,#REF!</definedName>
    <definedName name="P2_SCOPE_FULL_LOAD" localSheetId="4" hidden="1">#REF!,#REF!,#REF!,#REF!,#REF!,#REF!</definedName>
    <definedName name="P2_SCOPE_FULL_LOAD" localSheetId="5" hidden="1">#REF!,#REF!,#REF!,#REF!,#REF!,#REF!</definedName>
    <definedName name="P2_SCOPE_FULL_LOAD" localSheetId="6" hidden="1">#REF!,#REF!,#REF!,#REF!,#REF!,#REF!</definedName>
    <definedName name="P2_SCOPE_FULL_LOAD" localSheetId="7" hidden="1">#REF!,#REF!,#REF!,#REF!,#REF!,#REF!</definedName>
    <definedName name="P2_SCOPE_FULL_LOAD" localSheetId="8" hidden="1">#REF!,#REF!,#REF!,#REF!,#REF!,#REF!</definedName>
    <definedName name="P2_SCOPE_FULL_LOAD" localSheetId="9" hidden="1">#REF!,#REF!,#REF!,#REF!,#REF!,#REF!</definedName>
    <definedName name="P2_SCOPE_FULL_LOAD" localSheetId="10" hidden="1">#REF!,#REF!,#REF!,#REF!,#REF!,#REF!</definedName>
    <definedName name="P2_SCOPE_FULL_LOAD" hidden="1">#REF!,#REF!,#REF!,#REF!,#REF!,#REF!</definedName>
    <definedName name="P2_SCOPE_IND" localSheetId="2" hidden="1">#REF!,#REF!,#REF!,#REF!,#REF!,#REF!</definedName>
    <definedName name="P2_SCOPE_IND" localSheetId="3" hidden="1">#REF!,#REF!,#REF!,#REF!,#REF!,#REF!</definedName>
    <definedName name="P2_SCOPE_IND" localSheetId="4" hidden="1">#REF!,#REF!,#REF!,#REF!,#REF!,#REF!</definedName>
    <definedName name="P2_SCOPE_IND" localSheetId="5" hidden="1">#REF!,#REF!,#REF!,#REF!,#REF!,#REF!</definedName>
    <definedName name="P2_SCOPE_IND" localSheetId="6" hidden="1">#REF!,#REF!,#REF!,#REF!,#REF!,#REF!</definedName>
    <definedName name="P2_SCOPE_IND" localSheetId="7" hidden="1">#REF!,#REF!,#REF!,#REF!,#REF!,#REF!</definedName>
    <definedName name="P2_SCOPE_IND" localSheetId="8" hidden="1">#REF!,#REF!,#REF!,#REF!,#REF!,#REF!</definedName>
    <definedName name="P2_SCOPE_IND" localSheetId="9" hidden="1">#REF!,#REF!,#REF!,#REF!,#REF!,#REF!</definedName>
    <definedName name="P2_SCOPE_IND" localSheetId="10" hidden="1">#REF!,#REF!,#REF!,#REF!,#REF!,#REF!</definedName>
    <definedName name="P2_SCOPE_IND" hidden="1">#REF!,#REF!,#REF!,#REF!,#REF!,#REF!</definedName>
    <definedName name="P2_SCOPE_IND2" localSheetId="2" hidden="1">#REF!,#REF!,#REF!,#REF!,#REF!</definedName>
    <definedName name="P2_SCOPE_IND2" localSheetId="3" hidden="1">#REF!,#REF!,#REF!,#REF!,#REF!</definedName>
    <definedName name="P2_SCOPE_IND2" localSheetId="4" hidden="1">#REF!,#REF!,#REF!,#REF!,#REF!</definedName>
    <definedName name="P2_SCOPE_IND2" localSheetId="5" hidden="1">#REF!,#REF!,#REF!,#REF!,#REF!</definedName>
    <definedName name="P2_SCOPE_IND2" localSheetId="6" hidden="1">#REF!,#REF!,#REF!,#REF!,#REF!</definedName>
    <definedName name="P2_SCOPE_IND2" localSheetId="7" hidden="1">#REF!,#REF!,#REF!,#REF!,#REF!</definedName>
    <definedName name="P2_SCOPE_IND2" localSheetId="8" hidden="1">#REF!,#REF!,#REF!,#REF!,#REF!</definedName>
    <definedName name="P2_SCOPE_IND2" localSheetId="9" hidden="1">#REF!,#REF!,#REF!,#REF!,#REF!</definedName>
    <definedName name="P2_SCOPE_IND2" localSheetId="10" hidden="1">#REF!,#REF!,#REF!,#REF!,#REF!</definedName>
    <definedName name="P2_SCOPE_IND2" hidden="1">#REF!,#REF!,#REF!,#REF!,#REF!</definedName>
    <definedName name="P2_SCOPE_NOTIND" localSheetId="2" hidden="1">#REF!,#REF!,#REF!,#REF!,#REF!,#REF!,#REF!</definedName>
    <definedName name="P2_SCOPE_NOTIND" localSheetId="3" hidden="1">#REF!,#REF!,#REF!,#REF!,#REF!,#REF!,#REF!</definedName>
    <definedName name="P2_SCOPE_NOTIND" localSheetId="4" hidden="1">#REF!,#REF!,#REF!,#REF!,#REF!,#REF!,#REF!</definedName>
    <definedName name="P2_SCOPE_NOTIND" localSheetId="5" hidden="1">#REF!,#REF!,#REF!,#REF!,#REF!,#REF!,#REF!</definedName>
    <definedName name="P2_SCOPE_NOTIND" localSheetId="6" hidden="1">#REF!,#REF!,#REF!,#REF!,#REF!,#REF!,#REF!</definedName>
    <definedName name="P2_SCOPE_NOTIND" localSheetId="7" hidden="1">#REF!,#REF!,#REF!,#REF!,#REF!,#REF!,#REF!</definedName>
    <definedName name="P2_SCOPE_NOTIND" localSheetId="8" hidden="1">#REF!,#REF!,#REF!,#REF!,#REF!,#REF!,#REF!</definedName>
    <definedName name="P2_SCOPE_NOTIND" localSheetId="9" hidden="1">#REF!,#REF!,#REF!,#REF!,#REF!,#REF!,#REF!</definedName>
    <definedName name="P2_SCOPE_NOTIND" localSheetId="10" hidden="1">#REF!,#REF!,#REF!,#REF!,#REF!,#REF!,#REF!</definedName>
    <definedName name="P2_SCOPE_NOTIND" hidden="1">#REF!,#REF!,#REF!,#REF!,#REF!,#REF!,#REF!</definedName>
    <definedName name="P2_SCOPE_NotInd2" localSheetId="2" hidden="1">#REF!,#REF!,#REF!,#REF!,#REF!,#REF!</definedName>
    <definedName name="P2_SCOPE_NotInd2" localSheetId="3" hidden="1">#REF!,#REF!,#REF!,#REF!,#REF!,#REF!</definedName>
    <definedName name="P2_SCOPE_NotInd2" localSheetId="4" hidden="1">#REF!,#REF!,#REF!,#REF!,#REF!,#REF!</definedName>
    <definedName name="P2_SCOPE_NotInd2" localSheetId="5" hidden="1">#REF!,#REF!,#REF!,#REF!,#REF!,#REF!</definedName>
    <definedName name="P2_SCOPE_NotInd2" localSheetId="6" hidden="1">#REF!,#REF!,#REF!,#REF!,#REF!,#REF!</definedName>
    <definedName name="P2_SCOPE_NotInd2" localSheetId="7" hidden="1">#REF!,#REF!,#REF!,#REF!,#REF!,#REF!</definedName>
    <definedName name="P2_SCOPE_NotInd2" localSheetId="8" hidden="1">#REF!,#REF!,#REF!,#REF!,#REF!,#REF!</definedName>
    <definedName name="P2_SCOPE_NotInd2" localSheetId="9" hidden="1">#REF!,#REF!,#REF!,#REF!,#REF!,#REF!</definedName>
    <definedName name="P2_SCOPE_NotInd2" localSheetId="10" hidden="1">#REF!,#REF!,#REF!,#REF!,#REF!,#REF!</definedName>
    <definedName name="P2_SCOPE_NotInd2" hidden="1">#REF!,#REF!,#REF!,#REF!,#REF!,#REF!</definedName>
    <definedName name="P2_SCOPE_NotInd3" localSheetId="2" hidden="1">#REF!,#REF!,#REF!,#REF!,#REF!,#REF!,#REF!</definedName>
    <definedName name="P2_SCOPE_NotInd3" localSheetId="3" hidden="1">#REF!,#REF!,#REF!,#REF!,#REF!,#REF!,#REF!</definedName>
    <definedName name="P2_SCOPE_NotInd3" localSheetId="4" hidden="1">#REF!,#REF!,#REF!,#REF!,#REF!,#REF!,#REF!</definedName>
    <definedName name="P2_SCOPE_NotInd3" localSheetId="5" hidden="1">#REF!,#REF!,#REF!,#REF!,#REF!,#REF!,#REF!</definedName>
    <definedName name="P2_SCOPE_NotInd3" localSheetId="6" hidden="1">#REF!,#REF!,#REF!,#REF!,#REF!,#REF!,#REF!</definedName>
    <definedName name="P2_SCOPE_NotInd3" localSheetId="7" hidden="1">#REF!,#REF!,#REF!,#REF!,#REF!,#REF!,#REF!</definedName>
    <definedName name="P2_SCOPE_NotInd3" localSheetId="8" hidden="1">#REF!,#REF!,#REF!,#REF!,#REF!,#REF!,#REF!</definedName>
    <definedName name="P2_SCOPE_NotInd3" localSheetId="9" hidden="1">#REF!,#REF!,#REF!,#REF!,#REF!,#REF!,#REF!</definedName>
    <definedName name="P2_SCOPE_NotInd3" localSheetId="10" hidden="1">#REF!,#REF!,#REF!,#REF!,#REF!,#REF!,#REF!</definedName>
    <definedName name="P2_SCOPE_NotInd3" hidden="1">#REF!,#REF!,#REF!,#REF!,#REF!,#REF!,#REF!</definedName>
    <definedName name="P2_SCOPE_NotInt" localSheetId="2" hidden="1">#REF!,#REF!,#REF!,#REF!,#REF!,#REF!,#REF!</definedName>
    <definedName name="P2_SCOPE_NotInt" localSheetId="3" hidden="1">#REF!,#REF!,#REF!,#REF!,#REF!,#REF!,#REF!</definedName>
    <definedName name="P2_SCOPE_NotInt" localSheetId="4" hidden="1">#REF!,#REF!,#REF!,#REF!,#REF!,#REF!,#REF!</definedName>
    <definedName name="P2_SCOPE_NotInt" localSheetId="5" hidden="1">#REF!,#REF!,#REF!,#REF!,#REF!,#REF!,#REF!</definedName>
    <definedName name="P2_SCOPE_NotInt" localSheetId="6" hidden="1">#REF!,#REF!,#REF!,#REF!,#REF!,#REF!,#REF!</definedName>
    <definedName name="P2_SCOPE_NotInt" localSheetId="7" hidden="1">#REF!,#REF!,#REF!,#REF!,#REF!,#REF!,#REF!</definedName>
    <definedName name="P2_SCOPE_NotInt" localSheetId="8" hidden="1">#REF!,#REF!,#REF!,#REF!,#REF!,#REF!,#REF!</definedName>
    <definedName name="P2_SCOPE_NotInt" localSheetId="9" hidden="1">#REF!,#REF!,#REF!,#REF!,#REF!,#REF!,#REF!</definedName>
    <definedName name="P2_SCOPE_NotInt" localSheetId="10" hidden="1">#REF!,#REF!,#REF!,#REF!,#REF!,#REF!,#REF!</definedName>
    <definedName name="P2_SCOPE_NotInt" hidden="1">#REF!,#REF!,#REF!,#REF!,#REF!,#REF!,#REF!</definedName>
    <definedName name="P2_SCOPE_PER_PRT" hidden="1">[39]перекрестка!$N$14:$N$25,[39]перекрестка!$N$27:$N$31,[39]перекрестка!$J$27:$K$31,[39]перекрестка!$F$27:$H$31,[39]перекрестка!$F$33:$H$37</definedName>
    <definedName name="P2_SCOPE_SAVE2" localSheetId="2" hidden="1">#REF!,#REF!,#REF!,#REF!,#REF!,#REF!</definedName>
    <definedName name="P2_SCOPE_SAVE2" localSheetId="3" hidden="1">#REF!,#REF!,#REF!,#REF!,#REF!,#REF!</definedName>
    <definedName name="P2_SCOPE_SAVE2" localSheetId="4" hidden="1">#REF!,#REF!,#REF!,#REF!,#REF!,#REF!</definedName>
    <definedName name="P2_SCOPE_SAVE2" localSheetId="5" hidden="1">#REF!,#REF!,#REF!,#REF!,#REF!,#REF!</definedName>
    <definedName name="P2_SCOPE_SAVE2" localSheetId="6" hidden="1">#REF!,#REF!,#REF!,#REF!,#REF!,#REF!</definedName>
    <definedName name="P2_SCOPE_SAVE2" localSheetId="7" hidden="1">#REF!,#REF!,#REF!,#REF!,#REF!,#REF!</definedName>
    <definedName name="P2_SCOPE_SAVE2" localSheetId="8" hidden="1">#REF!,#REF!,#REF!,#REF!,#REF!,#REF!</definedName>
    <definedName name="P2_SCOPE_SAVE2" localSheetId="9" hidden="1">#REF!,#REF!,#REF!,#REF!,#REF!,#REF!</definedName>
    <definedName name="P2_SCOPE_SAVE2" localSheetId="10" hidden="1">#REF!,#REF!,#REF!,#REF!,#REF!,#REF!</definedName>
    <definedName name="P2_SCOPE_SAVE2" hidden="1">#REF!,#REF!,#REF!,#REF!,#REF!,#REF!</definedName>
    <definedName name="P2_SCOPE_SV_PRT" localSheetId="2">#REF!,#REF!,#REF!,#REF!,#REF!,#REF!,#REF!</definedName>
    <definedName name="P2_SCOPE_SV_PRT" localSheetId="3">#REF!,#REF!,#REF!,#REF!,#REF!,#REF!,#REF!</definedName>
    <definedName name="P2_SCOPE_SV_PRT" localSheetId="4">#REF!,#REF!,#REF!,#REF!,#REF!,#REF!,#REF!</definedName>
    <definedName name="P2_SCOPE_SV_PRT" localSheetId="5">#REF!,#REF!,#REF!,#REF!,#REF!,#REF!,#REF!</definedName>
    <definedName name="P2_SCOPE_SV_PRT" localSheetId="6">#REF!,#REF!,#REF!,#REF!,#REF!,#REF!,#REF!</definedName>
    <definedName name="P2_SCOPE_SV_PRT" localSheetId="7">#REF!,#REF!,#REF!,#REF!,#REF!,#REF!,#REF!</definedName>
    <definedName name="P2_SCOPE_SV_PRT" localSheetId="8">#REF!,#REF!,#REF!,#REF!,#REF!,#REF!,#REF!</definedName>
    <definedName name="P2_SCOPE_SV_PRT" localSheetId="9">#REF!,#REF!,#REF!,#REF!,#REF!,#REF!,#REF!</definedName>
    <definedName name="P2_SCOPE_SV_PRT" localSheetId="10">#REF!,#REF!,#REF!,#REF!,#REF!,#REF!,#REF!</definedName>
    <definedName name="P2_SCOPE_SV_PRT">#REF!,#REF!,#REF!,#REF!,#REF!,#REF!,#REF!</definedName>
    <definedName name="P2_T1_Protect" hidden="1">[41]перекрестка!$J$68:$K$72,[41]перекрестка!$J$74:$K$78,[41]перекрестка!$J$80:$K$84,[41]перекрестка!$J$89,[41]перекрестка!$J$90:$K$94,[41]перекрестка!$J$95</definedName>
    <definedName name="P2_T17?L4">'[28]29'!$J$9:$J$16,'[28]29'!$M$9:$M$16,'[28]29'!$P$9:$P$16,'[28]29'!$G$44:$G$51,'[28]29'!$J$44:$J$51,'[28]29'!$M$44:$M$51,'[28]29'!$M$35:$M$42,'[28]29'!$P$35:$P$42,'[28]29'!$P$44:$P$51</definedName>
    <definedName name="P2_T17?unit?РУБ.ГКАЛ">'[28]29'!$I$18:$I$25,'[28]29'!$L$9:$L$16,'[28]29'!$L$18:$L$25,'[28]29'!$O$9:$O$16,'[28]29'!$F$35:$F$42,'[28]29'!$I$35:$I$42,'[28]29'!$L$35:$L$42,'[28]29'!$O$35:$O$51</definedName>
    <definedName name="P2_T17?unit?ТГКАЛ">'[28]29'!$J$9:$J$16,'[28]29'!$M$9:$M$16,'[28]29'!$P$9:$P$16,'[28]29'!$M$35:$M$42,'[28]29'!$P$35:$P$42,'[28]29'!$G$44:$G$51,'[28]29'!$J$44:$J$51,'[28]29'!$M$44:$M$51,'[28]29'!$P$44:$P$51</definedName>
    <definedName name="P2_T17_Protection">'[28]29'!$F$19:$G$19,'[28]29'!$F$21:$G$25,'[28]29'!$F$27:$G$27,'[28]29'!$F$29:$G$33,'[28]29'!$F$36:$G$36,'[28]29'!$F$38:$G$42,'[28]29'!$F$45:$G$45,'[28]29'!$F$47:$G$51</definedName>
    <definedName name="P2_T18.1?Data" localSheetId="2">#REF!,#REF!,#REF!,#REF!,#REF!,#REF!,#REF!,#REF!,#REF!,#REF!</definedName>
    <definedName name="P2_T18.1?Data" localSheetId="3">#REF!,#REF!,#REF!,#REF!,#REF!,#REF!,#REF!,#REF!,#REF!,#REF!</definedName>
    <definedName name="P2_T18.1?Data" localSheetId="4">#REF!,#REF!,#REF!,#REF!,#REF!,#REF!,#REF!,#REF!,#REF!,#REF!</definedName>
    <definedName name="P2_T18.1?Data" localSheetId="5">#REF!,#REF!,#REF!,#REF!,#REF!,#REF!,#REF!,#REF!,#REF!,#REF!</definedName>
    <definedName name="P2_T18.1?Data" localSheetId="6">#REF!,#REF!,#REF!,#REF!,#REF!,#REF!,#REF!,#REF!,#REF!,#REF!</definedName>
    <definedName name="P2_T18.1?Data" localSheetId="7">#REF!,#REF!,#REF!,#REF!,#REF!,#REF!,#REF!,#REF!,#REF!,#REF!</definedName>
    <definedName name="P2_T18.1?Data" localSheetId="8">#REF!,#REF!,#REF!,#REF!,#REF!,#REF!,#REF!,#REF!,#REF!,#REF!</definedName>
    <definedName name="P2_T18.1?Data" localSheetId="9">#REF!,#REF!,#REF!,#REF!,#REF!,#REF!,#REF!,#REF!,#REF!,#REF!</definedName>
    <definedName name="P2_T18.1?Data" localSheetId="10">#REF!,#REF!,#REF!,#REF!,#REF!,#REF!,#REF!,#REF!,#REF!,#REF!</definedName>
    <definedName name="P2_T18.1?Data">#REF!,#REF!,#REF!,#REF!,#REF!,#REF!,#REF!,#REF!,#REF!,#REF!</definedName>
    <definedName name="P2_T19.1.1?Data" localSheetId="2">#REF!,#REF!,#REF!,#REF!,#REF!,#REF!,#REF!,#REF!,#REF!</definedName>
    <definedName name="P2_T19.1.1?Data" localSheetId="3">#REF!,#REF!,#REF!,#REF!,#REF!,#REF!,#REF!,#REF!,#REF!</definedName>
    <definedName name="P2_T19.1.1?Data" localSheetId="4">#REF!,#REF!,#REF!,#REF!,#REF!,#REF!,#REF!,#REF!,#REF!</definedName>
    <definedName name="P2_T19.1.1?Data" localSheetId="5">#REF!,#REF!,#REF!,#REF!,#REF!,#REF!,#REF!,#REF!,#REF!</definedName>
    <definedName name="P2_T19.1.1?Data" localSheetId="6">#REF!,#REF!,#REF!,#REF!,#REF!,#REF!,#REF!,#REF!,#REF!</definedName>
    <definedName name="P2_T19.1.1?Data" localSheetId="7">#REF!,#REF!,#REF!,#REF!,#REF!,#REF!,#REF!,#REF!,#REF!</definedName>
    <definedName name="P2_T19.1.1?Data" localSheetId="8">#REF!,#REF!,#REF!,#REF!,#REF!,#REF!,#REF!,#REF!,#REF!</definedName>
    <definedName name="P2_T19.1.1?Data" localSheetId="9">#REF!,#REF!,#REF!,#REF!,#REF!,#REF!,#REF!,#REF!,#REF!</definedName>
    <definedName name="P2_T19.1.1?Data" localSheetId="10">#REF!,#REF!,#REF!,#REF!,#REF!,#REF!,#REF!,#REF!,#REF!</definedName>
    <definedName name="P2_T19.1.1?Data">#REF!,#REF!,#REF!,#REF!,#REF!,#REF!,#REF!,#REF!,#REF!</definedName>
    <definedName name="P2_T19.1.2?Data" localSheetId="2">#REF!,#REF!,#REF!,#REF!,#REF!,#REF!,#REF!,#REF!,#REF!</definedName>
    <definedName name="P2_T19.1.2?Data" localSheetId="3">#REF!,#REF!,#REF!,#REF!,#REF!,#REF!,#REF!,#REF!,#REF!</definedName>
    <definedName name="P2_T19.1.2?Data" localSheetId="4">#REF!,#REF!,#REF!,#REF!,#REF!,#REF!,#REF!,#REF!,#REF!</definedName>
    <definedName name="P2_T19.1.2?Data" localSheetId="5">#REF!,#REF!,#REF!,#REF!,#REF!,#REF!,#REF!,#REF!,#REF!</definedName>
    <definedName name="P2_T19.1.2?Data" localSheetId="6">#REF!,#REF!,#REF!,#REF!,#REF!,#REF!,#REF!,#REF!,#REF!</definedName>
    <definedName name="P2_T19.1.2?Data" localSheetId="7">#REF!,#REF!,#REF!,#REF!,#REF!,#REF!,#REF!,#REF!,#REF!</definedName>
    <definedName name="P2_T19.1.2?Data" localSheetId="8">#REF!,#REF!,#REF!,#REF!,#REF!,#REF!,#REF!,#REF!,#REF!</definedName>
    <definedName name="P2_T19.1.2?Data" localSheetId="9">#REF!,#REF!,#REF!,#REF!,#REF!,#REF!,#REF!,#REF!,#REF!</definedName>
    <definedName name="P2_T19.1.2?Data" localSheetId="10">#REF!,#REF!,#REF!,#REF!,#REF!,#REF!,#REF!,#REF!,#REF!</definedName>
    <definedName name="P2_T19.1.2?Data">#REF!,#REF!,#REF!,#REF!,#REF!,#REF!,#REF!,#REF!,#REF!</definedName>
    <definedName name="P2_T19.2?Data" localSheetId="2">#REF!,#REF!,#REF!,#REF!,#REF!,#REF!,#REF!,#REF!,#REF!,#REF!</definedName>
    <definedName name="P2_T19.2?Data" localSheetId="3">#REF!,#REF!,#REF!,#REF!,#REF!,#REF!,#REF!,#REF!,#REF!,#REF!</definedName>
    <definedName name="P2_T19.2?Data" localSheetId="4">#REF!,#REF!,#REF!,#REF!,#REF!,#REF!,#REF!,#REF!,#REF!,#REF!</definedName>
    <definedName name="P2_T19.2?Data" localSheetId="5">#REF!,#REF!,#REF!,#REF!,#REF!,#REF!,#REF!,#REF!,#REF!,#REF!</definedName>
    <definedName name="P2_T19.2?Data" localSheetId="6">#REF!,#REF!,#REF!,#REF!,#REF!,#REF!,#REF!,#REF!,#REF!,#REF!</definedName>
    <definedName name="P2_T19.2?Data" localSheetId="7">#REF!,#REF!,#REF!,#REF!,#REF!,#REF!,#REF!,#REF!,#REF!,#REF!</definedName>
    <definedName name="P2_T19.2?Data" localSheetId="8">#REF!,#REF!,#REF!,#REF!,#REF!,#REF!,#REF!,#REF!,#REF!,#REF!</definedName>
    <definedName name="P2_T19.2?Data" localSheetId="9">#REF!,#REF!,#REF!,#REF!,#REF!,#REF!,#REF!,#REF!,#REF!,#REF!</definedName>
    <definedName name="P2_T19.2?Data" localSheetId="10">#REF!,#REF!,#REF!,#REF!,#REF!,#REF!,#REF!,#REF!,#REF!,#REF!</definedName>
    <definedName name="P2_T19.2?Data">#REF!,#REF!,#REF!,#REF!,#REF!,#REF!,#REF!,#REF!,#REF!,#REF!</definedName>
    <definedName name="P2_T21.2.1?Data" localSheetId="2">#REF!,#REF!,#REF!,#REF!,#REF!,#REF!,#REF!,#REF!,#REF!</definedName>
    <definedName name="P2_T21.2.1?Data" localSheetId="3">#REF!,#REF!,#REF!,#REF!,#REF!,#REF!,#REF!,#REF!,#REF!</definedName>
    <definedName name="P2_T21.2.1?Data" localSheetId="4">#REF!,#REF!,#REF!,#REF!,#REF!,#REF!,#REF!,#REF!,#REF!</definedName>
    <definedName name="P2_T21.2.1?Data" localSheetId="5">#REF!,#REF!,#REF!,#REF!,#REF!,#REF!,#REF!,#REF!,#REF!</definedName>
    <definedName name="P2_T21.2.1?Data" localSheetId="6">#REF!,#REF!,#REF!,#REF!,#REF!,#REF!,#REF!,#REF!,#REF!</definedName>
    <definedName name="P2_T21.2.1?Data" localSheetId="7">#REF!,#REF!,#REF!,#REF!,#REF!,#REF!,#REF!,#REF!,#REF!</definedName>
    <definedName name="P2_T21.2.1?Data" localSheetId="8">#REF!,#REF!,#REF!,#REF!,#REF!,#REF!,#REF!,#REF!,#REF!</definedName>
    <definedName name="P2_T21.2.1?Data" localSheetId="9">#REF!,#REF!,#REF!,#REF!,#REF!,#REF!,#REF!,#REF!,#REF!</definedName>
    <definedName name="P2_T21.2.1?Data" localSheetId="10">#REF!,#REF!,#REF!,#REF!,#REF!,#REF!,#REF!,#REF!,#REF!</definedName>
    <definedName name="P2_T21.2.1?Data">#REF!,#REF!,#REF!,#REF!,#REF!,#REF!,#REF!,#REF!,#REF!</definedName>
    <definedName name="P2_T21.2.2?Data" localSheetId="2">#REF!,#REF!,#REF!,#REF!,#REF!,#REF!,#REF!,#REF!,#REF!</definedName>
    <definedName name="P2_T21.2.2?Data" localSheetId="3">#REF!,#REF!,#REF!,#REF!,#REF!,#REF!,#REF!,#REF!,#REF!</definedName>
    <definedName name="P2_T21.2.2?Data" localSheetId="4">#REF!,#REF!,#REF!,#REF!,#REF!,#REF!,#REF!,#REF!,#REF!</definedName>
    <definedName name="P2_T21.2.2?Data" localSheetId="5">#REF!,#REF!,#REF!,#REF!,#REF!,#REF!,#REF!,#REF!,#REF!</definedName>
    <definedName name="P2_T21.2.2?Data" localSheetId="6">#REF!,#REF!,#REF!,#REF!,#REF!,#REF!,#REF!,#REF!,#REF!</definedName>
    <definedName name="P2_T21.2.2?Data" localSheetId="7">#REF!,#REF!,#REF!,#REF!,#REF!,#REF!,#REF!,#REF!,#REF!</definedName>
    <definedName name="P2_T21.2.2?Data" localSheetId="8">#REF!,#REF!,#REF!,#REF!,#REF!,#REF!,#REF!,#REF!,#REF!</definedName>
    <definedName name="P2_T21.2.2?Data" localSheetId="9">#REF!,#REF!,#REF!,#REF!,#REF!,#REF!,#REF!,#REF!,#REF!</definedName>
    <definedName name="P2_T21.2.2?Data" localSheetId="10">#REF!,#REF!,#REF!,#REF!,#REF!,#REF!,#REF!,#REF!,#REF!</definedName>
    <definedName name="P2_T21.2.2?Data">#REF!,#REF!,#REF!,#REF!,#REF!,#REF!,#REF!,#REF!,#REF!</definedName>
    <definedName name="P2_T21.4?Data" localSheetId="2">#REF!,#REF!,#REF!,#REF!,#REF!,#REF!,#REF!,#REF!,#REF!,#REF!</definedName>
    <definedName name="P2_T21.4?Data" localSheetId="3">#REF!,#REF!,#REF!,#REF!,#REF!,#REF!,#REF!,#REF!,#REF!,#REF!</definedName>
    <definedName name="P2_T21.4?Data" localSheetId="4">#REF!,#REF!,#REF!,#REF!,#REF!,#REF!,#REF!,#REF!,#REF!,#REF!</definedName>
    <definedName name="P2_T21.4?Data" localSheetId="5">#REF!,#REF!,#REF!,#REF!,#REF!,#REF!,#REF!,#REF!,#REF!,#REF!</definedName>
    <definedName name="P2_T21.4?Data" localSheetId="6">#REF!,#REF!,#REF!,#REF!,#REF!,#REF!,#REF!,#REF!,#REF!,#REF!</definedName>
    <definedName name="P2_T21.4?Data" localSheetId="7">#REF!,#REF!,#REF!,#REF!,#REF!,#REF!,#REF!,#REF!,#REF!,#REF!</definedName>
    <definedName name="P2_T21.4?Data" localSheetId="8">#REF!,#REF!,#REF!,#REF!,#REF!,#REF!,#REF!,#REF!,#REF!,#REF!</definedName>
    <definedName name="P2_T21.4?Data" localSheetId="9">#REF!,#REF!,#REF!,#REF!,#REF!,#REF!,#REF!,#REF!,#REF!,#REF!</definedName>
    <definedName name="P2_T21.4?Data" localSheetId="10">#REF!,#REF!,#REF!,#REF!,#REF!,#REF!,#REF!,#REF!,#REF!,#REF!</definedName>
    <definedName name="P2_T21.4?Data">#REF!,#REF!,#REF!,#REF!,#REF!,#REF!,#REF!,#REF!,#REF!,#REF!</definedName>
    <definedName name="P2_T21_Protection">'[28]21'!$E$20:$E$22,'[28]21'!$G$20:$K$22,'[28]21'!$M$20:$M$22,'[28]21'!$O$20:$S$22,'[28]21'!$E$26:$E$28,'[28]21'!$G$26:$K$28,'[28]21'!$M$26:$M$28,'[28]21'!$O$26:$S$28</definedName>
    <definedName name="P2_T25_protection">'[28]25'!$L$35:$O$37,'[28]25'!$L$41:$O$42,'[28]25'!$Q$8:$T$21,'[28]25'!$Q$24:$T$28,'[28]25'!$Q$30:$T$33,'[28]25'!$Q$35:$T$37,'[28]25'!$Q$41:$T$42,'[28]25'!$B$35:$B$37</definedName>
    <definedName name="P2_T26_Protection">'[28]26'!$F$34:$I$36,'[28]26'!$K$8:$N$8,'[28]26'!$K$10:$N$11,'[28]26'!$K$13:$N$15,'[28]26'!$K$18:$N$19,'[28]26'!$K$22:$N$24,'[28]26'!$K$26:$N$26,'[28]26'!$K$29:$N$32</definedName>
    <definedName name="P2_T27_Protection">'[28]27'!$F$34:$I$36,'[28]27'!$K$8:$N$8,'[28]27'!$K$10:$N$11,'[28]27'!$K$13:$N$15,'[28]27'!$K$18:$N$19,'[28]27'!$K$22:$N$24,'[28]27'!$K$26:$N$26,'[28]27'!$K$29:$N$32</definedName>
    <definedName name="P2_T28.3?unit?РУБ.ГКАЛ" localSheetId="2">#REF!,#REF!,#REF!,#REF!,#REF!</definedName>
    <definedName name="P2_T28.3?unit?РУБ.ГКАЛ" localSheetId="3">#REF!,#REF!,#REF!,#REF!,#REF!</definedName>
    <definedName name="P2_T28.3?unit?РУБ.ГКАЛ" localSheetId="4">#REF!,#REF!,#REF!,#REF!,#REF!</definedName>
    <definedName name="P2_T28.3?unit?РУБ.ГКАЛ" localSheetId="5">#REF!,#REF!,#REF!,#REF!,#REF!</definedName>
    <definedName name="P2_T28.3?unit?РУБ.ГКАЛ" localSheetId="6">#REF!,#REF!,#REF!,#REF!,#REF!</definedName>
    <definedName name="P2_T28.3?unit?РУБ.ГКАЛ" localSheetId="7">#REF!,#REF!,#REF!,#REF!,#REF!</definedName>
    <definedName name="P2_T28.3?unit?РУБ.ГКАЛ" localSheetId="8">#REF!,#REF!,#REF!,#REF!,#REF!</definedName>
    <definedName name="P2_T28.3?unit?РУБ.ГКАЛ" localSheetId="9">#REF!,#REF!,#REF!,#REF!,#REF!</definedName>
    <definedName name="P2_T28.3?unit?РУБ.ГКАЛ" localSheetId="10">#REF!,#REF!,#REF!,#REF!,#REF!</definedName>
    <definedName name="P2_T28.3?unit?РУБ.ГКАЛ">#REF!,#REF!,#REF!,#REF!,#REF!</definedName>
    <definedName name="P2_T28?axis?R?ПЭ">'[28]28'!$D$68:$I$70,'[28]28'!$D$74:$I$76,'[28]28'!$D$80:$I$82,'[28]28'!$D$89:$I$91,'[28]28'!$D$94:$I$96,'[28]28'!$D$100:$I$102,'[28]28'!$D$106:$I$108,'[28]28'!$D$115:$I$117</definedName>
    <definedName name="P2_T28?axis?R?ПЭ?">'[28]28'!$B$68:$B$70,'[28]28'!$B$74:$B$76,'[28]28'!$B$80:$B$82,'[28]28'!$B$89:$B$91,'[28]28'!$B$94:$B$96,'[28]28'!$B$100:$B$102,'[28]28'!$B$106:$B$108,'[28]28'!$B$115:$B$117</definedName>
    <definedName name="P2_T28_Protection">'[28]28'!$B$126:$B$128,'[28]28'!$B$132:$B$134,'[28]28'!$B$141:$B$143,'[28]28'!$B$146:$B$148,'[28]28'!$B$152:$B$154,'[28]28'!$B$158:$B$160,'[28]28'!$B$167:$B$169</definedName>
    <definedName name="P2_T4_Protect" hidden="1">'[41]4'!$Q$22:$T$22,'[41]4'!$Q$24:$T$28,'[41]4'!$V$24:$Y$28,'[41]4'!$V$22:$Y$22,'[41]4'!$V$20:$Y$20,'[41]4'!$V$11:$Y$17,'[41]4'!$AA$11:$AD$17,'[41]4'!$AA$20:$AD$20,'[41]4'!$AA$22:$AD$22</definedName>
    <definedName name="P3_dip" hidden="1">[24]FST5!$G$143:$G$145,[24]FST5!$G$214:$G$217,[24]FST5!$G$219:$G$224,[24]FST5!$G$226,[24]FST5!$G$228,[24]FST5!$G$230,[24]FST5!$G$232,[24]FST5!$G$197:$G$212</definedName>
    <definedName name="P3_SC22" localSheetId="2" hidden="1">#REF!,#REF!,#REF!,#REF!,#REF!,#REF!</definedName>
    <definedName name="P3_SC22" localSheetId="3" hidden="1">#REF!,#REF!,#REF!,#REF!,#REF!,#REF!</definedName>
    <definedName name="P3_SC22" localSheetId="4" hidden="1">#REF!,#REF!,#REF!,#REF!,#REF!,#REF!</definedName>
    <definedName name="P3_SC22" localSheetId="5" hidden="1">#REF!,#REF!,#REF!,#REF!,#REF!,#REF!</definedName>
    <definedName name="P3_SC22" localSheetId="6" hidden="1">#REF!,#REF!,#REF!,#REF!,#REF!,#REF!</definedName>
    <definedName name="P3_SC22" localSheetId="7" hidden="1">#REF!,#REF!,#REF!,#REF!,#REF!,#REF!</definedName>
    <definedName name="P3_SC22" localSheetId="8" hidden="1">#REF!,#REF!,#REF!,#REF!,#REF!,#REF!</definedName>
    <definedName name="P3_SC22" localSheetId="9" hidden="1">#REF!,#REF!,#REF!,#REF!,#REF!,#REF!</definedName>
    <definedName name="P3_SC22" localSheetId="10" hidden="1">#REF!,#REF!,#REF!,#REF!,#REF!,#REF!</definedName>
    <definedName name="P3_SC22" hidden="1">#REF!,#REF!,#REF!,#REF!,#REF!,#REF!</definedName>
    <definedName name="P3_SCOPE_F1_PRT" hidden="1">'[39]Ф-1 (для АО-энерго)'!$E$16:$E$17,'[39]Ф-1 (для АО-энерго)'!$C$4:$D$4,'[39]Ф-1 (для АО-энерго)'!$C$7:$E$10,'[39]Ф-1 (для АО-энерго)'!$A$11:$E$11</definedName>
    <definedName name="P3_SCOPE_FULL_LOAD" localSheetId="2" hidden="1">#REF!,#REF!,#REF!,#REF!,#REF!,#REF!</definedName>
    <definedName name="P3_SCOPE_FULL_LOAD" localSheetId="3" hidden="1">#REF!,#REF!,#REF!,#REF!,#REF!,#REF!</definedName>
    <definedName name="P3_SCOPE_FULL_LOAD" localSheetId="4" hidden="1">#REF!,#REF!,#REF!,#REF!,#REF!,#REF!</definedName>
    <definedName name="P3_SCOPE_FULL_LOAD" localSheetId="5" hidden="1">#REF!,#REF!,#REF!,#REF!,#REF!,#REF!</definedName>
    <definedName name="P3_SCOPE_FULL_LOAD" localSheetId="6" hidden="1">#REF!,#REF!,#REF!,#REF!,#REF!,#REF!</definedName>
    <definedName name="P3_SCOPE_FULL_LOAD" localSheetId="7" hidden="1">#REF!,#REF!,#REF!,#REF!,#REF!,#REF!</definedName>
    <definedName name="P3_SCOPE_FULL_LOAD" localSheetId="8" hidden="1">#REF!,#REF!,#REF!,#REF!,#REF!,#REF!</definedName>
    <definedName name="P3_SCOPE_FULL_LOAD" localSheetId="9" hidden="1">#REF!,#REF!,#REF!,#REF!,#REF!,#REF!</definedName>
    <definedName name="P3_SCOPE_FULL_LOAD" localSheetId="10" hidden="1">#REF!,#REF!,#REF!,#REF!,#REF!,#REF!</definedName>
    <definedName name="P3_SCOPE_FULL_LOAD" hidden="1">#REF!,#REF!,#REF!,#REF!,#REF!,#REF!</definedName>
    <definedName name="P3_SCOPE_IND" localSheetId="2" hidden="1">#REF!,#REF!,#REF!,#REF!,#REF!</definedName>
    <definedName name="P3_SCOPE_IND" localSheetId="3" hidden="1">#REF!,#REF!,#REF!,#REF!,#REF!</definedName>
    <definedName name="P3_SCOPE_IND" localSheetId="4" hidden="1">#REF!,#REF!,#REF!,#REF!,#REF!</definedName>
    <definedName name="P3_SCOPE_IND" localSheetId="5" hidden="1">#REF!,#REF!,#REF!,#REF!,#REF!</definedName>
    <definedName name="P3_SCOPE_IND" localSheetId="6" hidden="1">#REF!,#REF!,#REF!,#REF!,#REF!</definedName>
    <definedName name="P3_SCOPE_IND" localSheetId="7" hidden="1">#REF!,#REF!,#REF!,#REF!,#REF!</definedName>
    <definedName name="P3_SCOPE_IND" localSheetId="8" hidden="1">#REF!,#REF!,#REF!,#REF!,#REF!</definedName>
    <definedName name="P3_SCOPE_IND" localSheetId="9" hidden="1">#REF!,#REF!,#REF!,#REF!,#REF!</definedName>
    <definedName name="P3_SCOPE_IND" localSheetId="10" hidden="1">#REF!,#REF!,#REF!,#REF!,#REF!</definedName>
    <definedName name="P3_SCOPE_IND" hidden="1">#REF!,#REF!,#REF!,#REF!,#REF!</definedName>
    <definedName name="P3_SCOPE_IND2" localSheetId="2" hidden="1">#REF!,#REF!,#REF!,#REF!,#REF!</definedName>
    <definedName name="P3_SCOPE_IND2" localSheetId="3" hidden="1">#REF!,#REF!,#REF!,#REF!,#REF!</definedName>
    <definedName name="P3_SCOPE_IND2" localSheetId="4" hidden="1">#REF!,#REF!,#REF!,#REF!,#REF!</definedName>
    <definedName name="P3_SCOPE_IND2" localSheetId="5" hidden="1">#REF!,#REF!,#REF!,#REF!,#REF!</definedName>
    <definedName name="P3_SCOPE_IND2" localSheetId="6" hidden="1">#REF!,#REF!,#REF!,#REF!,#REF!</definedName>
    <definedName name="P3_SCOPE_IND2" localSheetId="7" hidden="1">#REF!,#REF!,#REF!,#REF!,#REF!</definedName>
    <definedName name="P3_SCOPE_IND2" localSheetId="8" hidden="1">#REF!,#REF!,#REF!,#REF!,#REF!</definedName>
    <definedName name="P3_SCOPE_IND2" localSheetId="9" hidden="1">#REF!,#REF!,#REF!,#REF!,#REF!</definedName>
    <definedName name="P3_SCOPE_IND2" localSheetId="10" hidden="1">#REF!,#REF!,#REF!,#REF!,#REF!</definedName>
    <definedName name="P3_SCOPE_IND2" hidden="1">#REF!,#REF!,#REF!,#REF!,#REF!</definedName>
    <definedName name="P3_SCOPE_NOTIND" localSheetId="2" hidden="1">#REF!,#REF!,#REF!,#REF!,#REF!,#REF!,#REF!</definedName>
    <definedName name="P3_SCOPE_NOTIND" localSheetId="3" hidden="1">#REF!,#REF!,#REF!,#REF!,#REF!,#REF!,#REF!</definedName>
    <definedName name="P3_SCOPE_NOTIND" localSheetId="4" hidden="1">#REF!,#REF!,#REF!,#REF!,#REF!,#REF!,#REF!</definedName>
    <definedName name="P3_SCOPE_NOTIND" localSheetId="5" hidden="1">#REF!,#REF!,#REF!,#REF!,#REF!,#REF!,#REF!</definedName>
    <definedName name="P3_SCOPE_NOTIND" localSheetId="6" hidden="1">#REF!,#REF!,#REF!,#REF!,#REF!,#REF!,#REF!</definedName>
    <definedName name="P3_SCOPE_NOTIND" localSheetId="7" hidden="1">#REF!,#REF!,#REF!,#REF!,#REF!,#REF!,#REF!</definedName>
    <definedName name="P3_SCOPE_NOTIND" localSheetId="8" hidden="1">#REF!,#REF!,#REF!,#REF!,#REF!,#REF!,#REF!</definedName>
    <definedName name="P3_SCOPE_NOTIND" localSheetId="9" hidden="1">#REF!,#REF!,#REF!,#REF!,#REF!,#REF!,#REF!</definedName>
    <definedName name="P3_SCOPE_NOTIND" localSheetId="10" hidden="1">#REF!,#REF!,#REF!,#REF!,#REF!,#REF!,#REF!</definedName>
    <definedName name="P3_SCOPE_NOTIND" hidden="1">#REF!,#REF!,#REF!,#REF!,#REF!,#REF!,#REF!</definedName>
    <definedName name="P3_SCOPE_NotInd2" localSheetId="2" hidden="1">#REF!,#REF!,#REF!,#REF!,#REF!,#REF!,#REF!</definedName>
    <definedName name="P3_SCOPE_NotInd2" localSheetId="3" hidden="1">#REF!,#REF!,#REF!,#REF!,#REF!,#REF!,#REF!</definedName>
    <definedName name="P3_SCOPE_NotInd2" localSheetId="4" hidden="1">#REF!,#REF!,#REF!,#REF!,#REF!,#REF!,#REF!</definedName>
    <definedName name="P3_SCOPE_NotInd2" localSheetId="5" hidden="1">#REF!,#REF!,#REF!,#REF!,#REF!,#REF!,#REF!</definedName>
    <definedName name="P3_SCOPE_NotInd2" localSheetId="6" hidden="1">#REF!,#REF!,#REF!,#REF!,#REF!,#REF!,#REF!</definedName>
    <definedName name="P3_SCOPE_NotInd2" localSheetId="7" hidden="1">#REF!,#REF!,#REF!,#REF!,#REF!,#REF!,#REF!</definedName>
    <definedName name="P3_SCOPE_NotInd2" localSheetId="8" hidden="1">#REF!,#REF!,#REF!,#REF!,#REF!,#REF!,#REF!</definedName>
    <definedName name="P3_SCOPE_NotInd2" localSheetId="9" hidden="1">#REF!,#REF!,#REF!,#REF!,#REF!,#REF!,#REF!</definedName>
    <definedName name="P3_SCOPE_NotInd2" localSheetId="10" hidden="1">#REF!,#REF!,#REF!,#REF!,#REF!,#REF!,#REF!</definedName>
    <definedName name="P3_SCOPE_NotInd2" hidden="1">#REF!,#REF!,#REF!,#REF!,#REF!,#REF!,#REF!</definedName>
    <definedName name="P3_SCOPE_NotInt" localSheetId="2" hidden="1">#REF!,#REF!,#REF!,#REF!,#REF!,#REF!</definedName>
    <definedName name="P3_SCOPE_NotInt" localSheetId="3" hidden="1">#REF!,#REF!,#REF!,#REF!,#REF!,#REF!</definedName>
    <definedName name="P3_SCOPE_NotInt" localSheetId="4" hidden="1">#REF!,#REF!,#REF!,#REF!,#REF!,#REF!</definedName>
    <definedName name="P3_SCOPE_NotInt" localSheetId="5" hidden="1">#REF!,#REF!,#REF!,#REF!,#REF!,#REF!</definedName>
    <definedName name="P3_SCOPE_NotInt" localSheetId="6" hidden="1">#REF!,#REF!,#REF!,#REF!,#REF!,#REF!</definedName>
    <definedName name="P3_SCOPE_NotInt" localSheetId="7" hidden="1">#REF!,#REF!,#REF!,#REF!,#REF!,#REF!</definedName>
    <definedName name="P3_SCOPE_NotInt" localSheetId="8" hidden="1">#REF!,#REF!,#REF!,#REF!,#REF!,#REF!</definedName>
    <definedName name="P3_SCOPE_NotInt" localSheetId="9" hidden="1">#REF!,#REF!,#REF!,#REF!,#REF!,#REF!</definedName>
    <definedName name="P3_SCOPE_NotInt" localSheetId="10" hidden="1">#REF!,#REF!,#REF!,#REF!,#REF!,#REF!</definedName>
    <definedName name="P3_SCOPE_NotInt" hidden="1">#REF!,#REF!,#REF!,#REF!,#REF!,#REF!</definedName>
    <definedName name="P3_SCOPE_PER_PRT" hidden="1">[39]перекрестка!$J$33:$K$37,[39]перекрестка!$N$33:$N$37,[39]перекрестка!$F$39:$H$43,[39]перекрестка!$J$39:$K$43,[39]перекрестка!$N$39:$N$43</definedName>
    <definedName name="P3_SCOPE_SV_PRT" localSheetId="2">#REF!,#REF!,#REF!,#REF!,#REF!,#REF!,#REF!</definedName>
    <definedName name="P3_SCOPE_SV_PRT" localSheetId="3">#REF!,#REF!,#REF!,#REF!,#REF!,#REF!,#REF!</definedName>
    <definedName name="P3_SCOPE_SV_PRT" localSheetId="4">#REF!,#REF!,#REF!,#REF!,#REF!,#REF!,#REF!</definedName>
    <definedName name="P3_SCOPE_SV_PRT" localSheetId="5">#REF!,#REF!,#REF!,#REF!,#REF!,#REF!,#REF!</definedName>
    <definedName name="P3_SCOPE_SV_PRT" localSheetId="6">#REF!,#REF!,#REF!,#REF!,#REF!,#REF!,#REF!</definedName>
    <definedName name="P3_SCOPE_SV_PRT" localSheetId="7">#REF!,#REF!,#REF!,#REF!,#REF!,#REF!,#REF!</definedName>
    <definedName name="P3_SCOPE_SV_PRT" localSheetId="8">#REF!,#REF!,#REF!,#REF!,#REF!,#REF!,#REF!</definedName>
    <definedName name="P3_SCOPE_SV_PRT" localSheetId="9">#REF!,#REF!,#REF!,#REF!,#REF!,#REF!,#REF!</definedName>
    <definedName name="P3_SCOPE_SV_PRT" localSheetId="10">#REF!,#REF!,#REF!,#REF!,#REF!,#REF!,#REF!</definedName>
    <definedName name="P3_SCOPE_SV_PRT">#REF!,#REF!,#REF!,#REF!,#REF!,#REF!,#REF!</definedName>
    <definedName name="P3_T1_Protect" hidden="1">[41]перекрестка!$J$96:$K$100,[41]перекрестка!$J$102:$K$106,[41]перекрестка!$J$108:$K$112,[41]перекрестка!$J$114:$K$118,[41]перекрестка!$J$120:$K$124</definedName>
    <definedName name="P3_T17_Protection">'[28]29'!$F$53:$G$53,'[28]29'!$F$55:$G$59,'[28]29'!$I$55:$J$59,'[28]29'!$I$53:$J$53,'[28]29'!$I$47:$J$51,'[28]29'!$I$45:$J$45,'[28]29'!$I$38:$J$42,'[28]29'!$I$36:$J$36</definedName>
    <definedName name="P3_T21_Protection" localSheetId="1">'[28]21'!$E$31:$E$33,'[28]21'!$G$31:$K$33,'[28]21'!$B$14:$B$16,'[28]21'!$B$20:$B$22,'[28]21'!$B$26:$B$28,'[28]21'!$B$31:$B$33,'[28]21'!$M$31:$M$33,P1_T21_Protection</definedName>
    <definedName name="P3_T21_Protection" localSheetId="2">'[28]21'!$E$31:$E$33,'[28]21'!$G$31:$K$33,'[28]21'!$B$14:$B$16,'[28]21'!$B$20:$B$22,'[28]21'!$B$26:$B$28,'[28]21'!$B$31:$B$33,'[28]21'!$M$31:$M$33,P1_T21_Protection</definedName>
    <definedName name="P3_T21_Protection" localSheetId="3">'[28]21'!$E$31:$E$33,'[28]21'!$G$31:$K$33,'[28]21'!$B$14:$B$16,'[28]21'!$B$20:$B$22,'[28]21'!$B$26:$B$28,'[28]21'!$B$31:$B$33,'[28]21'!$M$31:$M$33,[0]!P1_T21_Protection</definedName>
    <definedName name="P3_T21_Protection" localSheetId="4">'[28]21'!$E$31:$E$33,'[28]21'!$G$31:$K$33,'[28]21'!$B$14:$B$16,'[28]21'!$B$20:$B$22,'[28]21'!$B$26:$B$28,'[28]21'!$B$31:$B$33,'[28]21'!$M$31:$M$33,[0]!P1_T21_Protection</definedName>
    <definedName name="P3_T21_Protection" localSheetId="5">'[28]21'!$E$31:$E$33,'[28]21'!$G$31:$K$33,'[28]21'!$B$14:$B$16,'[28]21'!$B$20:$B$22,'[28]21'!$B$26:$B$28,'[28]21'!$B$31:$B$33,'[28]21'!$M$31:$M$33,[0]!P1_T21_Protection</definedName>
    <definedName name="P3_T21_Protection" localSheetId="6">'[28]21'!$E$31:$E$33,'[28]21'!$G$31:$K$33,'[28]21'!$B$14:$B$16,'[28]21'!$B$20:$B$22,'[28]21'!$B$26:$B$28,'[28]21'!$B$31:$B$33,'[28]21'!$M$31:$M$33,[0]!P1_T21_Protection</definedName>
    <definedName name="P3_T21_Protection" localSheetId="7">'[28]21'!$E$31:$E$33,'[28]21'!$G$31:$K$33,'[28]21'!$B$14:$B$16,'[28]21'!$B$20:$B$22,'[28]21'!$B$26:$B$28,'[28]21'!$B$31:$B$33,'[28]21'!$M$31:$M$33,P1_T21_Protection</definedName>
    <definedName name="P3_T21_Protection" localSheetId="8">'[28]21'!$E$31:$E$33,'[28]21'!$G$31:$K$33,'[28]21'!$B$14:$B$16,'[28]21'!$B$20:$B$22,'[28]21'!$B$26:$B$28,'[28]21'!$B$31:$B$33,'[28]21'!$M$31:$M$33,P1_T21_Protection</definedName>
    <definedName name="P3_T21_Protection" localSheetId="9">'[28]21'!$E$31:$E$33,'[28]21'!$G$31:$K$33,'[28]21'!$B$14:$B$16,'[28]21'!$B$20:$B$22,'[28]21'!$B$26:$B$28,'[28]21'!$B$31:$B$33,'[28]21'!$M$31:$M$33,P1_T21_Protection</definedName>
    <definedName name="P3_T21_Protection" localSheetId="10">'[28]21'!$E$31:$E$33,'[28]21'!$G$31:$K$33,'[28]21'!$B$14:$B$16,'[28]21'!$B$20:$B$22,'[28]21'!$B$26:$B$28,'[28]21'!$B$31:$B$33,'[28]21'!$M$31:$M$33,P1_T21_Protection</definedName>
    <definedName name="P3_T21_Protection">'[28]21'!$E$31:$E$33,'[28]21'!$G$31:$K$33,'[28]21'!$B$14:$B$16,'[28]21'!$B$20:$B$22,'[28]21'!$B$26:$B$28,'[28]21'!$B$31:$B$33,'[28]21'!$M$31:$M$33,P1_T21_Protection</definedName>
    <definedName name="P3_T27_Protection">'[28]27'!$K$34:$N$36,'[28]27'!$P$8:$S$8,'[28]27'!$P$10:$S$11,'[28]27'!$P$13:$S$15,'[28]27'!$P$18:$S$19,'[28]27'!$P$22:$S$24,'[28]27'!$P$26:$S$26,'[28]27'!$P$29:$S$32</definedName>
    <definedName name="P3_T28?axis?R?ПЭ">'[28]28'!$D$120:$I$122,'[28]28'!$D$126:$I$128,'[28]28'!$D$132:$I$134,'[28]28'!$D$141:$I$143,'[28]28'!$D$146:$I$148,'[28]28'!$D$152:$I$154,'[28]28'!$D$158:$I$160</definedName>
    <definedName name="P3_T28?axis?R?ПЭ?">'[28]28'!$B$120:$B$122,'[28]28'!$B$126:$B$128,'[28]28'!$B$132:$B$134,'[28]28'!$B$141:$B$143,'[28]28'!$B$146:$B$148,'[28]28'!$B$152:$B$154,'[28]28'!$B$158:$B$160</definedName>
    <definedName name="P3_T28_Protection">'[28]28'!$B$172:$B$174,'[28]28'!$B$178:$B$180,'[28]28'!$B$184:$B$186,'[28]28'!$B$193:$B$195,'[28]28'!$B$198:$B$200,'[28]28'!$B$204:$B$206,'[28]28'!$B$210:$B$212</definedName>
    <definedName name="P4_dip" hidden="1">[24]FST5!$G$70:$G$75,[24]FST5!$G$77:$G$78,[24]FST5!$G$80:$G$83,[24]FST5!$G$85,[24]FST5!$G$87:$G$91,[24]FST5!$G$93,[24]FST5!$G$95:$G$97,[24]FST5!$G$52:$G$68</definedName>
    <definedName name="P4_SCOPE_F1_PRT" hidden="1">'[39]Ф-1 (для АО-энерго)'!$C$13:$E$13,'[39]Ф-1 (для АО-энерго)'!$A$14:$E$14,'[39]Ф-1 (для АО-энерго)'!$C$23:$C$50,'[39]Ф-1 (для АО-энерго)'!$C$54:$C$95</definedName>
    <definedName name="P4_SCOPE_FULL_LOAD" localSheetId="2" hidden="1">#REF!,#REF!,#REF!,#REF!,#REF!,#REF!</definedName>
    <definedName name="P4_SCOPE_FULL_LOAD" localSheetId="3" hidden="1">#REF!,#REF!,#REF!,#REF!,#REF!,#REF!</definedName>
    <definedName name="P4_SCOPE_FULL_LOAD" localSheetId="4" hidden="1">#REF!,#REF!,#REF!,#REF!,#REF!,#REF!</definedName>
    <definedName name="P4_SCOPE_FULL_LOAD" localSheetId="5" hidden="1">#REF!,#REF!,#REF!,#REF!,#REF!,#REF!</definedName>
    <definedName name="P4_SCOPE_FULL_LOAD" localSheetId="6" hidden="1">#REF!,#REF!,#REF!,#REF!,#REF!,#REF!</definedName>
    <definedName name="P4_SCOPE_FULL_LOAD" localSheetId="7" hidden="1">#REF!,#REF!,#REF!,#REF!,#REF!,#REF!</definedName>
    <definedName name="P4_SCOPE_FULL_LOAD" localSheetId="8" hidden="1">#REF!,#REF!,#REF!,#REF!,#REF!,#REF!</definedName>
    <definedName name="P4_SCOPE_FULL_LOAD" localSheetId="9" hidden="1">#REF!,#REF!,#REF!,#REF!,#REF!,#REF!</definedName>
    <definedName name="P4_SCOPE_FULL_LOAD" localSheetId="10" hidden="1">#REF!,#REF!,#REF!,#REF!,#REF!,#REF!</definedName>
    <definedName name="P4_SCOPE_FULL_LOAD" hidden="1">#REF!,#REF!,#REF!,#REF!,#REF!,#REF!</definedName>
    <definedName name="P4_SCOPE_IND" localSheetId="2" hidden="1">#REF!,#REF!,#REF!,#REF!,#REF!</definedName>
    <definedName name="P4_SCOPE_IND" localSheetId="3" hidden="1">#REF!,#REF!,#REF!,#REF!,#REF!</definedName>
    <definedName name="P4_SCOPE_IND" localSheetId="4" hidden="1">#REF!,#REF!,#REF!,#REF!,#REF!</definedName>
    <definedName name="P4_SCOPE_IND" localSheetId="5" hidden="1">#REF!,#REF!,#REF!,#REF!,#REF!</definedName>
    <definedName name="P4_SCOPE_IND" localSheetId="6" hidden="1">#REF!,#REF!,#REF!,#REF!,#REF!</definedName>
    <definedName name="P4_SCOPE_IND" localSheetId="7" hidden="1">#REF!,#REF!,#REF!,#REF!,#REF!</definedName>
    <definedName name="P4_SCOPE_IND" localSheetId="8" hidden="1">#REF!,#REF!,#REF!,#REF!,#REF!</definedName>
    <definedName name="P4_SCOPE_IND" localSheetId="9" hidden="1">#REF!,#REF!,#REF!,#REF!,#REF!</definedName>
    <definedName name="P4_SCOPE_IND" localSheetId="10" hidden="1">#REF!,#REF!,#REF!,#REF!,#REF!</definedName>
    <definedName name="P4_SCOPE_IND" hidden="1">#REF!,#REF!,#REF!,#REF!,#REF!</definedName>
    <definedName name="P4_SCOPE_IND2" localSheetId="2" hidden="1">#REF!,#REF!,#REF!,#REF!,#REF!,#REF!</definedName>
    <definedName name="P4_SCOPE_IND2" localSheetId="3" hidden="1">#REF!,#REF!,#REF!,#REF!,#REF!,#REF!</definedName>
    <definedName name="P4_SCOPE_IND2" localSheetId="4" hidden="1">#REF!,#REF!,#REF!,#REF!,#REF!,#REF!</definedName>
    <definedName name="P4_SCOPE_IND2" localSheetId="5" hidden="1">#REF!,#REF!,#REF!,#REF!,#REF!,#REF!</definedName>
    <definedName name="P4_SCOPE_IND2" localSheetId="6" hidden="1">#REF!,#REF!,#REF!,#REF!,#REF!,#REF!</definedName>
    <definedName name="P4_SCOPE_IND2" localSheetId="7" hidden="1">#REF!,#REF!,#REF!,#REF!,#REF!,#REF!</definedName>
    <definedName name="P4_SCOPE_IND2" localSheetId="8" hidden="1">#REF!,#REF!,#REF!,#REF!,#REF!,#REF!</definedName>
    <definedName name="P4_SCOPE_IND2" localSheetId="9" hidden="1">#REF!,#REF!,#REF!,#REF!,#REF!,#REF!</definedName>
    <definedName name="P4_SCOPE_IND2" localSheetId="10" hidden="1">#REF!,#REF!,#REF!,#REF!,#REF!,#REF!</definedName>
    <definedName name="P4_SCOPE_IND2" hidden="1">#REF!,#REF!,#REF!,#REF!,#REF!,#REF!</definedName>
    <definedName name="P4_SCOPE_NOTIND" localSheetId="2" hidden="1">#REF!,#REF!,#REF!,#REF!,#REF!,#REF!,#REF!</definedName>
    <definedName name="P4_SCOPE_NOTIND" localSheetId="3" hidden="1">#REF!,#REF!,#REF!,#REF!,#REF!,#REF!,#REF!</definedName>
    <definedName name="P4_SCOPE_NOTIND" localSheetId="4" hidden="1">#REF!,#REF!,#REF!,#REF!,#REF!,#REF!,#REF!</definedName>
    <definedName name="P4_SCOPE_NOTIND" localSheetId="5" hidden="1">#REF!,#REF!,#REF!,#REF!,#REF!,#REF!,#REF!</definedName>
    <definedName name="P4_SCOPE_NOTIND" localSheetId="6" hidden="1">#REF!,#REF!,#REF!,#REF!,#REF!,#REF!,#REF!</definedName>
    <definedName name="P4_SCOPE_NOTIND" localSheetId="7" hidden="1">#REF!,#REF!,#REF!,#REF!,#REF!,#REF!,#REF!</definedName>
    <definedName name="P4_SCOPE_NOTIND" localSheetId="8" hidden="1">#REF!,#REF!,#REF!,#REF!,#REF!,#REF!,#REF!</definedName>
    <definedName name="P4_SCOPE_NOTIND" localSheetId="9" hidden="1">#REF!,#REF!,#REF!,#REF!,#REF!,#REF!,#REF!</definedName>
    <definedName name="P4_SCOPE_NOTIND" localSheetId="10" hidden="1">#REF!,#REF!,#REF!,#REF!,#REF!,#REF!,#REF!</definedName>
    <definedName name="P4_SCOPE_NOTIND" hidden="1">#REF!,#REF!,#REF!,#REF!,#REF!,#REF!,#REF!</definedName>
    <definedName name="P4_SCOPE_NotInd2" localSheetId="2" hidden="1">#REF!,#REF!,#REF!,#REF!,#REF!,#REF!,#REF!</definedName>
    <definedName name="P4_SCOPE_NotInd2" localSheetId="3" hidden="1">#REF!,#REF!,#REF!,#REF!,#REF!,#REF!,#REF!</definedName>
    <definedName name="P4_SCOPE_NotInd2" localSheetId="4" hidden="1">#REF!,#REF!,#REF!,#REF!,#REF!,#REF!,#REF!</definedName>
    <definedName name="P4_SCOPE_NotInd2" localSheetId="5" hidden="1">#REF!,#REF!,#REF!,#REF!,#REF!,#REF!,#REF!</definedName>
    <definedName name="P4_SCOPE_NotInd2" localSheetId="6" hidden="1">#REF!,#REF!,#REF!,#REF!,#REF!,#REF!,#REF!</definedName>
    <definedName name="P4_SCOPE_NotInd2" localSheetId="7" hidden="1">#REF!,#REF!,#REF!,#REF!,#REF!,#REF!,#REF!</definedName>
    <definedName name="P4_SCOPE_NotInd2" localSheetId="8" hidden="1">#REF!,#REF!,#REF!,#REF!,#REF!,#REF!,#REF!</definedName>
    <definedName name="P4_SCOPE_NotInd2" localSheetId="9" hidden="1">#REF!,#REF!,#REF!,#REF!,#REF!,#REF!,#REF!</definedName>
    <definedName name="P4_SCOPE_NotInd2" localSheetId="10" hidden="1">#REF!,#REF!,#REF!,#REF!,#REF!,#REF!,#REF!</definedName>
    <definedName name="P4_SCOPE_NotInd2" hidden="1">#REF!,#REF!,#REF!,#REF!,#REF!,#REF!,#REF!</definedName>
    <definedName name="P4_SCOPE_PER_PRT" hidden="1">[39]перекрестка!$F$45:$H$49,[39]перекрестка!$J$45:$K$49,[39]перекрестка!$N$45:$N$49,[39]перекрестка!$F$53:$G$64,[39]перекрестка!$H$54:$H$58</definedName>
    <definedName name="P4_T1_Protect" hidden="1">[41]перекрестка!$J$127,[41]перекрестка!$J$128:$K$132,[41]перекрестка!$J$133,[41]перекрестка!$J$134:$K$138,[41]перекрестка!$N$11:$N$22,[41]перекрестка!$N$24:$N$28</definedName>
    <definedName name="P4_T17_Protection">'[28]29'!$I$29:$J$33,'[28]29'!$I$27:$J$27,'[28]29'!$I$21:$J$25,'[28]29'!$I$19:$J$19,'[28]29'!$I$12:$J$16,'[28]29'!$I$10:$J$10,'[28]29'!$L$10:$M$10,'[28]29'!$L$12:$M$16</definedName>
    <definedName name="P4_T28?axis?R?ПЭ">'[28]28'!$D$167:$I$169,'[28]28'!$D$172:$I$174,'[28]28'!$D$178:$I$180,'[28]28'!$D$184:$I$186,'[28]28'!$D$193:$I$195,'[28]28'!$D$198:$I$200,'[28]28'!$D$204:$I$206</definedName>
    <definedName name="P4_T28?axis?R?ПЭ?">'[28]28'!$B$167:$B$169,'[28]28'!$B$172:$B$174,'[28]28'!$B$178:$B$180,'[28]28'!$B$184:$B$186,'[28]28'!$B$193:$B$195,'[28]28'!$B$198:$B$200,'[28]28'!$B$204:$B$206</definedName>
    <definedName name="P4_T28_Protection">'[28]28'!$B$219:$B$221,'[28]28'!$B$224:$B$226,'[28]28'!$B$230:$B$232,'[28]28'!$B$236:$B$238,'[28]28'!$B$245:$B$247,'[28]28'!$B$250:$B$252,'[28]28'!$B$256:$B$258</definedName>
    <definedName name="P5_SCOPE_FULL_LOAD" localSheetId="2" hidden="1">#REF!,#REF!,#REF!,#REF!,#REF!,#REF!</definedName>
    <definedName name="P5_SCOPE_FULL_LOAD" localSheetId="3" hidden="1">#REF!,#REF!,#REF!,#REF!,#REF!,#REF!</definedName>
    <definedName name="P5_SCOPE_FULL_LOAD" localSheetId="4" hidden="1">#REF!,#REF!,#REF!,#REF!,#REF!,#REF!</definedName>
    <definedName name="P5_SCOPE_FULL_LOAD" localSheetId="5" hidden="1">#REF!,#REF!,#REF!,#REF!,#REF!,#REF!</definedName>
    <definedName name="P5_SCOPE_FULL_LOAD" localSheetId="6" hidden="1">#REF!,#REF!,#REF!,#REF!,#REF!,#REF!</definedName>
    <definedName name="P5_SCOPE_FULL_LOAD" localSheetId="7" hidden="1">#REF!,#REF!,#REF!,#REF!,#REF!,#REF!</definedName>
    <definedName name="P5_SCOPE_FULL_LOAD" localSheetId="8" hidden="1">#REF!,#REF!,#REF!,#REF!,#REF!,#REF!</definedName>
    <definedName name="P5_SCOPE_FULL_LOAD" localSheetId="9" hidden="1">#REF!,#REF!,#REF!,#REF!,#REF!,#REF!</definedName>
    <definedName name="P5_SCOPE_FULL_LOAD" localSheetId="10" hidden="1">#REF!,#REF!,#REF!,#REF!,#REF!,#REF!</definedName>
    <definedName name="P5_SCOPE_FULL_LOAD" hidden="1">#REF!,#REF!,#REF!,#REF!,#REF!,#REF!</definedName>
    <definedName name="P5_SCOPE_NOTIND" localSheetId="2" hidden="1">#REF!,#REF!,#REF!,#REF!,#REF!,#REF!,#REF!</definedName>
    <definedName name="P5_SCOPE_NOTIND" localSheetId="3" hidden="1">#REF!,#REF!,#REF!,#REF!,#REF!,#REF!,#REF!</definedName>
    <definedName name="P5_SCOPE_NOTIND" localSheetId="4" hidden="1">#REF!,#REF!,#REF!,#REF!,#REF!,#REF!,#REF!</definedName>
    <definedName name="P5_SCOPE_NOTIND" localSheetId="5" hidden="1">#REF!,#REF!,#REF!,#REF!,#REF!,#REF!,#REF!</definedName>
    <definedName name="P5_SCOPE_NOTIND" localSheetId="6" hidden="1">#REF!,#REF!,#REF!,#REF!,#REF!,#REF!,#REF!</definedName>
    <definedName name="P5_SCOPE_NOTIND" localSheetId="7" hidden="1">#REF!,#REF!,#REF!,#REF!,#REF!,#REF!,#REF!</definedName>
    <definedName name="P5_SCOPE_NOTIND" localSheetId="8" hidden="1">#REF!,#REF!,#REF!,#REF!,#REF!,#REF!,#REF!</definedName>
    <definedName name="P5_SCOPE_NOTIND" localSheetId="9" hidden="1">#REF!,#REF!,#REF!,#REF!,#REF!,#REF!,#REF!</definedName>
    <definedName name="P5_SCOPE_NOTIND" localSheetId="10" hidden="1">#REF!,#REF!,#REF!,#REF!,#REF!,#REF!,#REF!</definedName>
    <definedName name="P5_SCOPE_NOTIND" hidden="1">#REF!,#REF!,#REF!,#REF!,#REF!,#REF!,#REF!</definedName>
    <definedName name="P5_SCOPE_NotInd2" localSheetId="2" hidden="1">#REF!,#REF!,#REF!,#REF!,#REF!,#REF!,#REF!</definedName>
    <definedName name="P5_SCOPE_NotInd2" localSheetId="3" hidden="1">#REF!,#REF!,#REF!,#REF!,#REF!,#REF!,#REF!</definedName>
    <definedName name="P5_SCOPE_NotInd2" localSheetId="4" hidden="1">#REF!,#REF!,#REF!,#REF!,#REF!,#REF!,#REF!</definedName>
    <definedName name="P5_SCOPE_NotInd2" localSheetId="5" hidden="1">#REF!,#REF!,#REF!,#REF!,#REF!,#REF!,#REF!</definedName>
    <definedName name="P5_SCOPE_NotInd2" localSheetId="6" hidden="1">#REF!,#REF!,#REF!,#REF!,#REF!,#REF!,#REF!</definedName>
    <definedName name="P5_SCOPE_NotInd2" localSheetId="7" hidden="1">#REF!,#REF!,#REF!,#REF!,#REF!,#REF!,#REF!</definedName>
    <definedName name="P5_SCOPE_NotInd2" localSheetId="8" hidden="1">#REF!,#REF!,#REF!,#REF!,#REF!,#REF!,#REF!</definedName>
    <definedName name="P5_SCOPE_NotInd2" localSheetId="9" hidden="1">#REF!,#REF!,#REF!,#REF!,#REF!,#REF!,#REF!</definedName>
    <definedName name="P5_SCOPE_NotInd2" localSheetId="10" hidden="1">#REF!,#REF!,#REF!,#REF!,#REF!,#REF!,#REF!</definedName>
    <definedName name="P5_SCOPE_NotInd2" hidden="1">#REF!,#REF!,#REF!,#REF!,#REF!,#REF!,#REF!</definedName>
    <definedName name="P5_SCOPE_PER_PRT">[39]перекрестка!$H$60:$H$64,[39]перекрестка!$J$53:$J$64,[39]перекрестка!$K$54:$K$58,[39]перекрестка!$K$60:$K$64,[39]перекрестка!$N$53:$N$64</definedName>
    <definedName name="P5_T1_Protect">[41]перекрестка!$N$30:$N$34,[41]перекрестка!$N$36:$N$40,[41]перекрестка!$N$42:$N$46,[41]перекрестка!$N$49:$N$60,[41]перекрестка!$N$62:$N$66</definedName>
    <definedName name="P5_T17_Protection">'[28]29'!$L$19:$M$19,'[28]29'!$L$21:$M$27,'[28]29'!$L$29:$M$33,'[28]29'!$L$36:$M$36,'[28]29'!$L$38:$M$42,'[28]29'!$L$45:$M$45,'[28]29'!$O$10:$P$10,'[28]29'!$O$12:$P$16</definedName>
    <definedName name="P5_T28?axis?R?ПЭ">'[28]28'!$D$210:$I$212,'[28]28'!$D$219:$I$221,'[28]28'!$D$224:$I$226,'[28]28'!$D$230:$I$232,'[28]28'!$D$236:$I$238,'[28]28'!$D$245:$I$247,'[28]28'!$D$250:$I$252</definedName>
    <definedName name="P5_T28?axis?R?ПЭ?">'[28]28'!$B$210:$B$212,'[28]28'!$B$219:$B$221,'[28]28'!$B$224:$B$226,'[28]28'!$B$230:$B$232,'[28]28'!$B$236:$B$238,'[28]28'!$B$245:$B$247,'[28]28'!$B$250:$B$252</definedName>
    <definedName name="P5_T28_Protection">'[28]28'!$B$262:$B$264,'[28]28'!$B$271:$B$273,'[28]28'!$B$276:$B$278,'[28]28'!$B$282:$B$284,'[28]28'!$B$288:$B$291,'[28]28'!$B$11:$B$13,'[28]28'!$B$16:$B$18,'[28]28'!$B$22:$B$24</definedName>
    <definedName name="P6_SCOPE_FULL_LOAD" localSheetId="2" hidden="1">#REF!,#REF!,#REF!,#REF!,#REF!,#REF!</definedName>
    <definedName name="P6_SCOPE_FULL_LOAD" localSheetId="3" hidden="1">#REF!,#REF!,#REF!,#REF!,#REF!,#REF!</definedName>
    <definedName name="P6_SCOPE_FULL_LOAD" localSheetId="4" hidden="1">#REF!,#REF!,#REF!,#REF!,#REF!,#REF!</definedName>
    <definedName name="P6_SCOPE_FULL_LOAD" localSheetId="5" hidden="1">#REF!,#REF!,#REF!,#REF!,#REF!,#REF!</definedName>
    <definedName name="P6_SCOPE_FULL_LOAD" localSheetId="6" hidden="1">#REF!,#REF!,#REF!,#REF!,#REF!,#REF!</definedName>
    <definedName name="P6_SCOPE_FULL_LOAD" localSheetId="7" hidden="1">#REF!,#REF!,#REF!,#REF!,#REF!,#REF!</definedName>
    <definedName name="P6_SCOPE_FULL_LOAD" localSheetId="8" hidden="1">#REF!,#REF!,#REF!,#REF!,#REF!,#REF!</definedName>
    <definedName name="P6_SCOPE_FULL_LOAD" localSheetId="9" hidden="1">#REF!,#REF!,#REF!,#REF!,#REF!,#REF!</definedName>
    <definedName name="P6_SCOPE_FULL_LOAD" localSheetId="10" hidden="1">#REF!,#REF!,#REF!,#REF!,#REF!,#REF!</definedName>
    <definedName name="P6_SCOPE_FULL_LOAD" hidden="1">#REF!,#REF!,#REF!,#REF!,#REF!,#REF!</definedName>
    <definedName name="P6_SCOPE_NOTIND" localSheetId="2" hidden="1">#REF!,#REF!,#REF!,#REF!,#REF!,#REF!,#REF!</definedName>
    <definedName name="P6_SCOPE_NOTIND" localSheetId="3" hidden="1">#REF!,#REF!,#REF!,#REF!,#REF!,#REF!,#REF!</definedName>
    <definedName name="P6_SCOPE_NOTIND" localSheetId="4" hidden="1">#REF!,#REF!,#REF!,#REF!,#REF!,#REF!,#REF!</definedName>
    <definedName name="P6_SCOPE_NOTIND" localSheetId="5" hidden="1">#REF!,#REF!,#REF!,#REF!,#REF!,#REF!,#REF!</definedName>
    <definedName name="P6_SCOPE_NOTIND" localSheetId="6" hidden="1">#REF!,#REF!,#REF!,#REF!,#REF!,#REF!,#REF!</definedName>
    <definedName name="P6_SCOPE_NOTIND" localSheetId="7" hidden="1">#REF!,#REF!,#REF!,#REF!,#REF!,#REF!,#REF!</definedName>
    <definedName name="P6_SCOPE_NOTIND" localSheetId="8" hidden="1">#REF!,#REF!,#REF!,#REF!,#REF!,#REF!,#REF!</definedName>
    <definedName name="P6_SCOPE_NOTIND" localSheetId="9" hidden="1">#REF!,#REF!,#REF!,#REF!,#REF!,#REF!,#REF!</definedName>
    <definedName name="P6_SCOPE_NOTIND" localSheetId="10" hidden="1">#REF!,#REF!,#REF!,#REF!,#REF!,#REF!,#REF!</definedName>
    <definedName name="P6_SCOPE_NOTIND" hidden="1">#REF!,#REF!,#REF!,#REF!,#REF!,#REF!,#REF!</definedName>
    <definedName name="P6_SCOPE_NotInd2" localSheetId="2" hidden="1">#REF!,#REF!,#REF!,#REF!,#REF!,#REF!,#REF!</definedName>
    <definedName name="P6_SCOPE_NotInd2" localSheetId="3" hidden="1">#REF!,#REF!,#REF!,#REF!,#REF!,#REF!,#REF!</definedName>
    <definedName name="P6_SCOPE_NotInd2" localSheetId="4" hidden="1">#REF!,#REF!,#REF!,#REF!,#REF!,#REF!,#REF!</definedName>
    <definedName name="P6_SCOPE_NotInd2" localSheetId="5" hidden="1">#REF!,#REF!,#REF!,#REF!,#REF!,#REF!,#REF!</definedName>
    <definedName name="P6_SCOPE_NotInd2" localSheetId="6" hidden="1">#REF!,#REF!,#REF!,#REF!,#REF!,#REF!,#REF!</definedName>
    <definedName name="P6_SCOPE_NotInd2" localSheetId="7" hidden="1">#REF!,#REF!,#REF!,#REF!,#REF!,#REF!,#REF!</definedName>
    <definedName name="P6_SCOPE_NotInd2" localSheetId="8" hidden="1">#REF!,#REF!,#REF!,#REF!,#REF!,#REF!,#REF!</definedName>
    <definedName name="P6_SCOPE_NotInd2" localSheetId="9" hidden="1">#REF!,#REF!,#REF!,#REF!,#REF!,#REF!,#REF!</definedName>
    <definedName name="P6_SCOPE_NotInd2" localSheetId="10" hidden="1">#REF!,#REF!,#REF!,#REF!,#REF!,#REF!,#REF!</definedName>
    <definedName name="P6_SCOPE_NotInd2" hidden="1">#REF!,#REF!,#REF!,#REF!,#REF!,#REF!,#REF!</definedName>
    <definedName name="P6_SCOPE_PER_PRT">[39]перекрестка!$F$66:$H$70,[39]перекрестка!$J$66:$K$70,[39]перекрестка!$N$66:$N$70,[39]перекрестка!$F$72:$H$76,[39]перекрестка!$J$72:$K$76</definedName>
    <definedName name="P6_T1_Protect">[41]перекрестка!$N$68:$N$72,[41]перекрестка!$N$74:$N$78,[41]перекрестка!$N$80:$N$84,[41]перекрестка!$N$89:$N$100,[41]перекрестка!$N$102:$N$106</definedName>
    <definedName name="P6_T17_Protection" localSheetId="1">'[28]29'!$O$19:$P$19,'[28]29'!$O$21:$P$25,'[28]29'!$O$27:$P$27,'[28]29'!$O$29:$P$33,'[28]29'!$O$36:$P$36,'[28]29'!$O$38:$P$42,'[28]29'!$O$45:$P$45,P1_T17_Protection</definedName>
    <definedName name="P6_T17_Protection" localSheetId="2">'[28]29'!$O$19:$P$19,'[28]29'!$O$21:$P$25,'[28]29'!$O$27:$P$27,'[28]29'!$O$29:$P$33,'[28]29'!$O$36:$P$36,'[28]29'!$O$38:$P$42,'[28]29'!$O$45:$P$45,P1_T17_Protection</definedName>
    <definedName name="P6_T17_Protection" localSheetId="3">'[28]29'!$O$19:$P$19,'[28]29'!$O$21:$P$25,'[28]29'!$O$27:$P$27,'[28]29'!$O$29:$P$33,'[28]29'!$O$36:$P$36,'[28]29'!$O$38:$P$42,'[28]29'!$O$45:$P$45,[0]!P1_T17_Protection</definedName>
    <definedName name="P6_T17_Protection" localSheetId="4">'[28]29'!$O$19:$P$19,'[28]29'!$O$21:$P$25,'[28]29'!$O$27:$P$27,'[28]29'!$O$29:$P$33,'[28]29'!$O$36:$P$36,'[28]29'!$O$38:$P$42,'[28]29'!$O$45:$P$45,[0]!P1_T17_Protection</definedName>
    <definedName name="P6_T17_Protection" localSheetId="5">'[28]29'!$O$19:$P$19,'[28]29'!$O$21:$P$25,'[28]29'!$O$27:$P$27,'[28]29'!$O$29:$P$33,'[28]29'!$O$36:$P$36,'[28]29'!$O$38:$P$42,'[28]29'!$O$45:$P$45,[0]!P1_T17_Protection</definedName>
    <definedName name="P6_T17_Protection" localSheetId="6">'[28]29'!$O$19:$P$19,'[28]29'!$O$21:$P$25,'[28]29'!$O$27:$P$27,'[28]29'!$O$29:$P$33,'[28]29'!$O$36:$P$36,'[28]29'!$O$38:$P$42,'[28]29'!$O$45:$P$45,[0]!P1_T17_Protection</definedName>
    <definedName name="P6_T17_Protection" localSheetId="7">'[28]29'!$O$19:$P$19,'[28]29'!$O$21:$P$25,'[28]29'!$O$27:$P$27,'[28]29'!$O$29:$P$33,'[28]29'!$O$36:$P$36,'[28]29'!$O$38:$P$42,'[28]29'!$O$45:$P$45,P1_T17_Protection</definedName>
    <definedName name="P6_T17_Protection" localSheetId="8">'[28]29'!$O$19:$P$19,'[28]29'!$O$21:$P$25,'[28]29'!$O$27:$P$27,'[28]29'!$O$29:$P$33,'[28]29'!$O$36:$P$36,'[28]29'!$O$38:$P$42,'[28]29'!$O$45:$P$45,P1_T17_Protection</definedName>
    <definedName name="P6_T17_Protection" localSheetId="9">'[28]29'!$O$19:$P$19,'[28]29'!$O$21:$P$25,'[28]29'!$O$27:$P$27,'[28]29'!$O$29:$P$33,'[28]29'!$O$36:$P$36,'[28]29'!$O$38:$P$42,'[28]29'!$O$45:$P$45,P1_T17_Protection</definedName>
    <definedName name="P6_T17_Protection" localSheetId="10">'[28]29'!$O$19:$P$19,'[28]29'!$O$21:$P$25,'[28]29'!$O$27:$P$27,'[28]29'!$O$29:$P$33,'[28]29'!$O$36:$P$36,'[28]29'!$O$38:$P$42,'[28]29'!$O$45:$P$45,P1_T17_Protection</definedName>
    <definedName name="P6_T17_Protection">'[28]29'!$O$19:$P$19,'[28]29'!$O$21:$P$25,'[28]29'!$O$27:$P$27,'[28]29'!$O$29:$P$33,'[28]29'!$O$36:$P$36,'[28]29'!$O$38:$P$42,'[28]29'!$O$45:$P$45,P1_T17_Protection</definedName>
    <definedName name="P6_T2.1?Protection" localSheetId="1">P1_T2.1?Protection</definedName>
    <definedName name="P6_T2.1?Protection" localSheetId="2">P1_T2.1?Protection</definedName>
    <definedName name="P6_T2.1?Protection" localSheetId="3">P1_T2.1?Protection</definedName>
    <definedName name="P6_T2.1?Protection" localSheetId="4">P1_T2.1?Protection</definedName>
    <definedName name="P6_T2.1?Protection" localSheetId="5">P1_T2.1?Protection</definedName>
    <definedName name="P6_T2.1?Protection" localSheetId="6">P1_T2.1?Protection</definedName>
    <definedName name="P6_T2.1?Protection" localSheetId="7">P1_T2.1?Protection</definedName>
    <definedName name="P6_T2.1?Protection" localSheetId="8">P1_T2.1?Protection</definedName>
    <definedName name="P6_T2.1?Protection" localSheetId="9">P1_T2.1?Protection</definedName>
    <definedName name="P6_T2.1?Protection" localSheetId="10">P1_T2.1?Protection</definedName>
    <definedName name="P6_T2.1?Protection">P1_T2.1?Protection</definedName>
    <definedName name="P6_T28?axis?R?ПЭ" localSheetId="1">'[28]28'!$D$256:$I$258,'[28]28'!$D$262:$I$264,'[28]28'!$D$271:$I$273,'[28]28'!$D$276:$I$278,'[28]28'!$D$282:$I$284,'[28]28'!$D$288:$I$291,'[28]28'!$D$11:$I$13,P1_T28?axis?R?ПЭ</definedName>
    <definedName name="P6_T28?axis?R?ПЭ" localSheetId="2">'[28]28'!$D$256:$I$258,'[28]28'!$D$262:$I$264,'[28]28'!$D$271:$I$273,'[28]28'!$D$276:$I$278,'[28]28'!$D$282:$I$284,'[28]28'!$D$288:$I$291,'[28]28'!$D$11:$I$13,P1_T28?axis?R?ПЭ</definedName>
    <definedName name="P6_T28?axis?R?ПЭ" localSheetId="3">'[28]28'!$D$256:$I$258,'[28]28'!$D$262:$I$264,'[28]28'!$D$271:$I$273,'[28]28'!$D$276:$I$278,'[28]28'!$D$282:$I$284,'[28]28'!$D$288:$I$291,'[28]28'!$D$11:$I$13,[0]!P1_T28?axis?R?ПЭ</definedName>
    <definedName name="P6_T28?axis?R?ПЭ" localSheetId="4">'[28]28'!$D$256:$I$258,'[28]28'!$D$262:$I$264,'[28]28'!$D$271:$I$273,'[28]28'!$D$276:$I$278,'[28]28'!$D$282:$I$284,'[28]28'!$D$288:$I$291,'[28]28'!$D$11:$I$13,[0]!P1_T28?axis?R?ПЭ</definedName>
    <definedName name="P6_T28?axis?R?ПЭ" localSheetId="5">'[28]28'!$D$256:$I$258,'[28]28'!$D$262:$I$264,'[28]28'!$D$271:$I$273,'[28]28'!$D$276:$I$278,'[28]28'!$D$282:$I$284,'[28]28'!$D$288:$I$291,'[28]28'!$D$11:$I$13,[0]!P1_T28?axis?R?ПЭ</definedName>
    <definedName name="P6_T28?axis?R?ПЭ" localSheetId="6">'[28]28'!$D$256:$I$258,'[28]28'!$D$262:$I$264,'[28]28'!$D$271:$I$273,'[28]28'!$D$276:$I$278,'[28]28'!$D$282:$I$284,'[28]28'!$D$288:$I$291,'[28]28'!$D$11:$I$13,[0]!P1_T28?axis?R?ПЭ</definedName>
    <definedName name="P6_T28?axis?R?ПЭ" localSheetId="7">'[28]28'!$D$256:$I$258,'[28]28'!$D$262:$I$264,'[28]28'!$D$271:$I$273,'[28]28'!$D$276:$I$278,'[28]28'!$D$282:$I$284,'[28]28'!$D$288:$I$291,'[28]28'!$D$11:$I$13,P1_T28?axis?R?ПЭ</definedName>
    <definedName name="P6_T28?axis?R?ПЭ" localSheetId="8">'[28]28'!$D$256:$I$258,'[28]28'!$D$262:$I$264,'[28]28'!$D$271:$I$273,'[28]28'!$D$276:$I$278,'[28]28'!$D$282:$I$284,'[28]28'!$D$288:$I$291,'[28]28'!$D$11:$I$13,P1_T28?axis?R?ПЭ</definedName>
    <definedName name="P6_T28?axis?R?ПЭ" localSheetId="9">'[28]28'!$D$256:$I$258,'[28]28'!$D$262:$I$264,'[28]28'!$D$271:$I$273,'[28]28'!$D$276:$I$278,'[28]28'!$D$282:$I$284,'[28]28'!$D$288:$I$291,'[28]28'!$D$11:$I$13,P1_T28?axis?R?ПЭ</definedName>
    <definedName name="P6_T28?axis?R?ПЭ" localSheetId="10">'[28]28'!$D$256:$I$258,'[28]28'!$D$262:$I$264,'[28]28'!$D$271:$I$273,'[28]28'!$D$276:$I$278,'[28]28'!$D$282:$I$284,'[28]28'!$D$288:$I$291,'[28]28'!$D$11:$I$13,P1_T28?axis?R?ПЭ</definedName>
    <definedName name="P6_T28?axis?R?ПЭ">'[28]28'!$D$256:$I$258,'[28]28'!$D$262:$I$264,'[28]28'!$D$271:$I$273,'[28]28'!$D$276:$I$278,'[28]28'!$D$282:$I$284,'[28]28'!$D$288:$I$291,'[28]28'!$D$11:$I$13,P1_T28?axis?R?ПЭ</definedName>
    <definedName name="P6_T28?axis?R?ПЭ?" localSheetId="1">'[28]28'!$B$256:$B$258,'[28]28'!$B$262:$B$264,'[28]28'!$B$271:$B$273,'[28]28'!$B$276:$B$278,'[28]28'!$B$282:$B$284,'[28]28'!$B$288:$B$291,'[28]28'!$B$11:$B$13,P1_T28?axis?R?ПЭ?</definedName>
    <definedName name="P6_T28?axis?R?ПЭ?" localSheetId="2">'[28]28'!$B$256:$B$258,'[28]28'!$B$262:$B$264,'[28]28'!$B$271:$B$273,'[28]28'!$B$276:$B$278,'[28]28'!$B$282:$B$284,'[28]28'!$B$288:$B$291,'[28]28'!$B$11:$B$13,P1_T28?axis?R?ПЭ?</definedName>
    <definedName name="P6_T28?axis?R?ПЭ?" localSheetId="3">'[28]28'!$B$256:$B$258,'[28]28'!$B$262:$B$264,'[28]28'!$B$271:$B$273,'[28]28'!$B$276:$B$278,'[28]28'!$B$282:$B$284,'[28]28'!$B$288:$B$291,'[28]28'!$B$11:$B$13,[0]!P1_T28?axis?R?ПЭ?</definedName>
    <definedName name="P6_T28?axis?R?ПЭ?" localSheetId="4">'[28]28'!$B$256:$B$258,'[28]28'!$B$262:$B$264,'[28]28'!$B$271:$B$273,'[28]28'!$B$276:$B$278,'[28]28'!$B$282:$B$284,'[28]28'!$B$288:$B$291,'[28]28'!$B$11:$B$13,[0]!P1_T28?axis?R?ПЭ?</definedName>
    <definedName name="P6_T28?axis?R?ПЭ?" localSheetId="5">'[28]28'!$B$256:$B$258,'[28]28'!$B$262:$B$264,'[28]28'!$B$271:$B$273,'[28]28'!$B$276:$B$278,'[28]28'!$B$282:$B$284,'[28]28'!$B$288:$B$291,'[28]28'!$B$11:$B$13,[0]!P1_T28?axis?R?ПЭ?</definedName>
    <definedName name="P6_T28?axis?R?ПЭ?" localSheetId="6">'[28]28'!$B$256:$B$258,'[28]28'!$B$262:$B$264,'[28]28'!$B$271:$B$273,'[28]28'!$B$276:$B$278,'[28]28'!$B$282:$B$284,'[28]28'!$B$288:$B$291,'[28]28'!$B$11:$B$13,[0]!P1_T28?axis?R?ПЭ?</definedName>
    <definedName name="P6_T28?axis?R?ПЭ?" localSheetId="7">'[28]28'!$B$256:$B$258,'[28]28'!$B$262:$B$264,'[28]28'!$B$271:$B$273,'[28]28'!$B$276:$B$278,'[28]28'!$B$282:$B$284,'[28]28'!$B$288:$B$291,'[28]28'!$B$11:$B$13,P1_T28?axis?R?ПЭ?</definedName>
    <definedName name="P6_T28?axis?R?ПЭ?" localSheetId="8">'[28]28'!$B$256:$B$258,'[28]28'!$B$262:$B$264,'[28]28'!$B$271:$B$273,'[28]28'!$B$276:$B$278,'[28]28'!$B$282:$B$284,'[28]28'!$B$288:$B$291,'[28]28'!$B$11:$B$13,P1_T28?axis?R?ПЭ?</definedName>
    <definedName name="P6_T28?axis?R?ПЭ?" localSheetId="9">'[28]28'!$B$256:$B$258,'[28]28'!$B$262:$B$264,'[28]28'!$B$271:$B$273,'[28]28'!$B$276:$B$278,'[28]28'!$B$282:$B$284,'[28]28'!$B$288:$B$291,'[28]28'!$B$11:$B$13,P1_T28?axis?R?ПЭ?</definedName>
    <definedName name="P6_T28?axis?R?ПЭ?" localSheetId="10">'[28]28'!$B$256:$B$258,'[28]28'!$B$262:$B$264,'[28]28'!$B$271:$B$273,'[28]28'!$B$276:$B$278,'[28]28'!$B$282:$B$284,'[28]28'!$B$288:$B$291,'[28]28'!$B$11:$B$13,P1_T28?axis?R?ПЭ?</definedName>
    <definedName name="P6_T28?axis?R?ПЭ?">'[28]28'!$B$256:$B$258,'[28]28'!$B$262:$B$264,'[28]28'!$B$271:$B$273,'[28]28'!$B$276:$B$278,'[28]28'!$B$282:$B$284,'[28]28'!$B$288:$B$291,'[28]28'!$B$11:$B$13,P1_T28?axis?R?ПЭ?</definedName>
    <definedName name="P6_T28_Protection">'[28]28'!$B$28:$B$30,'[28]28'!$B$37:$B$39,'[28]28'!$B$42:$B$44,'[28]28'!$B$48:$B$50,'[28]28'!$B$54:$B$56,'[28]28'!$B$63:$B$65,'[28]28'!$G$210:$H$212,'[28]28'!$D$11:$E$13</definedName>
    <definedName name="P7_SCOPE_FULL_LOAD" localSheetId="2" hidden="1">#REF!,#REF!,#REF!,#REF!,#REF!,#REF!</definedName>
    <definedName name="P7_SCOPE_FULL_LOAD" localSheetId="3" hidden="1">#REF!,#REF!,#REF!,#REF!,#REF!,#REF!</definedName>
    <definedName name="P7_SCOPE_FULL_LOAD" localSheetId="4" hidden="1">#REF!,#REF!,#REF!,#REF!,#REF!,#REF!</definedName>
    <definedName name="P7_SCOPE_FULL_LOAD" localSheetId="5" hidden="1">#REF!,#REF!,#REF!,#REF!,#REF!,#REF!</definedName>
    <definedName name="P7_SCOPE_FULL_LOAD" localSheetId="6" hidden="1">#REF!,#REF!,#REF!,#REF!,#REF!,#REF!</definedName>
    <definedName name="P7_SCOPE_FULL_LOAD" localSheetId="7" hidden="1">#REF!,#REF!,#REF!,#REF!,#REF!,#REF!</definedName>
    <definedName name="P7_SCOPE_FULL_LOAD" localSheetId="8" hidden="1">#REF!,#REF!,#REF!,#REF!,#REF!,#REF!</definedName>
    <definedName name="P7_SCOPE_FULL_LOAD" localSheetId="9" hidden="1">#REF!,#REF!,#REF!,#REF!,#REF!,#REF!</definedName>
    <definedName name="P7_SCOPE_FULL_LOAD" localSheetId="10" hidden="1">#REF!,#REF!,#REF!,#REF!,#REF!,#REF!</definedName>
    <definedName name="P7_SCOPE_FULL_LOAD" hidden="1">#REF!,#REF!,#REF!,#REF!,#REF!,#REF!</definedName>
    <definedName name="P7_SCOPE_NOTIND" localSheetId="2" hidden="1">#REF!,#REF!,#REF!,#REF!,#REF!,#REF!</definedName>
    <definedName name="P7_SCOPE_NOTIND" localSheetId="3" hidden="1">#REF!,#REF!,#REF!,#REF!,#REF!,#REF!</definedName>
    <definedName name="P7_SCOPE_NOTIND" localSheetId="4" hidden="1">#REF!,#REF!,#REF!,#REF!,#REF!,#REF!</definedName>
    <definedName name="P7_SCOPE_NOTIND" localSheetId="5" hidden="1">#REF!,#REF!,#REF!,#REF!,#REF!,#REF!</definedName>
    <definedName name="P7_SCOPE_NOTIND" localSheetId="6" hidden="1">#REF!,#REF!,#REF!,#REF!,#REF!,#REF!</definedName>
    <definedName name="P7_SCOPE_NOTIND" localSheetId="7" hidden="1">#REF!,#REF!,#REF!,#REF!,#REF!,#REF!</definedName>
    <definedName name="P7_SCOPE_NOTIND" localSheetId="8" hidden="1">#REF!,#REF!,#REF!,#REF!,#REF!,#REF!</definedName>
    <definedName name="P7_SCOPE_NOTIND" localSheetId="9" hidden="1">#REF!,#REF!,#REF!,#REF!,#REF!,#REF!</definedName>
    <definedName name="P7_SCOPE_NOTIND" localSheetId="10" hidden="1">#REF!,#REF!,#REF!,#REF!,#REF!,#REF!</definedName>
    <definedName name="P7_SCOPE_NOTIND" hidden="1">#REF!,#REF!,#REF!,#REF!,#REF!,#REF!</definedName>
    <definedName name="P7_SCOPE_NotInd2" localSheetId="1" hidden="1">#REF!,#REF!,#REF!,#REF!,#REF!,P1_SCOPE_NotInd2,P2_SCOPE_NotInd2,P3_SCOPE_NotInd2</definedName>
    <definedName name="P7_SCOPE_NotInd2" localSheetId="2" hidden="1">#REF!,#REF!,#REF!,#REF!,#REF!,'Пр. №3.1'!P1_SCOPE_NotInd2,'Пр. №3.1'!P2_SCOPE_NotInd2,'Пр. №3.1'!P3_SCOPE_NotInd2</definedName>
    <definedName name="P7_SCOPE_NotInd2" localSheetId="3" hidden="1">#REF!,#REF!,#REF!,#REF!,#REF!,'Пр. №3.2'!P1_SCOPE_NotInd2,'Пр. №3.2'!P2_SCOPE_NotInd2,'Пр. №3.2'!P3_SCOPE_NotInd2</definedName>
    <definedName name="P7_SCOPE_NotInd2" localSheetId="4" hidden="1">#REF!,#REF!,#REF!,#REF!,#REF!,'Пр. №3.3'!P1_SCOPE_NotInd2,'Пр. №3.3'!P2_SCOPE_NotInd2,'Пр. №3.3'!P3_SCOPE_NotInd2</definedName>
    <definedName name="P7_SCOPE_NotInd2" localSheetId="5" hidden="1">#REF!,#REF!,#REF!,#REF!,#REF!,'Пр. №3.4'!P1_SCOPE_NotInd2,'Пр. №3.4'!P2_SCOPE_NotInd2,'Пр. №3.4'!P3_SCOPE_NotInd2</definedName>
    <definedName name="P7_SCOPE_NotInd2" localSheetId="6" hidden="1">#REF!,#REF!,#REF!,#REF!,#REF!,'Пр. №3.5'!P1_SCOPE_NotInd2,'Пр. №3.5'!P2_SCOPE_NotInd2,'Пр. №3.5'!P3_SCOPE_NotInd2</definedName>
    <definedName name="P7_SCOPE_NotInd2" localSheetId="7" hidden="1">#REF!,#REF!,#REF!,#REF!,#REF!,'Пр. №4'!P1_SCOPE_NotInd2,'Пр. №4'!P2_SCOPE_NotInd2,'Пр. №4'!P3_SCOPE_NotInd2</definedName>
    <definedName name="P7_SCOPE_NotInd2" localSheetId="8" hidden="1">#REF!,#REF!,#REF!,#REF!,#REF!,'Пр. №5'!P1_SCOPE_NotInd2,'Пр. №5'!P2_SCOPE_NotInd2,'Пр. №5'!P3_SCOPE_NotInd2</definedName>
    <definedName name="P7_SCOPE_NotInd2" localSheetId="9" hidden="1">#REF!,#REF!,#REF!,#REF!,#REF!,'Пр. №6'!P1_SCOPE_NotInd2,'Пр. №6'!P2_SCOPE_NotInd2,'Пр. №6'!P3_SCOPE_NotInd2</definedName>
    <definedName name="P7_SCOPE_NotInd2" localSheetId="10" hidden="1">#REF!,#REF!,#REF!,#REF!,#REF!,'Пр. №7'!P1_SCOPE_NotInd2,'Пр. №7'!P2_SCOPE_NotInd2,'Пр. №7'!P3_SCOPE_NotInd2</definedName>
    <definedName name="P7_SCOPE_NotInd2" hidden="1">#REF!,#REF!,#REF!,#REF!,#REF!,P1_SCOPE_NotInd2,P2_SCOPE_NotInd2,P3_SCOPE_NotInd2</definedName>
    <definedName name="P7_SCOPE_PER_PRT">[39]перекрестка!$N$72:$N$76,[39]перекрестка!$F$78:$H$82,[39]перекрестка!$J$78:$K$82,[39]перекрестка!$N$78:$N$82,[39]перекрестка!$F$84:$H$88</definedName>
    <definedName name="P7_T1_Protect">[41]перекрестка!$N$108:$N$112,[41]перекрестка!$N$114:$N$118,[41]перекрестка!$N$120:$N$124,[41]перекрестка!$N$127:$N$138,[41]перекрестка!$N$140:$N$144</definedName>
    <definedName name="P7_T28_Protection">'[28]28'!$G$11:$H$13,'[28]28'!$D$16:$E$18,'[28]28'!$G$16:$H$18,'[28]28'!$D$22:$E$24,'[28]28'!$G$22:$H$24,'[28]28'!$D$28:$E$30,'[28]28'!$G$28:$H$30,'[28]28'!$D$37:$E$39</definedName>
    <definedName name="P8_SCOPE_FULL_LOAD" localSheetId="2" hidden="1">#REF!,#REF!,#REF!,#REF!,#REF!,#REF!</definedName>
    <definedName name="P8_SCOPE_FULL_LOAD" localSheetId="3" hidden="1">#REF!,#REF!,#REF!,#REF!,#REF!,#REF!</definedName>
    <definedName name="P8_SCOPE_FULL_LOAD" localSheetId="4" hidden="1">#REF!,#REF!,#REF!,#REF!,#REF!,#REF!</definedName>
    <definedName name="P8_SCOPE_FULL_LOAD" localSheetId="5" hidden="1">#REF!,#REF!,#REF!,#REF!,#REF!,#REF!</definedName>
    <definedName name="P8_SCOPE_FULL_LOAD" localSheetId="6" hidden="1">#REF!,#REF!,#REF!,#REF!,#REF!,#REF!</definedName>
    <definedName name="P8_SCOPE_FULL_LOAD" localSheetId="7" hidden="1">#REF!,#REF!,#REF!,#REF!,#REF!,#REF!</definedName>
    <definedName name="P8_SCOPE_FULL_LOAD" localSheetId="8" hidden="1">#REF!,#REF!,#REF!,#REF!,#REF!,#REF!</definedName>
    <definedName name="P8_SCOPE_FULL_LOAD" localSheetId="9" hidden="1">#REF!,#REF!,#REF!,#REF!,#REF!,#REF!</definedName>
    <definedName name="P8_SCOPE_FULL_LOAD" localSheetId="10" hidden="1">#REF!,#REF!,#REF!,#REF!,#REF!,#REF!</definedName>
    <definedName name="P8_SCOPE_FULL_LOAD" hidden="1">#REF!,#REF!,#REF!,#REF!,#REF!,#REF!</definedName>
    <definedName name="P8_SCOPE_NOTIND" localSheetId="2" hidden="1">#REF!,#REF!,#REF!,#REF!,#REF!,#REF!</definedName>
    <definedName name="P8_SCOPE_NOTIND" localSheetId="3" hidden="1">#REF!,#REF!,#REF!,#REF!,#REF!,#REF!</definedName>
    <definedName name="P8_SCOPE_NOTIND" localSheetId="4" hidden="1">#REF!,#REF!,#REF!,#REF!,#REF!,#REF!</definedName>
    <definedName name="P8_SCOPE_NOTIND" localSheetId="5" hidden="1">#REF!,#REF!,#REF!,#REF!,#REF!,#REF!</definedName>
    <definedName name="P8_SCOPE_NOTIND" localSheetId="6" hidden="1">#REF!,#REF!,#REF!,#REF!,#REF!,#REF!</definedName>
    <definedName name="P8_SCOPE_NOTIND" localSheetId="7" hidden="1">#REF!,#REF!,#REF!,#REF!,#REF!,#REF!</definedName>
    <definedName name="P8_SCOPE_NOTIND" localSheetId="8" hidden="1">#REF!,#REF!,#REF!,#REF!,#REF!,#REF!</definedName>
    <definedName name="P8_SCOPE_NOTIND" localSheetId="9" hidden="1">#REF!,#REF!,#REF!,#REF!,#REF!,#REF!</definedName>
    <definedName name="P8_SCOPE_NOTIND" localSheetId="10" hidden="1">#REF!,#REF!,#REF!,#REF!,#REF!,#REF!</definedName>
    <definedName name="P8_SCOPE_NOTIND" hidden="1">#REF!,#REF!,#REF!,#REF!,#REF!,#REF!</definedName>
    <definedName name="P8_SCOPE_PER_PRT" localSheetId="1">[39]перекрестка!$J$84:$K$88,[39]перекрестка!$N$84:$N$88,[39]перекрестка!$F$14:$G$25,P1_SCOPE_PER_PRT,P2_SCOPE_PER_PRT,P3_SCOPE_PER_PRT,P4_SCOPE_PER_PRT</definedName>
    <definedName name="P8_SCOPE_PER_PRT" localSheetId="2">[39]перекрестка!$J$84:$K$88,[39]перекрестка!$N$84:$N$88,[39]перекрестка!$F$14:$G$25,P1_SCOPE_PER_PRT,P2_SCOPE_PER_PRT,P3_SCOPE_PER_PRT,P4_SCOPE_PER_PRT</definedName>
    <definedName name="P8_SCOPE_PER_PRT" localSheetId="3">[39]перекрестка!$J$84:$K$88,[39]перекрестка!$N$84:$N$88,[39]перекрестка!$F$14:$G$25,[0]!P1_SCOPE_PER_PRT,[0]!P2_SCOPE_PER_PRT,[0]!P3_SCOPE_PER_PRT,[0]!P4_SCOPE_PER_PRT</definedName>
    <definedName name="P8_SCOPE_PER_PRT" localSheetId="4">[39]перекрестка!$J$84:$K$88,[39]перекрестка!$N$84:$N$88,[39]перекрестка!$F$14:$G$25,[0]!P1_SCOPE_PER_PRT,[0]!P2_SCOPE_PER_PRT,[0]!P3_SCOPE_PER_PRT,[0]!P4_SCOPE_PER_PRT</definedName>
    <definedName name="P8_SCOPE_PER_PRT" localSheetId="5">[39]перекрестка!$J$84:$K$88,[39]перекрестка!$N$84:$N$88,[39]перекрестка!$F$14:$G$25,[0]!P1_SCOPE_PER_PRT,[0]!P2_SCOPE_PER_PRT,[0]!P3_SCOPE_PER_PRT,[0]!P4_SCOPE_PER_PRT</definedName>
    <definedName name="P8_SCOPE_PER_PRT" localSheetId="6">[39]перекрестка!$J$84:$K$88,[39]перекрестка!$N$84:$N$88,[39]перекрестка!$F$14:$G$25,[0]!P1_SCOPE_PER_PRT,[0]!P2_SCOPE_PER_PRT,[0]!P3_SCOPE_PER_PRT,[0]!P4_SCOPE_PER_PRT</definedName>
    <definedName name="P8_SCOPE_PER_PRT" localSheetId="7">[39]перекрестка!$J$84:$K$88,[39]перекрестка!$N$84:$N$88,[39]перекрестка!$F$14:$G$25,P1_SCOPE_PER_PRT,P2_SCOPE_PER_PRT,P3_SCOPE_PER_PRT,P4_SCOPE_PER_PRT</definedName>
    <definedName name="P8_SCOPE_PER_PRT" localSheetId="8">[39]перекрестка!$J$84:$K$88,[39]перекрестка!$N$84:$N$88,[39]перекрестка!$F$14:$G$25,P1_SCOPE_PER_PRT,P2_SCOPE_PER_PRT,P3_SCOPE_PER_PRT,P4_SCOPE_PER_PRT</definedName>
    <definedName name="P8_SCOPE_PER_PRT" localSheetId="9">[39]перекрестка!$J$84:$K$88,[39]перекрестка!$N$84:$N$88,[39]перекрестка!$F$14:$G$25,P1_SCOPE_PER_PRT,P2_SCOPE_PER_PRT,P3_SCOPE_PER_PRT,P4_SCOPE_PER_PRT</definedName>
    <definedName name="P8_SCOPE_PER_PRT" localSheetId="10">[39]перекрестка!$J$84:$K$88,[39]перекрестка!$N$84:$N$88,[39]перекрестка!$F$14:$G$25,P1_SCOPE_PER_PRT,P2_SCOPE_PER_PRT,P3_SCOPE_PER_PRT,P4_SCOPE_PER_PRT</definedName>
    <definedName name="P8_SCOPE_PER_PRT">[39]перекрестка!$J$84:$K$88,[39]перекрестка!$N$84:$N$88,[39]перекрестка!$F$14:$G$25,P1_SCOPE_PER_PRT,P2_SCOPE_PER_PRT,P3_SCOPE_PER_PRT,P4_SCOPE_PER_PRT</definedName>
    <definedName name="P8_T1_Protect">[41]перекрестка!$N$146:$N$150,[41]перекрестка!$N$152:$N$156,[41]перекрестка!$N$158:$N$162,[41]перекрестка!$F$11:$G$11,[41]перекрестка!$F$12:$H$16</definedName>
    <definedName name="P8_T28_Protection">'[28]28'!$G$37:$H$39,'[28]28'!$D$42:$E$44,'[28]28'!$G$42:$H$44,'[28]28'!$D$48:$E$50,'[28]28'!$G$48:$H$50,'[28]28'!$D$54:$E$56,'[28]28'!$G$54:$H$56,'[28]28'!$D$89:$E$91</definedName>
    <definedName name="P9_SCOPE_FULL_LOAD" localSheetId="2" hidden="1">#REF!,#REF!,#REF!,#REF!,#REF!,#REF!</definedName>
    <definedName name="P9_SCOPE_FULL_LOAD" localSheetId="3" hidden="1">#REF!,#REF!,#REF!,#REF!,#REF!,#REF!</definedName>
    <definedName name="P9_SCOPE_FULL_LOAD" localSheetId="4" hidden="1">#REF!,#REF!,#REF!,#REF!,#REF!,#REF!</definedName>
    <definedName name="P9_SCOPE_FULL_LOAD" localSheetId="5" hidden="1">#REF!,#REF!,#REF!,#REF!,#REF!,#REF!</definedName>
    <definedName name="P9_SCOPE_FULL_LOAD" localSheetId="6" hidden="1">#REF!,#REF!,#REF!,#REF!,#REF!,#REF!</definedName>
    <definedName name="P9_SCOPE_FULL_LOAD" localSheetId="7" hidden="1">#REF!,#REF!,#REF!,#REF!,#REF!,#REF!</definedName>
    <definedName name="P9_SCOPE_FULL_LOAD" localSheetId="8" hidden="1">#REF!,#REF!,#REF!,#REF!,#REF!,#REF!</definedName>
    <definedName name="P9_SCOPE_FULL_LOAD" localSheetId="9" hidden="1">#REF!,#REF!,#REF!,#REF!,#REF!,#REF!</definedName>
    <definedName name="P9_SCOPE_FULL_LOAD" localSheetId="10" hidden="1">#REF!,#REF!,#REF!,#REF!,#REF!,#REF!</definedName>
    <definedName name="P9_SCOPE_FULL_LOAD" hidden="1">#REF!,#REF!,#REF!,#REF!,#REF!,#REF!</definedName>
    <definedName name="P9_SCOPE_NotInd" localSheetId="1" hidden="1">#REF!,[0]!P1_SCOPE_NOTIND,[0]!P2_SCOPE_NOTIND,[0]!P3_SCOPE_NOTIND,[0]!P4_SCOPE_NOTIND,[0]!P5_SCOPE_NOTIND,[0]!P6_SCOPE_NOTIND,[0]!P7_SCOPE_NOTIND</definedName>
    <definedName name="P9_SCOPE_NotInd" localSheetId="2" hidden="1">#REF!,'Пр. №3.1'!P1_SCOPE_NOTIND,'Пр. №3.1'!P2_SCOPE_NOTIND,'Пр. №3.1'!P3_SCOPE_NOTIND,'Пр. №3.1'!P4_SCOPE_NOTIND,'Пр. №3.1'!P5_SCOPE_NOTIND,'Пр. №3.1'!P6_SCOPE_NOTIND,'Пр. №3.1'!P7_SCOPE_NOTIND</definedName>
    <definedName name="P9_SCOPE_NotInd" localSheetId="3" hidden="1">#REF!,'Пр. №3.2'!P1_SCOPE_NOTIND,'Пр. №3.2'!P2_SCOPE_NOTIND,'Пр. №3.2'!P3_SCOPE_NOTIND,'Пр. №3.2'!P4_SCOPE_NOTIND,'Пр. №3.2'!P5_SCOPE_NOTIND,'Пр. №3.2'!P6_SCOPE_NOTIND,'Пр. №3.2'!P7_SCOPE_NOTIND</definedName>
    <definedName name="P9_SCOPE_NotInd" localSheetId="4" hidden="1">#REF!,'Пр. №3.3'!P1_SCOPE_NOTIND,'Пр. №3.3'!P2_SCOPE_NOTIND,'Пр. №3.3'!P3_SCOPE_NOTIND,'Пр. №3.3'!P4_SCOPE_NOTIND,'Пр. №3.3'!P5_SCOPE_NOTIND,'Пр. №3.3'!P6_SCOPE_NOTIND,'Пр. №3.3'!P7_SCOPE_NOTIND</definedName>
    <definedName name="P9_SCOPE_NotInd" localSheetId="5" hidden="1">#REF!,'Пр. №3.4'!P1_SCOPE_NOTIND,'Пр. №3.4'!P2_SCOPE_NOTIND,'Пр. №3.4'!P3_SCOPE_NOTIND,'Пр. №3.4'!P4_SCOPE_NOTIND,'Пр. №3.4'!P5_SCOPE_NOTIND,'Пр. №3.4'!P6_SCOPE_NOTIND,'Пр. №3.4'!P7_SCOPE_NOTIND</definedName>
    <definedName name="P9_SCOPE_NotInd" localSheetId="6" hidden="1">#REF!,'Пр. №3.5'!P1_SCOPE_NOTIND,'Пр. №3.5'!P2_SCOPE_NOTIND,'Пр. №3.5'!P3_SCOPE_NOTIND,'Пр. №3.5'!P4_SCOPE_NOTIND,'Пр. №3.5'!P5_SCOPE_NOTIND,'Пр. №3.5'!P6_SCOPE_NOTIND,'Пр. №3.5'!P7_SCOPE_NOTIND</definedName>
    <definedName name="P9_SCOPE_NotInd" localSheetId="7" hidden="1">#REF!,'Пр. №4'!P1_SCOPE_NOTIND,'Пр. №4'!P2_SCOPE_NOTIND,'Пр. №4'!P3_SCOPE_NOTIND,'Пр. №4'!P4_SCOPE_NOTIND,'Пр. №4'!P5_SCOPE_NOTIND,'Пр. №4'!P6_SCOPE_NOTIND,'Пр. №4'!P7_SCOPE_NOTIND</definedName>
    <definedName name="P9_SCOPE_NotInd" localSheetId="8" hidden="1">#REF!,'Пр. №5'!P1_SCOPE_NOTIND,'Пр. №5'!P2_SCOPE_NOTIND,'Пр. №5'!P3_SCOPE_NOTIND,'Пр. №5'!P4_SCOPE_NOTIND,'Пр. №5'!P5_SCOPE_NOTIND,'Пр. №5'!P6_SCOPE_NOTIND,'Пр. №5'!P7_SCOPE_NOTIND</definedName>
    <definedName name="P9_SCOPE_NotInd" localSheetId="9" hidden="1">#REF!,'Пр. №6'!P1_SCOPE_NOTIND,'Пр. №6'!P2_SCOPE_NOTIND,'Пр. №6'!P3_SCOPE_NOTIND,'Пр. №6'!P4_SCOPE_NOTIND,'Пр. №6'!P5_SCOPE_NOTIND,'Пр. №6'!P6_SCOPE_NOTIND,'Пр. №6'!P7_SCOPE_NOTIND</definedName>
    <definedName name="P9_SCOPE_NotInd" localSheetId="10" hidden="1">#REF!,'Пр. №7'!P1_SCOPE_NOTIND,'Пр. №7'!P2_SCOPE_NOTIND,'Пр. №7'!P3_SCOPE_NOTIND,'Пр. №7'!P4_SCOPE_NOTIND,'Пр. №7'!P5_SCOPE_NOTIND,'Пр. №7'!P6_SCOPE_NOTIND,'Пр. №7'!P7_SCOPE_NOTIND</definedName>
    <definedName name="P9_SCOPE_NotInd" hidden="1">#REF!,[0]!P1_SCOPE_NOTIND,[0]!P2_SCOPE_NOTIND,[0]!P3_SCOPE_NOTIND,[0]!P4_SCOPE_NOTIND,[0]!P5_SCOPE_NOTIND,[0]!P6_SCOPE_NOTIND,[0]!P7_SCOPE_NOTIND</definedName>
    <definedName name="P9_T1_Protect">[41]перекрестка!$F$17:$G$17,[41]перекрестка!$F$18:$H$22,[41]перекрестка!$F$24:$H$28,[41]перекрестка!$F$30:$H$34,[41]перекрестка!$F$36:$H$40</definedName>
    <definedName name="P9_T28_Protection">'[28]28'!$G$89:$H$91,'[28]28'!$G$94:$H$96,'[28]28'!$D$94:$E$96,'[28]28'!$D$100:$E$102,'[28]28'!$G$100:$H$102,'[28]28'!$D$106:$E$108,'[28]28'!$G$106:$H$108,'[28]28'!$D$167:$E$169</definedName>
    <definedName name="PER_ET" localSheetId="2">#REF!</definedName>
    <definedName name="PER_ET" localSheetId="3">#REF!</definedName>
    <definedName name="PER_ET" localSheetId="4">#REF!</definedName>
    <definedName name="PER_ET" localSheetId="5">#REF!</definedName>
    <definedName name="PER_ET" localSheetId="6">#REF!</definedName>
    <definedName name="PER_ET" localSheetId="7">#REF!</definedName>
    <definedName name="PER_ET" localSheetId="8">#REF!</definedName>
    <definedName name="PER_ET" localSheetId="9">#REF!</definedName>
    <definedName name="PER_ET" localSheetId="10">#REF!</definedName>
    <definedName name="PER_ET">#REF!</definedName>
    <definedName name="period_list">[33]TEHSHEET!$N$2:$N$6</definedName>
    <definedName name="PERIOD_VALUES" localSheetId="2">#REF!</definedName>
    <definedName name="PERIOD_VALUES" localSheetId="3">#REF!</definedName>
    <definedName name="PERIOD_VALUES" localSheetId="4">#REF!</definedName>
    <definedName name="PERIOD_VALUES" localSheetId="5">#REF!</definedName>
    <definedName name="PERIOD_VALUES" localSheetId="6">#REF!</definedName>
    <definedName name="PERIOD_VALUES" localSheetId="7">#REF!</definedName>
    <definedName name="PERIOD_VALUES" localSheetId="8">#REF!</definedName>
    <definedName name="PERIOD_VALUES" localSheetId="9">#REF!</definedName>
    <definedName name="PERIOD_VALUES" localSheetId="10">#REF!</definedName>
    <definedName name="PERIOD_VALUES">#REF!</definedName>
    <definedName name="PERIOD1">[22]TEHSHEET!$O$2:$O$5</definedName>
    <definedName name="Personal">'[43]6 Списки'!$A$2:$A$20</definedName>
    <definedName name="pIns_List24_1" localSheetId="2">#REF!</definedName>
    <definedName name="pIns_List24_1" localSheetId="3">#REF!</definedName>
    <definedName name="pIns_List24_1" localSheetId="4">#REF!</definedName>
    <definedName name="pIns_List24_1" localSheetId="5">#REF!</definedName>
    <definedName name="pIns_List24_1" localSheetId="6">#REF!</definedName>
    <definedName name="pIns_List24_1" localSheetId="7">#REF!</definedName>
    <definedName name="pIns_List24_1" localSheetId="8">#REF!</definedName>
    <definedName name="pIns_List24_1" localSheetId="9">#REF!</definedName>
    <definedName name="pIns_List24_1" localSheetId="10">#REF!</definedName>
    <definedName name="pIns_List24_1">#REF!</definedName>
    <definedName name="pIns_List24_2" localSheetId="2">#REF!</definedName>
    <definedName name="pIns_List24_2" localSheetId="3">#REF!</definedName>
    <definedName name="pIns_List24_2" localSheetId="4">#REF!</definedName>
    <definedName name="pIns_List24_2" localSheetId="5">#REF!</definedName>
    <definedName name="pIns_List24_2" localSheetId="6">#REF!</definedName>
    <definedName name="pIns_List24_2" localSheetId="7">#REF!</definedName>
    <definedName name="pIns_List24_2" localSheetId="8">#REF!</definedName>
    <definedName name="pIns_List24_2" localSheetId="9">#REF!</definedName>
    <definedName name="pIns_List24_2" localSheetId="10">#REF!</definedName>
    <definedName name="pIns_List24_2">#REF!</definedName>
    <definedName name="polta" localSheetId="2">#REF!</definedName>
    <definedName name="polta" localSheetId="3">#REF!</definedName>
    <definedName name="polta" localSheetId="4">#REF!</definedName>
    <definedName name="polta" localSheetId="5">#REF!</definedName>
    <definedName name="polta" localSheetId="6">#REF!</definedName>
    <definedName name="polta" localSheetId="7">#REF!</definedName>
    <definedName name="polta" localSheetId="8">#REF!</definedName>
    <definedName name="polta" localSheetId="9">#REF!</definedName>
    <definedName name="polta" localSheetId="10">#REF!</definedName>
    <definedName name="polta">#REF!</definedName>
    <definedName name="POTR">[19]TEHSHEET!$F$20:$F$27</definedName>
    <definedName name="PR_ET" localSheetId="2">[17]TEHSHEET!#REF!</definedName>
    <definedName name="PR_ET" localSheetId="3">[17]TEHSHEET!#REF!</definedName>
    <definedName name="PR_ET" localSheetId="4">[17]TEHSHEET!#REF!</definedName>
    <definedName name="PR_ET" localSheetId="5">[17]TEHSHEET!#REF!</definedName>
    <definedName name="PR_ET" localSheetId="6">[17]TEHSHEET!#REF!</definedName>
    <definedName name="PR_ET">[17]TEHSHEET!#REF!</definedName>
    <definedName name="PR_OBJ_ET" localSheetId="2">[17]TEHSHEET!#REF!</definedName>
    <definedName name="PR_OBJ_ET" localSheetId="3">[17]TEHSHEET!#REF!</definedName>
    <definedName name="PR_OBJ_ET" localSheetId="4">[17]TEHSHEET!#REF!</definedName>
    <definedName name="PR_OBJ_ET" localSheetId="5">[17]TEHSHEET!#REF!</definedName>
    <definedName name="PR_OBJ_ET" localSheetId="6">[17]TEHSHEET!#REF!</definedName>
    <definedName name="PR_OBJ_ET">[17]TEHSHEET!#REF!</definedName>
    <definedName name="PR_OPT" localSheetId="2">#REF!</definedName>
    <definedName name="PR_OPT" localSheetId="3">#REF!</definedName>
    <definedName name="PR_OPT" localSheetId="4">#REF!</definedName>
    <definedName name="PR_OPT" localSheetId="5">#REF!</definedName>
    <definedName name="PR_OPT" localSheetId="6">#REF!</definedName>
    <definedName name="PR_OPT" localSheetId="7">#REF!</definedName>
    <definedName name="PR_OPT" localSheetId="8">#REF!</definedName>
    <definedName name="PR_OPT" localSheetId="9">#REF!</definedName>
    <definedName name="PR_OPT" localSheetId="10">#REF!</definedName>
    <definedName name="PR_OPT">#REF!</definedName>
    <definedName name="PR_ROZN" localSheetId="2">#REF!</definedName>
    <definedName name="PR_ROZN" localSheetId="3">#REF!</definedName>
    <definedName name="PR_ROZN" localSheetId="4">#REF!</definedName>
    <definedName name="PR_ROZN" localSheetId="5">#REF!</definedName>
    <definedName name="PR_ROZN" localSheetId="6">#REF!</definedName>
    <definedName name="PR_ROZN" localSheetId="7">#REF!</definedName>
    <definedName name="PR_ROZN" localSheetId="8">#REF!</definedName>
    <definedName name="PR_ROZN" localSheetId="9">#REF!</definedName>
    <definedName name="PR_ROZN" localSheetId="10">#REF!</definedName>
    <definedName name="PR_ROZN">#REF!</definedName>
    <definedName name="prd">[44]Титульный!$F$14</definedName>
    <definedName name="PREBASE_METHOD">[16]Титульный!$F$20</definedName>
    <definedName name="Project">[45]Списки!$B$2:$B$21</definedName>
    <definedName name="PROT" localSheetId="2">#REF!,#REF!,#REF!,#REF!,#REF!,#REF!</definedName>
    <definedName name="PROT" localSheetId="3">#REF!,#REF!,#REF!,#REF!,#REF!,#REF!</definedName>
    <definedName name="PROT" localSheetId="4">#REF!,#REF!,#REF!,#REF!,#REF!,#REF!</definedName>
    <definedName name="PROT" localSheetId="5">#REF!,#REF!,#REF!,#REF!,#REF!,#REF!</definedName>
    <definedName name="PROT" localSheetId="6">#REF!,#REF!,#REF!,#REF!,#REF!,#REF!</definedName>
    <definedName name="PROT" localSheetId="7">#REF!,#REF!,#REF!,#REF!,#REF!,#REF!</definedName>
    <definedName name="PROT" localSheetId="8">#REF!,#REF!,#REF!,#REF!,#REF!,#REF!</definedName>
    <definedName name="PROT" localSheetId="9">#REF!,#REF!,#REF!,#REF!,#REF!,#REF!</definedName>
    <definedName name="PROT" localSheetId="10">#REF!,#REF!,#REF!,#REF!,#REF!,#REF!</definedName>
    <definedName name="PROT">#REF!,#REF!,#REF!,#REF!,#REF!,#REF!</definedName>
    <definedName name="PROT_22" localSheetId="1">P3_PROT_22,P4_PROT_22,P5_PROT_22</definedName>
    <definedName name="PROT_22" localSheetId="2">P3_PROT_22,P4_PROT_22,P5_PROT_22</definedName>
    <definedName name="PROT_22" localSheetId="3">P3_PROT_22,P4_PROT_22,P5_PROT_22</definedName>
    <definedName name="PROT_22" localSheetId="4">P3_PROT_22,P4_PROT_22,P5_PROT_22</definedName>
    <definedName name="PROT_22" localSheetId="5">P3_PROT_22,P4_PROT_22,P5_PROT_22</definedName>
    <definedName name="PROT_22" localSheetId="6">P3_PROT_22,P4_PROT_22,P5_PROT_22</definedName>
    <definedName name="PROT_22" localSheetId="7">P3_PROT_22,P4_PROT_22,P5_PROT_22</definedName>
    <definedName name="PROT_22" localSheetId="8">P3_PROT_22,P4_PROT_22,P5_PROT_22</definedName>
    <definedName name="PROT_22" localSheetId="9">P3_PROT_22,P4_PROT_22,P5_PROT_22</definedName>
    <definedName name="PROT_22" localSheetId="10">P3_PROT_22,P4_PROT_22,P5_PROT_22</definedName>
    <definedName name="PROT_22">P3_PROT_22,P4_PROT_22,P5_PROT_22</definedName>
    <definedName name="Q" localSheetId="1">'Пр. №2'!Q</definedName>
    <definedName name="Q" localSheetId="2">'Пр. №3.1'!Q</definedName>
    <definedName name="Q" localSheetId="3">'Пр. №3.2'!Q</definedName>
    <definedName name="Q" localSheetId="4">'Пр. №3.3'!Q</definedName>
    <definedName name="Q" localSheetId="5">'Пр. №3.4'!Q</definedName>
    <definedName name="Q" localSheetId="6">'Пр. №3.5'!Q</definedName>
    <definedName name="Q" localSheetId="7">#N/A</definedName>
    <definedName name="Q" localSheetId="8">#N/A</definedName>
    <definedName name="Q" localSheetId="9">#N/A</definedName>
    <definedName name="Q" localSheetId="10">#N/A</definedName>
    <definedName name="Q">[0]!Q</definedName>
    <definedName name="R_2_1_NUMERIC_AREA" localSheetId="2">#REF!</definedName>
    <definedName name="R_2_1_NUMERIC_AREA" localSheetId="3">#REF!</definedName>
    <definedName name="R_2_1_NUMERIC_AREA" localSheetId="4">#REF!</definedName>
    <definedName name="R_2_1_NUMERIC_AREA" localSheetId="5">#REF!</definedName>
    <definedName name="R_2_1_NUMERIC_AREA" localSheetId="6">#REF!</definedName>
    <definedName name="R_2_1_NUMERIC_AREA" localSheetId="7">#REF!</definedName>
    <definedName name="R_2_1_NUMERIC_AREA" localSheetId="8">#REF!</definedName>
    <definedName name="R_2_1_NUMERIC_AREA" localSheetId="9">#REF!</definedName>
    <definedName name="R_2_1_NUMERIC_AREA" localSheetId="10">#REF!</definedName>
    <definedName name="R_2_1_NUMERIC_AREA">#REF!</definedName>
    <definedName name="R_2_2_NUMERIC_AREA" localSheetId="2">#REF!</definedName>
    <definedName name="R_2_2_NUMERIC_AREA" localSheetId="3">#REF!</definedName>
    <definedName name="R_2_2_NUMERIC_AREA" localSheetId="4">#REF!</definedName>
    <definedName name="R_2_2_NUMERIC_AREA" localSheetId="5">#REF!</definedName>
    <definedName name="R_2_2_NUMERIC_AREA" localSheetId="6">#REF!</definedName>
    <definedName name="R_2_2_NUMERIC_AREA" localSheetId="7">#REF!</definedName>
    <definedName name="R_2_2_NUMERIC_AREA" localSheetId="8">#REF!</definedName>
    <definedName name="R_2_2_NUMERIC_AREA" localSheetId="9">#REF!</definedName>
    <definedName name="R_2_2_NUMERIC_AREA" localSheetId="10">#REF!</definedName>
    <definedName name="R_2_2_NUMERIC_AREA">#REF!</definedName>
    <definedName name="RAB_NEW_INVESTMENTS" localSheetId="2">#REF!</definedName>
    <definedName name="RAB_NEW_INVESTMENTS" localSheetId="3">#REF!</definedName>
    <definedName name="RAB_NEW_INVESTMENTS" localSheetId="4">#REF!</definedName>
    <definedName name="RAB_NEW_INVESTMENTS" localSheetId="5">#REF!</definedName>
    <definedName name="RAB_NEW_INVESTMENTS" localSheetId="6">#REF!</definedName>
    <definedName name="RAB_NEW_INVESTMENTS" localSheetId="7">#REF!</definedName>
    <definedName name="RAB_NEW_INVESTMENTS" localSheetId="8">#REF!</definedName>
    <definedName name="RAB_NEW_INVESTMENTS" localSheetId="9">#REF!</definedName>
    <definedName name="RAB_NEW_INVESTMENTS" localSheetId="10">#REF!</definedName>
    <definedName name="RAB_NEW_INVESTMENTS">#REF!</definedName>
    <definedName name="RAB_NUMERIC_AREA" localSheetId="2">#REF!,#REF!,#REF!,#REF!,#REF!</definedName>
    <definedName name="RAB_NUMERIC_AREA" localSheetId="3">#REF!,#REF!,#REF!,#REF!,#REF!</definedName>
    <definedName name="RAB_NUMERIC_AREA" localSheetId="4">#REF!,#REF!,#REF!,#REF!,#REF!</definedName>
    <definedName name="RAB_NUMERIC_AREA" localSheetId="5">#REF!,#REF!,#REF!,#REF!,#REF!</definedName>
    <definedName name="RAB_NUMERIC_AREA" localSheetId="6">#REF!,#REF!,#REF!,#REF!,#REF!</definedName>
    <definedName name="RAB_NUMERIC_AREA" localSheetId="7">#REF!,#REF!,#REF!,#REF!,#REF!</definedName>
    <definedName name="RAB_NUMERIC_AREA" localSheetId="8">#REF!,#REF!,#REF!,#REF!,#REF!</definedName>
    <definedName name="RAB_NUMERIC_AREA" localSheetId="9">#REF!,#REF!,#REF!,#REF!,#REF!</definedName>
    <definedName name="RAB_NUMERIC_AREA" localSheetId="10">#REF!,#REF!,#REF!,#REF!,#REF!</definedName>
    <definedName name="RAB_NUMERIC_AREA">#REF!,#REF!,#REF!,#REF!,#REF!</definedName>
    <definedName name="RAB_RETURNING_TERM" localSheetId="2">#REF!</definedName>
    <definedName name="RAB_RETURNING_TERM" localSheetId="3">#REF!</definedName>
    <definedName name="RAB_RETURNING_TERM" localSheetId="4">#REF!</definedName>
    <definedName name="RAB_RETURNING_TERM" localSheetId="5">#REF!</definedName>
    <definedName name="RAB_RETURNING_TERM" localSheetId="6">#REF!</definedName>
    <definedName name="RAB_RETURNING_TERM" localSheetId="7">#REF!</definedName>
    <definedName name="RAB_RETURNING_TERM" localSheetId="8">#REF!</definedName>
    <definedName name="RAB_RETURNING_TERM" localSheetId="9">#REF!</definedName>
    <definedName name="RAB_RETURNING_TERM" localSheetId="10">#REF!</definedName>
    <definedName name="RAB_RETURNING_TERM">#REF!</definedName>
    <definedName name="RAB_SECTION_2_3">'[16]Расчёт расходов RAB'!$G$33:$H$33,'[16]Расчёт расходов RAB'!$J$33:$K$33,'[16]Расчёт расходов RAB'!$M$33:$N$33,'[16]Расчёт расходов RAB'!$P$33:$Q$33,'[16]Расчёт расходов RAB'!$S$33:$T$33,'[16]Расчёт расходов RAB'!$V$33:$W$33,'[16]Расчёт расходов RAB'!$Y$33:$Z$33,'[16]Расчёт расходов RAB'!$AB$33:$AC$33,'[16]Расчёт расходов RAB'!$AE$33:$AF$33,'[16]Расчёт расходов RAB'!$AH$33:$AI$33,'[16]Расчёт расходов RAB'!$AK$33:$AL$33,'[16]Расчёт расходов RAB'!$AN$33:$AO$33,'[16]Расчёт расходов RAB'!$AQ$33:$AR$33</definedName>
    <definedName name="RAB_SECTION_3_6">'[16]Расчёт расходов RAB'!$G$71:$H$71,'[16]Расчёт расходов RAB'!$J$71:$K$71,'[16]Расчёт расходов RAB'!$M$71:$N$71,'[16]Расчёт расходов RAB'!$P$71:$Q$71,'[16]Расчёт расходов RAB'!$S$71:$T$71,'[16]Расчёт расходов RAB'!$V$71:$W$71,'[16]Расчёт расходов RAB'!$Y$71:$Z$71,'[16]Расчёт расходов RAB'!$AB$71:$AC$71,'[16]Расчёт расходов RAB'!$AE$71:$AF$71,'[16]Расчёт расходов RAB'!$AH$71:$AI$71,'[16]Расчёт расходов RAB'!$AK$71:$AL$71,'[16]Расчёт расходов RAB'!$AN$71:$AO$71,'[16]Расчёт расходов RAB'!$AQ$71:$AR$71</definedName>
    <definedName name="RAB_SECTION_INDEX">'[16]Расчёт расходов RAB'!$G$22:$H$22,'[16]Расчёт расходов RAB'!$J$22:$K$22,'[16]Расчёт расходов RAB'!$M$22:$N$22,'[16]Расчёт расходов RAB'!$P$22:$Q$22,'[16]Расчёт расходов RAB'!$S$22:$T$22,'[16]Расчёт расходов RAB'!$V$22:$W$22,'[16]Расчёт расходов RAB'!$Y$22:$Z$22,'[16]Расчёт расходов RAB'!$AB$22:$AC$22,'[16]Расчёт расходов RAB'!$AE$22:$AF$22,'[16]Расчёт расходов RAB'!$AH$22:$AI$22,'[16]Расчёт расходов RAB'!$AK$22:$AL$22,'[16]Расчёт расходов RAB'!$AN$22:$AO$22,'[16]Расчёт расходов RAB'!$AQ$22:$AR$22</definedName>
    <definedName name="RAB_SECTION_MANAGED_COSTS">'[16]Расчёт расходов RAB'!$G$56:$H$56,'[16]Расчёт расходов RAB'!$J$56:$K$56,'[16]Расчёт расходов RAB'!$M$56:$N$56,'[16]Расчёт расходов RAB'!$P$56:$Q$56,'[16]Расчёт расходов RAB'!$S$56:$T$56,'[16]Расчёт расходов RAB'!$V$56:$W$56,'[16]Расчёт расходов RAB'!$Y$56:$Z$56,'[16]Расчёт расходов RAB'!$AB$56:$AC$56,'[16]Расчёт расходов RAB'!$AE$56:$AF$56,'[16]Расчёт расходов RAB'!$AH$56:$AI$56,'[16]Расчёт расходов RAB'!$AK$56:$AL$56,'[16]Расчёт расходов RAB'!$AN$56:$AO$56,'[16]Расчёт расходов RAB'!$AQ$56:$AR$56</definedName>
    <definedName name="RAB_SECTION_TOTAL_NVV">'[16]Расчёт расходов RAB'!$G$95:$H$95,'[16]Расчёт расходов RAB'!$J$95:$K$95,'[16]Расчёт расходов RAB'!$M$95:$N$95,'[16]Расчёт расходов RAB'!$P$95:$Q$95,'[16]Расчёт расходов RAB'!$S$95:$T$95,'[16]Расчёт расходов RAB'!$V$95:$W$95,'[16]Расчёт расходов RAB'!$Y$95:$Z$95,'[16]Расчёт расходов RAB'!$AB$95:$AC$95,'[16]Расчёт расходов RAB'!$AE$95:$AF$95,'[16]Расчёт расходов RAB'!$AH$95:$AI$95,'[16]Расчёт расходов RAB'!$AK$95:$AL$95,'[16]Расчёт расходов RAB'!$AN$95:$AO$95,'[16]Расчёт расходов RAB'!$AQ$95:$AR$95</definedName>
    <definedName name="RAB_YEARS">'[16]Расчёт расходов RAB'!$G$8:$H$8,'[16]Расчёт расходов RAB'!$J$8:$K$8,'[16]Расчёт расходов RAB'!$M$8:$N$8,'[16]Расчёт расходов RAB'!$P$8:$Q$8,'[16]Расчёт расходов RAB'!$S$8:$T$8,'[16]Расчёт расходов RAB'!$V$8:$W$8,'[16]Расчёт расходов RAB'!$Y$8:$Z$8,'[16]Расчёт расходов RAB'!$AB$8:$AC$8,'[16]Расчёт расходов RAB'!$AE$8:$AF$8,'[16]Расчёт расходов RAB'!$AH$8:$AI$8,'[16]Расчёт расходов RAB'!$AK$8:$AL$8,'[16]Расчёт расходов RAB'!$AN$8:$AO$8,'[16]Расчёт расходов RAB'!$AQ$8:$AR$8</definedName>
    <definedName name="real" localSheetId="1">'Пр. №2'!real</definedName>
    <definedName name="real" localSheetId="2">'Пр. №3.1'!real</definedName>
    <definedName name="real" localSheetId="3">'Пр. №3.2'!real</definedName>
    <definedName name="real" localSheetId="4">'Пр. №3.3'!real</definedName>
    <definedName name="real" localSheetId="5">'Пр. №3.4'!real</definedName>
    <definedName name="real" localSheetId="6">'Пр. №3.5'!real</definedName>
    <definedName name="real" localSheetId="7">#N/A</definedName>
    <definedName name="real" localSheetId="8">#N/A</definedName>
    <definedName name="real" localSheetId="9">#N/A</definedName>
    <definedName name="real" localSheetId="10">#N/A</definedName>
    <definedName name="real">[0]!real</definedName>
    <definedName name="REG">[36]TEHSHEET!$B$2:$B$85</definedName>
    <definedName name="REG_ET" localSheetId="2">#REF!</definedName>
    <definedName name="REG_ET" localSheetId="3">#REF!</definedName>
    <definedName name="REG_ET" localSheetId="4">#REF!</definedName>
    <definedName name="REG_ET" localSheetId="5">#REF!</definedName>
    <definedName name="REG_ET" localSheetId="6">#REF!</definedName>
    <definedName name="REG_ET" localSheetId="7">#REF!</definedName>
    <definedName name="REG_ET" localSheetId="8">#REF!</definedName>
    <definedName name="REG_ET" localSheetId="9">#REF!</definedName>
    <definedName name="REG_ET" localSheetId="10">#REF!</definedName>
    <definedName name="REG_ET">#REF!</definedName>
    <definedName name="reg_name">[16]Титульный!$F$6</definedName>
    <definedName name="REG_PROT" localSheetId="2">#REF!,#REF!,#REF!,#REF!,#REF!,#REF!,#REF!</definedName>
    <definedName name="REG_PROT" localSheetId="3">#REF!,#REF!,#REF!,#REF!,#REF!,#REF!,#REF!</definedName>
    <definedName name="REG_PROT" localSheetId="4">#REF!,#REF!,#REF!,#REF!,#REF!,#REF!,#REF!</definedName>
    <definedName name="REG_PROT" localSheetId="5">#REF!,#REF!,#REF!,#REF!,#REF!,#REF!,#REF!</definedName>
    <definedName name="REG_PROT" localSheetId="6">#REF!,#REF!,#REF!,#REF!,#REF!,#REF!,#REF!</definedName>
    <definedName name="REG_PROT" localSheetId="7">#REF!,#REF!,#REF!,#REF!,#REF!,#REF!,#REF!</definedName>
    <definedName name="REG_PROT" localSheetId="8">#REF!,#REF!,#REF!,#REF!,#REF!,#REF!,#REF!</definedName>
    <definedName name="REG_PROT" localSheetId="9">#REF!,#REF!,#REF!,#REF!,#REF!,#REF!,#REF!</definedName>
    <definedName name="REG_PROT" localSheetId="10">#REF!,#REF!,#REF!,#REF!,#REF!,#REF!,#REF!</definedName>
    <definedName name="REG_PROT">#REF!,#REF!,#REF!,#REF!,#REF!,#REF!,#REF!</definedName>
    <definedName name="REGcom" localSheetId="2">#REF!</definedName>
    <definedName name="REGcom" localSheetId="3">#REF!</definedName>
    <definedName name="REGcom" localSheetId="4">#REF!</definedName>
    <definedName name="REGcom" localSheetId="5">#REF!</definedName>
    <definedName name="REGcom" localSheetId="6">#REF!</definedName>
    <definedName name="REGcom" localSheetId="7">#REF!</definedName>
    <definedName name="REGcom" localSheetId="8">#REF!</definedName>
    <definedName name="REGcom" localSheetId="9">#REF!</definedName>
    <definedName name="REGcom" localSheetId="10">#REF!</definedName>
    <definedName name="REGcom">#REF!</definedName>
    <definedName name="regfddg" localSheetId="1">'Пр. №2'!regfddg</definedName>
    <definedName name="regfddg" localSheetId="2">'Пр. №3.1'!regfddg</definedName>
    <definedName name="regfddg" localSheetId="3">'Пр. №3.2'!regfddg</definedName>
    <definedName name="regfddg" localSheetId="4">'Пр. №3.3'!regfddg</definedName>
    <definedName name="regfddg" localSheetId="5">'Пр. №3.4'!regfddg</definedName>
    <definedName name="regfddg" localSheetId="6">'Пр. №3.5'!regfddg</definedName>
    <definedName name="regfddg" localSheetId="7">#N/A</definedName>
    <definedName name="regfddg" localSheetId="8">#N/A</definedName>
    <definedName name="regfddg" localSheetId="9">#N/A</definedName>
    <definedName name="regfddg" localSheetId="10">#N/A</definedName>
    <definedName name="regfddg">[0]!regfddg</definedName>
    <definedName name="REGION">[46]TEHSHEET!$B$2:$B$86</definedName>
    <definedName name="region_name">[30]Титульный!$F$8</definedName>
    <definedName name="REGIONS">[39]TEHSHEET!$C$6:$C$93</definedName>
    <definedName name="REGUL" localSheetId="2">#REF!</definedName>
    <definedName name="REGUL" localSheetId="3">#REF!</definedName>
    <definedName name="REGUL" localSheetId="4">#REF!</definedName>
    <definedName name="REGUL" localSheetId="5">#REF!</definedName>
    <definedName name="REGUL" localSheetId="6">#REF!</definedName>
    <definedName name="REGUL" localSheetId="7">#REF!</definedName>
    <definedName name="REGUL" localSheetId="8">#REF!</definedName>
    <definedName name="REGUL" localSheetId="9">#REF!</definedName>
    <definedName name="REGUL" localSheetId="10">#REF!</definedName>
    <definedName name="REGUL">#REF!</definedName>
    <definedName name="REGULATION_1_METHOD">[16]Титульный!$F$23</definedName>
    <definedName name="REGULATION_10_METHOD">[16]Титульный!$F$32</definedName>
    <definedName name="REGULATION_2_METHOD">[16]Титульный!$F$24</definedName>
    <definedName name="REGULATION_3_METHOD">[16]Титульный!$F$25</definedName>
    <definedName name="REGULATION_4_METHOD">[16]Титульный!$F$26</definedName>
    <definedName name="REGULATION_5_METHOD">[16]Титульный!$F$27</definedName>
    <definedName name="REGULATION_6_METHOD">[16]Титульный!$F$28</definedName>
    <definedName name="REGULATION_7_METHOD">[16]Титульный!$F$29</definedName>
    <definedName name="REGULATION_8_METHOD">[16]Титульный!$F$30</definedName>
    <definedName name="REGULATION_9_METHOD">[16]Титульный!$F$31</definedName>
    <definedName name="REGULATION_METHOD">[16]Титульный!$F$22</definedName>
    <definedName name="REPORT_OWNER" localSheetId="2">#REF!</definedName>
    <definedName name="REPORT_OWNER" localSheetId="3">#REF!</definedName>
    <definedName name="REPORT_OWNER" localSheetId="4">#REF!</definedName>
    <definedName name="REPORT_OWNER" localSheetId="5">#REF!</definedName>
    <definedName name="REPORT_OWNER" localSheetId="6">#REF!</definedName>
    <definedName name="REPORT_OWNER" localSheetId="7">#REF!</definedName>
    <definedName name="REPORT_OWNER" localSheetId="8">#REF!</definedName>
    <definedName name="REPORT_OWNER" localSheetId="9">#REF!</definedName>
    <definedName name="REPORT_OWNER" localSheetId="10">#REF!</definedName>
    <definedName name="REPORT_OWNER">#REF!</definedName>
    <definedName name="rgk">[37]FST5!$G$214:$G$217,[37]FST5!$G$219:$G$224,[37]FST5!$G$226,[37]FST5!$G$228,[37]FST5!$G$230,[37]FST5!$G$232,[37]FST5!$G$197:$G$212</definedName>
    <definedName name="ROZN_09" localSheetId="2">'[21]2009'!#REF!</definedName>
    <definedName name="ROZN_09" localSheetId="3">'[21]2009'!#REF!</definedName>
    <definedName name="ROZN_09" localSheetId="4">'[21]2009'!#REF!</definedName>
    <definedName name="ROZN_09" localSheetId="5">'[21]2009'!#REF!</definedName>
    <definedName name="ROZN_09" localSheetId="6">'[21]2009'!#REF!</definedName>
    <definedName name="ROZN_09">'[21]2009'!#REF!</definedName>
    <definedName name="rr" localSheetId="1">'Пр. №2'!rr</definedName>
    <definedName name="rr" localSheetId="2">'Пр. №3.1'!rr</definedName>
    <definedName name="rr" localSheetId="3">'Пр. №3.2'!rr</definedName>
    <definedName name="rr" localSheetId="4">'Пр. №3.3'!rr</definedName>
    <definedName name="rr" localSheetId="5">'Пр. №3.4'!rr</definedName>
    <definedName name="rr" localSheetId="6">'Пр. №3.5'!rr</definedName>
    <definedName name="rr" localSheetId="7">#N/A</definedName>
    <definedName name="rr" localSheetId="8">#N/A</definedName>
    <definedName name="rr" localSheetId="9">#N/A</definedName>
    <definedName name="rr" localSheetId="10">#N/A</definedName>
    <definedName name="rr">[0]!rr</definedName>
    <definedName name="ŕŕ" localSheetId="1">'Пр. №2'!ŕŕ</definedName>
    <definedName name="ŕŕ" localSheetId="2">'Пр. №3.1'!ŕŕ</definedName>
    <definedName name="ŕŕ" localSheetId="3">'Пр. №3.2'!ŕŕ</definedName>
    <definedName name="ŕŕ" localSheetId="4">'Пр. №3.3'!ŕŕ</definedName>
    <definedName name="ŕŕ" localSheetId="5">'Пр. №3.4'!ŕŕ</definedName>
    <definedName name="ŕŕ" localSheetId="6">'Пр. №3.5'!ŕŕ</definedName>
    <definedName name="ŕŕ" localSheetId="7">#N/A</definedName>
    <definedName name="ŕŕ" localSheetId="8">#N/A</definedName>
    <definedName name="ŕŕ" localSheetId="9">#N/A</definedName>
    <definedName name="ŕŕ" localSheetId="10">#N/A</definedName>
    <definedName name="ŕŕ">[0]!ŕŕ</definedName>
    <definedName name="RRE" localSheetId="2">#REF!</definedName>
    <definedName name="RRE" localSheetId="3">#REF!</definedName>
    <definedName name="RRE" localSheetId="4">#REF!</definedName>
    <definedName name="RRE" localSheetId="5">#REF!</definedName>
    <definedName name="RRE" localSheetId="6">#REF!</definedName>
    <definedName name="RRE" localSheetId="7">#REF!</definedName>
    <definedName name="RRE" localSheetId="8">#REF!</definedName>
    <definedName name="RRE" localSheetId="9">#REF!</definedName>
    <definedName name="RRE" localSheetId="10">#REF!</definedName>
    <definedName name="RRE">#REF!</definedName>
    <definedName name="rrtget6" localSheetId="1">'Пр. №2'!rrtget6</definedName>
    <definedName name="rrtget6" localSheetId="2">'Пр. №3.1'!rrtget6</definedName>
    <definedName name="rrtget6" localSheetId="3">'Пр. №3.2'!rrtget6</definedName>
    <definedName name="rrtget6" localSheetId="4">'Пр. №3.3'!rrtget6</definedName>
    <definedName name="rrtget6" localSheetId="5">'Пр. №3.4'!rrtget6</definedName>
    <definedName name="rrtget6" localSheetId="6">'Пр. №3.5'!rrtget6</definedName>
    <definedName name="rrtget6" localSheetId="7">#N/A</definedName>
    <definedName name="rrtget6" localSheetId="8">#N/A</definedName>
    <definedName name="rrtget6" localSheetId="9">#N/A</definedName>
    <definedName name="rrtget6" localSheetId="10">#N/A</definedName>
    <definedName name="rrtget6">[0]!rrtget6</definedName>
    <definedName name="S1_" localSheetId="2">#REF!</definedName>
    <definedName name="S1_" localSheetId="3">#REF!</definedName>
    <definedName name="S1_" localSheetId="4">#REF!</definedName>
    <definedName name="S1_" localSheetId="5">#REF!</definedName>
    <definedName name="S1_" localSheetId="6">#REF!</definedName>
    <definedName name="S1_" localSheetId="7">#REF!</definedName>
    <definedName name="S1_" localSheetId="8">#REF!</definedName>
    <definedName name="S1_" localSheetId="9">#REF!</definedName>
    <definedName name="S1_" localSheetId="10">#REF!</definedName>
    <definedName name="S1_">#REF!</definedName>
    <definedName name="S10_" localSheetId="2">#REF!</definedName>
    <definedName name="S10_" localSheetId="3">#REF!</definedName>
    <definedName name="S10_" localSheetId="4">#REF!</definedName>
    <definedName name="S10_" localSheetId="5">#REF!</definedName>
    <definedName name="S10_" localSheetId="6">#REF!</definedName>
    <definedName name="S10_" localSheetId="7">#REF!</definedName>
    <definedName name="S10_" localSheetId="8">#REF!</definedName>
    <definedName name="S10_" localSheetId="9">#REF!</definedName>
    <definedName name="S10_" localSheetId="10">#REF!</definedName>
    <definedName name="S10_">#REF!</definedName>
    <definedName name="S11_" localSheetId="2">#REF!</definedName>
    <definedName name="S11_" localSheetId="3">#REF!</definedName>
    <definedName name="S11_" localSheetId="4">#REF!</definedName>
    <definedName name="S11_" localSheetId="5">#REF!</definedName>
    <definedName name="S11_" localSheetId="6">#REF!</definedName>
    <definedName name="S11_" localSheetId="7">#REF!</definedName>
    <definedName name="S11_" localSheetId="8">#REF!</definedName>
    <definedName name="S11_" localSheetId="9">#REF!</definedName>
    <definedName name="S11_" localSheetId="10">#REF!</definedName>
    <definedName name="S11_">#REF!</definedName>
    <definedName name="S12_" localSheetId="2">#REF!</definedName>
    <definedName name="S12_" localSheetId="3">#REF!</definedName>
    <definedName name="S12_" localSheetId="4">#REF!</definedName>
    <definedName name="S12_" localSheetId="5">#REF!</definedName>
    <definedName name="S12_" localSheetId="6">#REF!</definedName>
    <definedName name="S12_" localSheetId="7">#REF!</definedName>
    <definedName name="S12_" localSheetId="8">#REF!</definedName>
    <definedName name="S12_" localSheetId="9">#REF!</definedName>
    <definedName name="S12_" localSheetId="10">#REF!</definedName>
    <definedName name="S12_">#REF!</definedName>
    <definedName name="S13_" localSheetId="2">#REF!</definedName>
    <definedName name="S13_" localSheetId="3">#REF!</definedName>
    <definedName name="S13_" localSheetId="4">#REF!</definedName>
    <definedName name="S13_" localSheetId="5">#REF!</definedName>
    <definedName name="S13_" localSheetId="6">#REF!</definedName>
    <definedName name="S13_" localSheetId="7">#REF!</definedName>
    <definedName name="S13_" localSheetId="8">#REF!</definedName>
    <definedName name="S13_" localSheetId="9">#REF!</definedName>
    <definedName name="S13_" localSheetId="10">#REF!</definedName>
    <definedName name="S13_">#REF!</definedName>
    <definedName name="S14_" localSheetId="2">#REF!</definedName>
    <definedName name="S14_" localSheetId="3">#REF!</definedName>
    <definedName name="S14_" localSheetId="4">#REF!</definedName>
    <definedName name="S14_" localSheetId="5">#REF!</definedName>
    <definedName name="S14_" localSheetId="6">#REF!</definedName>
    <definedName name="S14_" localSheetId="7">#REF!</definedName>
    <definedName name="S14_" localSheetId="8">#REF!</definedName>
    <definedName name="S14_" localSheetId="9">#REF!</definedName>
    <definedName name="S14_" localSheetId="10">#REF!</definedName>
    <definedName name="S14_">#REF!</definedName>
    <definedName name="S15_" localSheetId="2">#REF!</definedName>
    <definedName name="S15_" localSheetId="3">#REF!</definedName>
    <definedName name="S15_" localSheetId="4">#REF!</definedName>
    <definedName name="S15_" localSheetId="5">#REF!</definedName>
    <definedName name="S15_" localSheetId="6">#REF!</definedName>
    <definedName name="S15_" localSheetId="7">#REF!</definedName>
    <definedName name="S15_" localSheetId="8">#REF!</definedName>
    <definedName name="S15_" localSheetId="9">#REF!</definedName>
    <definedName name="S15_" localSheetId="10">#REF!</definedName>
    <definedName name="S15_">#REF!</definedName>
    <definedName name="S16_" localSheetId="2">#REF!</definedName>
    <definedName name="S16_" localSheetId="3">#REF!</definedName>
    <definedName name="S16_" localSheetId="4">#REF!</definedName>
    <definedName name="S16_" localSheetId="5">#REF!</definedName>
    <definedName name="S16_" localSheetId="6">#REF!</definedName>
    <definedName name="S16_" localSheetId="7">#REF!</definedName>
    <definedName name="S16_" localSheetId="8">#REF!</definedName>
    <definedName name="S16_" localSheetId="9">#REF!</definedName>
    <definedName name="S16_" localSheetId="10">#REF!</definedName>
    <definedName name="S16_">#REF!</definedName>
    <definedName name="S17_" localSheetId="2">#REF!</definedName>
    <definedName name="S17_" localSheetId="3">#REF!</definedName>
    <definedName name="S17_" localSheetId="4">#REF!</definedName>
    <definedName name="S17_" localSheetId="5">#REF!</definedName>
    <definedName name="S17_" localSheetId="6">#REF!</definedName>
    <definedName name="S17_" localSheetId="7">#REF!</definedName>
    <definedName name="S17_" localSheetId="8">#REF!</definedName>
    <definedName name="S17_" localSheetId="9">#REF!</definedName>
    <definedName name="S17_" localSheetId="10">#REF!</definedName>
    <definedName name="S17_">#REF!</definedName>
    <definedName name="S18_" localSheetId="2">#REF!</definedName>
    <definedName name="S18_" localSheetId="3">#REF!</definedName>
    <definedName name="S18_" localSheetId="4">#REF!</definedName>
    <definedName name="S18_" localSheetId="5">#REF!</definedName>
    <definedName name="S18_" localSheetId="6">#REF!</definedName>
    <definedName name="S18_" localSheetId="7">#REF!</definedName>
    <definedName name="S18_" localSheetId="8">#REF!</definedName>
    <definedName name="S18_" localSheetId="9">#REF!</definedName>
    <definedName name="S18_" localSheetId="10">#REF!</definedName>
    <definedName name="S18_">#REF!</definedName>
    <definedName name="S19_" localSheetId="2">#REF!</definedName>
    <definedName name="S19_" localSheetId="3">#REF!</definedName>
    <definedName name="S19_" localSheetId="4">#REF!</definedName>
    <definedName name="S19_" localSheetId="5">#REF!</definedName>
    <definedName name="S19_" localSheetId="6">#REF!</definedName>
    <definedName name="S19_" localSheetId="7">#REF!</definedName>
    <definedName name="S19_" localSheetId="8">#REF!</definedName>
    <definedName name="S19_" localSheetId="9">#REF!</definedName>
    <definedName name="S19_" localSheetId="10">#REF!</definedName>
    <definedName name="S19_">#REF!</definedName>
    <definedName name="S2_" localSheetId="2">#REF!</definedName>
    <definedName name="S2_" localSheetId="3">#REF!</definedName>
    <definedName name="S2_" localSheetId="4">#REF!</definedName>
    <definedName name="S2_" localSheetId="5">#REF!</definedName>
    <definedName name="S2_" localSheetId="6">#REF!</definedName>
    <definedName name="S2_" localSheetId="7">#REF!</definedName>
    <definedName name="S2_" localSheetId="8">#REF!</definedName>
    <definedName name="S2_" localSheetId="9">#REF!</definedName>
    <definedName name="S2_" localSheetId="10">#REF!</definedName>
    <definedName name="S2_">#REF!</definedName>
    <definedName name="S20_" localSheetId="2">#REF!</definedName>
    <definedName name="S20_" localSheetId="3">#REF!</definedName>
    <definedName name="S20_" localSheetId="4">#REF!</definedName>
    <definedName name="S20_" localSheetId="5">#REF!</definedName>
    <definedName name="S20_" localSheetId="6">#REF!</definedName>
    <definedName name="S20_" localSheetId="7">#REF!</definedName>
    <definedName name="S20_" localSheetId="8">#REF!</definedName>
    <definedName name="S20_" localSheetId="9">#REF!</definedName>
    <definedName name="S20_" localSheetId="10">#REF!</definedName>
    <definedName name="S20_">#REF!</definedName>
    <definedName name="S3_" localSheetId="2">#REF!</definedName>
    <definedName name="S3_" localSheetId="3">#REF!</definedName>
    <definedName name="S3_" localSheetId="4">#REF!</definedName>
    <definedName name="S3_" localSheetId="5">#REF!</definedName>
    <definedName name="S3_" localSheetId="6">#REF!</definedName>
    <definedName name="S3_" localSheetId="7">#REF!</definedName>
    <definedName name="S3_" localSheetId="8">#REF!</definedName>
    <definedName name="S3_" localSheetId="9">#REF!</definedName>
    <definedName name="S3_" localSheetId="10">#REF!</definedName>
    <definedName name="S3_">#REF!</definedName>
    <definedName name="S4_" localSheetId="2">#REF!</definedName>
    <definedName name="S4_" localSheetId="3">#REF!</definedName>
    <definedName name="S4_" localSheetId="4">#REF!</definedName>
    <definedName name="S4_" localSheetId="5">#REF!</definedName>
    <definedName name="S4_" localSheetId="6">#REF!</definedName>
    <definedName name="S4_" localSheetId="7">#REF!</definedName>
    <definedName name="S4_" localSheetId="8">#REF!</definedName>
    <definedName name="S4_" localSheetId="9">#REF!</definedName>
    <definedName name="S4_" localSheetId="10">#REF!</definedName>
    <definedName name="S4_">#REF!</definedName>
    <definedName name="S5_" localSheetId="2">#REF!</definedName>
    <definedName name="S5_" localSheetId="3">#REF!</definedName>
    <definedName name="S5_" localSheetId="4">#REF!</definedName>
    <definedName name="S5_" localSheetId="5">#REF!</definedName>
    <definedName name="S5_" localSheetId="6">#REF!</definedName>
    <definedName name="S5_" localSheetId="7">#REF!</definedName>
    <definedName name="S5_" localSheetId="8">#REF!</definedName>
    <definedName name="S5_" localSheetId="9">#REF!</definedName>
    <definedName name="S5_" localSheetId="10">#REF!</definedName>
    <definedName name="S5_">#REF!</definedName>
    <definedName name="S6_" localSheetId="2">#REF!</definedName>
    <definedName name="S6_" localSheetId="3">#REF!</definedName>
    <definedName name="S6_" localSheetId="4">#REF!</definedName>
    <definedName name="S6_" localSheetId="5">#REF!</definedName>
    <definedName name="S6_" localSheetId="6">#REF!</definedName>
    <definedName name="S6_" localSheetId="7">#REF!</definedName>
    <definedName name="S6_" localSheetId="8">#REF!</definedName>
    <definedName name="S6_" localSheetId="9">#REF!</definedName>
    <definedName name="S6_" localSheetId="10">#REF!</definedName>
    <definedName name="S6_">#REF!</definedName>
    <definedName name="S7_" localSheetId="2">#REF!</definedName>
    <definedName name="S7_" localSheetId="3">#REF!</definedName>
    <definedName name="S7_" localSheetId="4">#REF!</definedName>
    <definedName name="S7_" localSheetId="5">#REF!</definedName>
    <definedName name="S7_" localSheetId="6">#REF!</definedName>
    <definedName name="S7_" localSheetId="7">#REF!</definedName>
    <definedName name="S7_" localSheetId="8">#REF!</definedName>
    <definedName name="S7_" localSheetId="9">#REF!</definedName>
    <definedName name="S7_" localSheetId="10">#REF!</definedName>
    <definedName name="S7_">#REF!</definedName>
    <definedName name="S8_" localSheetId="2">#REF!</definedName>
    <definedName name="S8_" localSheetId="3">#REF!</definedName>
    <definedName name="S8_" localSheetId="4">#REF!</definedName>
    <definedName name="S8_" localSheetId="5">#REF!</definedName>
    <definedName name="S8_" localSheetId="6">#REF!</definedName>
    <definedName name="S8_" localSheetId="7">#REF!</definedName>
    <definedName name="S8_" localSheetId="8">#REF!</definedName>
    <definedName name="S8_" localSheetId="9">#REF!</definedName>
    <definedName name="S8_" localSheetId="10">#REF!</definedName>
    <definedName name="S8_">#REF!</definedName>
    <definedName name="S9_" localSheetId="2">#REF!</definedName>
    <definedName name="S9_" localSheetId="3">#REF!</definedName>
    <definedName name="S9_" localSheetId="4">#REF!</definedName>
    <definedName name="S9_" localSheetId="5">#REF!</definedName>
    <definedName name="S9_" localSheetId="6">#REF!</definedName>
    <definedName name="S9_" localSheetId="7">#REF!</definedName>
    <definedName name="S9_" localSheetId="8">#REF!</definedName>
    <definedName name="S9_" localSheetId="9">#REF!</definedName>
    <definedName name="S9_" localSheetId="10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2">#REF!</definedName>
    <definedName name="SBT_ET" localSheetId="3">#REF!</definedName>
    <definedName name="SBT_ET" localSheetId="4">#REF!</definedName>
    <definedName name="SBT_ET" localSheetId="5">#REF!</definedName>
    <definedName name="SBT_ET" localSheetId="6">#REF!</definedName>
    <definedName name="SBT_ET" localSheetId="7">#REF!</definedName>
    <definedName name="SBT_ET" localSheetId="8">#REF!</definedName>
    <definedName name="SBT_ET" localSheetId="9">#REF!</definedName>
    <definedName name="SBT_ET" localSheetId="10">#REF!</definedName>
    <definedName name="SBT_ET">#REF!</definedName>
    <definedName name="SBT_PROT">#N/A</definedName>
    <definedName name="SBTcom" localSheetId="2">#REF!</definedName>
    <definedName name="SBTcom" localSheetId="3">#REF!</definedName>
    <definedName name="SBTcom" localSheetId="4">#REF!</definedName>
    <definedName name="SBTcom" localSheetId="5">#REF!</definedName>
    <definedName name="SBTcom" localSheetId="6">#REF!</definedName>
    <definedName name="SBTcom" localSheetId="7">#REF!</definedName>
    <definedName name="SBTcom" localSheetId="8">#REF!</definedName>
    <definedName name="SBTcom" localSheetId="9">#REF!</definedName>
    <definedName name="SBTcom" localSheetId="10">#REF!</definedName>
    <definedName name="SBTcom">#REF!</definedName>
    <definedName name="sbyt">[37]FST5!$G$70:$G$75,[37]FST5!$G$77:$G$78,[37]FST5!$G$80:$G$83,[37]FST5!$G$85,[37]FST5!$G$87:$G$91,[37]FST5!$G$93,[37]FST5!$G$95:$G$97,[37]FST5!$G$52:$G$68</definedName>
    <definedName name="SCENARIOS">[39]TEHSHEET!$K$6:$K$8</definedName>
    <definedName name="sch" localSheetId="2">#REF!</definedName>
    <definedName name="sch" localSheetId="3">#REF!</definedName>
    <definedName name="sch" localSheetId="4">#REF!</definedName>
    <definedName name="sch" localSheetId="5">#REF!</definedName>
    <definedName name="sch" localSheetId="6">#REF!</definedName>
    <definedName name="sch" localSheetId="7">#REF!</definedName>
    <definedName name="sch" localSheetId="8">#REF!</definedName>
    <definedName name="sch" localSheetId="9">#REF!</definedName>
    <definedName name="sch" localSheetId="10">#REF!</definedName>
    <definedName name="sch">#REF!</definedName>
    <definedName name="SCOPE" localSheetId="2">#REF!</definedName>
    <definedName name="SCOPE" localSheetId="3">#REF!</definedName>
    <definedName name="SCOPE" localSheetId="4">#REF!</definedName>
    <definedName name="SCOPE" localSheetId="5">#REF!</definedName>
    <definedName name="SCOPE" localSheetId="6">#REF!</definedName>
    <definedName name="SCOPE" localSheetId="7">#REF!</definedName>
    <definedName name="SCOPE" localSheetId="8">#REF!</definedName>
    <definedName name="SCOPE" localSheetId="9">#REF!</definedName>
    <definedName name="SCOPE" localSheetId="10">#REF!</definedName>
    <definedName name="SCOPE">#REF!</definedName>
    <definedName name="SCOPE_1" localSheetId="2">#REF!</definedName>
    <definedName name="SCOPE_1" localSheetId="3">#REF!</definedName>
    <definedName name="SCOPE_1" localSheetId="4">#REF!</definedName>
    <definedName name="SCOPE_1" localSheetId="5">#REF!</definedName>
    <definedName name="SCOPE_1" localSheetId="6">#REF!</definedName>
    <definedName name="SCOPE_1" localSheetId="7">#REF!</definedName>
    <definedName name="SCOPE_1" localSheetId="8">#REF!</definedName>
    <definedName name="SCOPE_1" localSheetId="9">#REF!</definedName>
    <definedName name="SCOPE_1" localSheetId="10">#REF!</definedName>
    <definedName name="SCOPE_1">#REF!</definedName>
    <definedName name="SCOPE_16_PRT" localSheetId="1">P1_SCOPE_16_PRT,P2_SCOPE_16_PRT</definedName>
    <definedName name="SCOPE_16_PRT" localSheetId="2">P1_SCOPE_16_PRT,P2_SCOPE_16_PRT</definedName>
    <definedName name="SCOPE_16_PRT" localSheetId="3">[0]!P1_SCOPE_16_PRT,[0]!P2_SCOPE_16_PRT</definedName>
    <definedName name="SCOPE_16_PRT" localSheetId="4">[0]!P1_SCOPE_16_PRT,[0]!P2_SCOPE_16_PRT</definedName>
    <definedName name="SCOPE_16_PRT" localSheetId="5">[0]!P1_SCOPE_16_PRT,[0]!P2_SCOPE_16_PRT</definedName>
    <definedName name="SCOPE_16_PRT" localSheetId="6">[0]!P1_SCOPE_16_PRT,[0]!P2_SCOPE_16_PRT</definedName>
    <definedName name="SCOPE_16_PRT" localSheetId="7">P1_SCOPE_16_PRT,P2_SCOPE_16_PRT</definedName>
    <definedName name="SCOPE_16_PRT" localSheetId="8">P1_SCOPE_16_PRT,P2_SCOPE_16_PRT</definedName>
    <definedName name="SCOPE_16_PRT" localSheetId="9">P1_SCOPE_16_PRT,P2_SCOPE_16_PRT</definedName>
    <definedName name="SCOPE_16_PRT" localSheetId="10">P1_SCOPE_16_PRT,P2_SCOPE_16_PRT</definedName>
    <definedName name="SCOPE_16_PRT">P1_SCOPE_16_PRT,P2_SCOPE_16_PRT</definedName>
    <definedName name="SCOPE_17.1_PRT">'[39]17.1'!$D$14:$F$17,'[39]17.1'!$D$19:$F$22,'[39]17.1'!$I$9:$I$12,'[39]17.1'!$I$14:$I$17,'[39]17.1'!$I$19:$I$22,'[39]17.1'!$D$9:$F$12</definedName>
    <definedName name="Scope_17_PRT" localSheetId="1">P1_SCOPE_16_PRT,P2_SCOPE_16_PRT</definedName>
    <definedName name="Scope_17_PRT" localSheetId="2">P1_SCOPE_16_PRT,P2_SCOPE_16_PRT</definedName>
    <definedName name="Scope_17_PRT" localSheetId="3">[0]!P1_SCOPE_16_PRT,[0]!P2_SCOPE_16_PRT</definedName>
    <definedName name="Scope_17_PRT" localSheetId="4">[0]!P1_SCOPE_16_PRT,[0]!P2_SCOPE_16_PRT</definedName>
    <definedName name="Scope_17_PRT" localSheetId="5">[0]!P1_SCOPE_16_PRT,[0]!P2_SCOPE_16_PRT</definedName>
    <definedName name="Scope_17_PRT" localSheetId="6">[0]!P1_SCOPE_16_PRT,[0]!P2_SCOPE_16_PRT</definedName>
    <definedName name="Scope_17_PRT" localSheetId="7">P1_SCOPE_16_PRT,P2_SCOPE_16_PRT</definedName>
    <definedName name="Scope_17_PRT" localSheetId="8">P1_SCOPE_16_PRT,P2_SCOPE_16_PRT</definedName>
    <definedName name="Scope_17_PRT" localSheetId="9">P1_SCOPE_16_PRT,P2_SCOPE_16_PRT</definedName>
    <definedName name="Scope_17_PRT" localSheetId="10">P1_SCOPE_16_PRT,P2_SCOPE_16_PRT</definedName>
    <definedName name="Scope_17_PRT">P1_SCOPE_16_PRT,P2_SCOPE_16_PRT</definedName>
    <definedName name="SCOPE_2" localSheetId="2">#REF!</definedName>
    <definedName name="SCOPE_2" localSheetId="3">#REF!</definedName>
    <definedName name="SCOPE_2" localSheetId="4">#REF!</definedName>
    <definedName name="SCOPE_2" localSheetId="5">#REF!</definedName>
    <definedName name="SCOPE_2" localSheetId="6">#REF!</definedName>
    <definedName name="SCOPE_2" localSheetId="7">#REF!</definedName>
    <definedName name="SCOPE_2" localSheetId="8">#REF!</definedName>
    <definedName name="SCOPE_2" localSheetId="9">#REF!</definedName>
    <definedName name="SCOPE_2" localSheetId="10">#REF!</definedName>
    <definedName name="SCOPE_2">#REF!</definedName>
    <definedName name="SCOPE_2_1" localSheetId="2">#REF!</definedName>
    <definedName name="SCOPE_2_1" localSheetId="3">#REF!</definedName>
    <definedName name="SCOPE_2_1" localSheetId="4">#REF!</definedName>
    <definedName name="SCOPE_2_1" localSheetId="5">#REF!</definedName>
    <definedName name="SCOPE_2_1" localSheetId="6">#REF!</definedName>
    <definedName name="SCOPE_2_1" localSheetId="7">#REF!</definedName>
    <definedName name="SCOPE_2_1" localSheetId="8">#REF!</definedName>
    <definedName name="SCOPE_2_1" localSheetId="9">#REF!</definedName>
    <definedName name="SCOPE_2_1" localSheetId="10">#REF!</definedName>
    <definedName name="SCOPE_2_1">#REF!</definedName>
    <definedName name="SCOPE_2_DR1" localSheetId="2">#REF!</definedName>
    <definedName name="SCOPE_2_DR1" localSheetId="3">#REF!</definedName>
    <definedName name="SCOPE_2_DR1" localSheetId="4">#REF!</definedName>
    <definedName name="SCOPE_2_DR1" localSheetId="5">#REF!</definedName>
    <definedName name="SCOPE_2_DR1" localSheetId="6">#REF!</definedName>
    <definedName name="SCOPE_2_DR1" localSheetId="7">#REF!</definedName>
    <definedName name="SCOPE_2_DR1" localSheetId="8">#REF!</definedName>
    <definedName name="SCOPE_2_DR1" localSheetId="9">#REF!</definedName>
    <definedName name="SCOPE_2_DR1" localSheetId="10">#REF!</definedName>
    <definedName name="SCOPE_2_DR1">#REF!</definedName>
    <definedName name="SCOPE_2_DR10" localSheetId="2">#REF!</definedName>
    <definedName name="SCOPE_2_DR10" localSheetId="3">#REF!</definedName>
    <definedName name="SCOPE_2_DR10" localSheetId="4">#REF!</definedName>
    <definedName name="SCOPE_2_DR10" localSheetId="5">#REF!</definedName>
    <definedName name="SCOPE_2_DR10" localSheetId="6">#REF!</definedName>
    <definedName name="SCOPE_2_DR10" localSheetId="7">#REF!</definedName>
    <definedName name="SCOPE_2_DR10" localSheetId="8">#REF!</definedName>
    <definedName name="SCOPE_2_DR10" localSheetId="9">#REF!</definedName>
    <definedName name="SCOPE_2_DR10" localSheetId="10">#REF!</definedName>
    <definedName name="SCOPE_2_DR10">#REF!</definedName>
    <definedName name="SCOPE_2_DR11" localSheetId="2">#REF!</definedName>
    <definedName name="SCOPE_2_DR11" localSheetId="3">#REF!</definedName>
    <definedName name="SCOPE_2_DR11" localSheetId="4">#REF!</definedName>
    <definedName name="SCOPE_2_DR11" localSheetId="5">#REF!</definedName>
    <definedName name="SCOPE_2_DR11" localSheetId="6">#REF!</definedName>
    <definedName name="SCOPE_2_DR11" localSheetId="7">#REF!</definedName>
    <definedName name="SCOPE_2_DR11" localSheetId="8">#REF!</definedName>
    <definedName name="SCOPE_2_DR11" localSheetId="9">#REF!</definedName>
    <definedName name="SCOPE_2_DR11" localSheetId="10">#REF!</definedName>
    <definedName name="SCOPE_2_DR11">#REF!</definedName>
    <definedName name="SCOPE_2_DR2" localSheetId="2">#REF!</definedName>
    <definedName name="SCOPE_2_DR2" localSheetId="3">#REF!</definedName>
    <definedName name="SCOPE_2_DR2" localSheetId="4">#REF!</definedName>
    <definedName name="SCOPE_2_DR2" localSheetId="5">#REF!</definedName>
    <definedName name="SCOPE_2_DR2" localSheetId="6">#REF!</definedName>
    <definedName name="SCOPE_2_DR2" localSheetId="7">#REF!</definedName>
    <definedName name="SCOPE_2_DR2" localSheetId="8">#REF!</definedName>
    <definedName name="SCOPE_2_DR2" localSheetId="9">#REF!</definedName>
    <definedName name="SCOPE_2_DR2" localSheetId="10">#REF!</definedName>
    <definedName name="SCOPE_2_DR2">#REF!</definedName>
    <definedName name="SCOPE_2_DR3" localSheetId="2">#REF!</definedName>
    <definedName name="SCOPE_2_DR3" localSheetId="3">#REF!</definedName>
    <definedName name="SCOPE_2_DR3" localSheetId="4">#REF!</definedName>
    <definedName name="SCOPE_2_DR3" localSheetId="5">#REF!</definedName>
    <definedName name="SCOPE_2_DR3" localSheetId="6">#REF!</definedName>
    <definedName name="SCOPE_2_DR3" localSheetId="7">#REF!</definedName>
    <definedName name="SCOPE_2_DR3" localSheetId="8">#REF!</definedName>
    <definedName name="SCOPE_2_DR3" localSheetId="9">#REF!</definedName>
    <definedName name="SCOPE_2_DR3" localSheetId="10">#REF!</definedName>
    <definedName name="SCOPE_2_DR3">#REF!</definedName>
    <definedName name="SCOPE_2_DR4" localSheetId="2">#REF!</definedName>
    <definedName name="SCOPE_2_DR4" localSheetId="3">#REF!</definedName>
    <definedName name="SCOPE_2_DR4" localSheetId="4">#REF!</definedName>
    <definedName name="SCOPE_2_DR4" localSheetId="5">#REF!</definedName>
    <definedName name="SCOPE_2_DR4" localSheetId="6">#REF!</definedName>
    <definedName name="SCOPE_2_DR4" localSheetId="7">#REF!</definedName>
    <definedName name="SCOPE_2_DR4" localSheetId="8">#REF!</definedName>
    <definedName name="SCOPE_2_DR4" localSheetId="9">#REF!</definedName>
    <definedName name="SCOPE_2_DR4" localSheetId="10">#REF!</definedName>
    <definedName name="SCOPE_2_DR4">#REF!</definedName>
    <definedName name="SCOPE_2_DR5" localSheetId="2">#REF!</definedName>
    <definedName name="SCOPE_2_DR5" localSheetId="3">#REF!</definedName>
    <definedName name="SCOPE_2_DR5" localSheetId="4">#REF!</definedName>
    <definedName name="SCOPE_2_DR5" localSheetId="5">#REF!</definedName>
    <definedName name="SCOPE_2_DR5" localSheetId="6">#REF!</definedName>
    <definedName name="SCOPE_2_DR5" localSheetId="7">#REF!</definedName>
    <definedName name="SCOPE_2_DR5" localSheetId="8">#REF!</definedName>
    <definedName name="SCOPE_2_DR5" localSheetId="9">#REF!</definedName>
    <definedName name="SCOPE_2_DR5" localSheetId="10">#REF!</definedName>
    <definedName name="SCOPE_2_DR5">#REF!</definedName>
    <definedName name="SCOPE_2_DR6" localSheetId="2">#REF!</definedName>
    <definedName name="SCOPE_2_DR6" localSheetId="3">#REF!</definedName>
    <definedName name="SCOPE_2_DR6" localSheetId="4">#REF!</definedName>
    <definedName name="SCOPE_2_DR6" localSheetId="5">#REF!</definedName>
    <definedName name="SCOPE_2_DR6" localSheetId="6">#REF!</definedName>
    <definedName name="SCOPE_2_DR6" localSheetId="7">#REF!</definedName>
    <definedName name="SCOPE_2_DR6" localSheetId="8">#REF!</definedName>
    <definedName name="SCOPE_2_DR6" localSheetId="9">#REF!</definedName>
    <definedName name="SCOPE_2_DR6" localSheetId="10">#REF!</definedName>
    <definedName name="SCOPE_2_DR6">#REF!</definedName>
    <definedName name="SCOPE_2_DR7" localSheetId="2">#REF!</definedName>
    <definedName name="SCOPE_2_DR7" localSheetId="3">#REF!</definedName>
    <definedName name="SCOPE_2_DR7" localSheetId="4">#REF!</definedName>
    <definedName name="SCOPE_2_DR7" localSheetId="5">#REF!</definedName>
    <definedName name="SCOPE_2_DR7" localSheetId="6">#REF!</definedName>
    <definedName name="SCOPE_2_DR7" localSheetId="7">#REF!</definedName>
    <definedName name="SCOPE_2_DR7" localSheetId="8">#REF!</definedName>
    <definedName name="SCOPE_2_DR7" localSheetId="9">#REF!</definedName>
    <definedName name="SCOPE_2_DR7" localSheetId="10">#REF!</definedName>
    <definedName name="SCOPE_2_DR7">#REF!</definedName>
    <definedName name="SCOPE_2_DR8" localSheetId="2">#REF!</definedName>
    <definedName name="SCOPE_2_DR8" localSheetId="3">#REF!</definedName>
    <definedName name="SCOPE_2_DR8" localSheetId="4">#REF!</definedName>
    <definedName name="SCOPE_2_DR8" localSheetId="5">#REF!</definedName>
    <definedName name="SCOPE_2_DR8" localSheetId="6">#REF!</definedName>
    <definedName name="SCOPE_2_DR8" localSheetId="7">#REF!</definedName>
    <definedName name="SCOPE_2_DR8" localSheetId="8">#REF!</definedName>
    <definedName name="SCOPE_2_DR8" localSheetId="9">#REF!</definedName>
    <definedName name="SCOPE_2_DR8" localSheetId="10">#REF!</definedName>
    <definedName name="SCOPE_2_DR8">#REF!</definedName>
    <definedName name="SCOPE_2_DR9" localSheetId="2">#REF!</definedName>
    <definedName name="SCOPE_2_DR9" localSheetId="3">#REF!</definedName>
    <definedName name="SCOPE_2_DR9" localSheetId="4">#REF!</definedName>
    <definedName name="SCOPE_2_DR9" localSheetId="5">#REF!</definedName>
    <definedName name="SCOPE_2_DR9" localSheetId="6">#REF!</definedName>
    <definedName name="SCOPE_2_DR9" localSheetId="7">#REF!</definedName>
    <definedName name="SCOPE_2_DR9" localSheetId="8">#REF!</definedName>
    <definedName name="SCOPE_2_DR9" localSheetId="9">#REF!</definedName>
    <definedName name="SCOPE_2_DR9" localSheetId="10">#REF!</definedName>
    <definedName name="SCOPE_2_DR9">#REF!</definedName>
    <definedName name="SCOPE_24_LD">'[39]24'!$E$8:$L$47,'[39]24'!$E$49:$L$66</definedName>
    <definedName name="SCOPE_24_PRT">'[39]24'!$E$41:$I$41,'[39]24'!$E$34:$I$34,'[39]24'!$E$36:$I$36,'[39]24'!$E$43:$I$43</definedName>
    <definedName name="SCOPE_25_LD" localSheetId="2">#REF!</definedName>
    <definedName name="SCOPE_25_LD" localSheetId="3">#REF!</definedName>
    <definedName name="SCOPE_25_LD" localSheetId="4">#REF!</definedName>
    <definedName name="SCOPE_25_LD" localSheetId="5">#REF!</definedName>
    <definedName name="SCOPE_25_LD" localSheetId="6">#REF!</definedName>
    <definedName name="SCOPE_25_LD" localSheetId="7">#REF!</definedName>
    <definedName name="SCOPE_25_LD" localSheetId="8">#REF!</definedName>
    <definedName name="SCOPE_25_LD" localSheetId="9">#REF!</definedName>
    <definedName name="SCOPE_25_LD" localSheetId="10">#REF!</definedName>
    <definedName name="SCOPE_25_LD">#REF!</definedName>
    <definedName name="SCOPE_25_PRT">'[39]25'!$E$20:$I$20,'[39]25'!$E$34:$I$34,'[39]25'!$E$41:$I$41,'[39]25'!$E$8:$I$10</definedName>
    <definedName name="SCOPE_3" localSheetId="2">#REF!</definedName>
    <definedName name="SCOPE_3" localSheetId="3">#REF!</definedName>
    <definedName name="SCOPE_3" localSheetId="4">#REF!</definedName>
    <definedName name="SCOPE_3" localSheetId="5">#REF!</definedName>
    <definedName name="SCOPE_3" localSheetId="6">#REF!</definedName>
    <definedName name="SCOPE_3" localSheetId="7">#REF!</definedName>
    <definedName name="SCOPE_3" localSheetId="8">#REF!</definedName>
    <definedName name="SCOPE_3" localSheetId="9">#REF!</definedName>
    <definedName name="SCOPE_3" localSheetId="10">#REF!</definedName>
    <definedName name="SCOPE_3">#REF!</definedName>
    <definedName name="SCOPE_3_DR1" localSheetId="2">#REF!</definedName>
    <definedName name="SCOPE_3_DR1" localSheetId="3">#REF!</definedName>
    <definedName name="SCOPE_3_DR1" localSheetId="4">#REF!</definedName>
    <definedName name="SCOPE_3_DR1" localSheetId="5">#REF!</definedName>
    <definedName name="SCOPE_3_DR1" localSheetId="6">#REF!</definedName>
    <definedName name="SCOPE_3_DR1" localSheetId="7">#REF!</definedName>
    <definedName name="SCOPE_3_DR1" localSheetId="8">#REF!</definedName>
    <definedName name="SCOPE_3_DR1" localSheetId="9">#REF!</definedName>
    <definedName name="SCOPE_3_DR1" localSheetId="10">#REF!</definedName>
    <definedName name="SCOPE_3_DR1">#REF!</definedName>
    <definedName name="SCOPE_3_DR10" localSheetId="2">#REF!</definedName>
    <definedName name="SCOPE_3_DR10" localSheetId="3">#REF!</definedName>
    <definedName name="SCOPE_3_DR10" localSheetId="4">#REF!</definedName>
    <definedName name="SCOPE_3_DR10" localSheetId="5">#REF!</definedName>
    <definedName name="SCOPE_3_DR10" localSheetId="6">#REF!</definedName>
    <definedName name="SCOPE_3_DR10" localSheetId="7">#REF!</definedName>
    <definedName name="SCOPE_3_DR10" localSheetId="8">#REF!</definedName>
    <definedName name="SCOPE_3_DR10" localSheetId="9">#REF!</definedName>
    <definedName name="SCOPE_3_DR10" localSheetId="10">#REF!</definedName>
    <definedName name="SCOPE_3_DR10">#REF!</definedName>
    <definedName name="SCOPE_3_DR11" localSheetId="2">#REF!</definedName>
    <definedName name="SCOPE_3_DR11" localSheetId="3">#REF!</definedName>
    <definedName name="SCOPE_3_DR11" localSheetId="4">#REF!</definedName>
    <definedName name="SCOPE_3_DR11" localSheetId="5">#REF!</definedName>
    <definedName name="SCOPE_3_DR11" localSheetId="6">#REF!</definedName>
    <definedName name="SCOPE_3_DR11" localSheetId="7">#REF!</definedName>
    <definedName name="SCOPE_3_DR11" localSheetId="8">#REF!</definedName>
    <definedName name="SCOPE_3_DR11" localSheetId="9">#REF!</definedName>
    <definedName name="SCOPE_3_DR11" localSheetId="10">#REF!</definedName>
    <definedName name="SCOPE_3_DR11">#REF!</definedName>
    <definedName name="SCOPE_3_DR2" localSheetId="2">#REF!</definedName>
    <definedName name="SCOPE_3_DR2" localSheetId="3">#REF!</definedName>
    <definedName name="SCOPE_3_DR2" localSheetId="4">#REF!</definedName>
    <definedName name="SCOPE_3_DR2" localSheetId="5">#REF!</definedName>
    <definedName name="SCOPE_3_DR2" localSheetId="6">#REF!</definedName>
    <definedName name="SCOPE_3_DR2" localSheetId="7">#REF!</definedName>
    <definedName name="SCOPE_3_DR2" localSheetId="8">#REF!</definedName>
    <definedName name="SCOPE_3_DR2" localSheetId="9">#REF!</definedName>
    <definedName name="SCOPE_3_DR2" localSheetId="10">#REF!</definedName>
    <definedName name="SCOPE_3_DR2">#REF!</definedName>
    <definedName name="SCOPE_3_DR3" localSheetId="2">#REF!</definedName>
    <definedName name="SCOPE_3_DR3" localSheetId="3">#REF!</definedName>
    <definedName name="SCOPE_3_DR3" localSheetId="4">#REF!</definedName>
    <definedName name="SCOPE_3_DR3" localSheetId="5">#REF!</definedName>
    <definedName name="SCOPE_3_DR3" localSheetId="6">#REF!</definedName>
    <definedName name="SCOPE_3_DR3" localSheetId="7">#REF!</definedName>
    <definedName name="SCOPE_3_DR3" localSheetId="8">#REF!</definedName>
    <definedName name="SCOPE_3_DR3" localSheetId="9">#REF!</definedName>
    <definedName name="SCOPE_3_DR3" localSheetId="10">#REF!</definedName>
    <definedName name="SCOPE_3_DR3">#REF!</definedName>
    <definedName name="SCOPE_3_DR4" localSheetId="2">#REF!</definedName>
    <definedName name="SCOPE_3_DR4" localSheetId="3">#REF!</definedName>
    <definedName name="SCOPE_3_DR4" localSheetId="4">#REF!</definedName>
    <definedName name="SCOPE_3_DR4" localSheetId="5">#REF!</definedName>
    <definedName name="SCOPE_3_DR4" localSheetId="6">#REF!</definedName>
    <definedName name="SCOPE_3_DR4" localSheetId="7">#REF!</definedName>
    <definedName name="SCOPE_3_DR4" localSheetId="8">#REF!</definedName>
    <definedName name="SCOPE_3_DR4" localSheetId="9">#REF!</definedName>
    <definedName name="SCOPE_3_DR4" localSheetId="10">#REF!</definedName>
    <definedName name="SCOPE_3_DR4">#REF!</definedName>
    <definedName name="SCOPE_3_DR5" localSheetId="2">#REF!</definedName>
    <definedName name="SCOPE_3_DR5" localSheetId="3">#REF!</definedName>
    <definedName name="SCOPE_3_DR5" localSheetId="4">#REF!</definedName>
    <definedName name="SCOPE_3_DR5" localSheetId="5">#REF!</definedName>
    <definedName name="SCOPE_3_DR5" localSheetId="6">#REF!</definedName>
    <definedName name="SCOPE_3_DR5" localSheetId="7">#REF!</definedName>
    <definedName name="SCOPE_3_DR5" localSheetId="8">#REF!</definedName>
    <definedName name="SCOPE_3_DR5" localSheetId="9">#REF!</definedName>
    <definedName name="SCOPE_3_DR5" localSheetId="10">#REF!</definedName>
    <definedName name="SCOPE_3_DR5">#REF!</definedName>
    <definedName name="SCOPE_3_DR6" localSheetId="2">#REF!</definedName>
    <definedName name="SCOPE_3_DR6" localSheetId="3">#REF!</definedName>
    <definedName name="SCOPE_3_DR6" localSheetId="4">#REF!</definedName>
    <definedName name="SCOPE_3_DR6" localSheetId="5">#REF!</definedName>
    <definedName name="SCOPE_3_DR6" localSheetId="6">#REF!</definedName>
    <definedName name="SCOPE_3_DR6" localSheetId="7">#REF!</definedName>
    <definedName name="SCOPE_3_DR6" localSheetId="8">#REF!</definedName>
    <definedName name="SCOPE_3_DR6" localSheetId="9">#REF!</definedName>
    <definedName name="SCOPE_3_DR6" localSheetId="10">#REF!</definedName>
    <definedName name="SCOPE_3_DR6">#REF!</definedName>
    <definedName name="SCOPE_3_DR7" localSheetId="2">#REF!</definedName>
    <definedName name="SCOPE_3_DR7" localSheetId="3">#REF!</definedName>
    <definedName name="SCOPE_3_DR7" localSheetId="4">#REF!</definedName>
    <definedName name="SCOPE_3_DR7" localSheetId="5">#REF!</definedName>
    <definedName name="SCOPE_3_DR7" localSheetId="6">#REF!</definedName>
    <definedName name="SCOPE_3_DR7" localSheetId="7">#REF!</definedName>
    <definedName name="SCOPE_3_DR7" localSheetId="8">#REF!</definedName>
    <definedName name="SCOPE_3_DR7" localSheetId="9">#REF!</definedName>
    <definedName name="SCOPE_3_DR7" localSheetId="10">#REF!</definedName>
    <definedName name="SCOPE_3_DR7">#REF!</definedName>
    <definedName name="SCOPE_3_DR8" localSheetId="2">#REF!</definedName>
    <definedName name="SCOPE_3_DR8" localSheetId="3">#REF!</definedName>
    <definedName name="SCOPE_3_DR8" localSheetId="4">#REF!</definedName>
    <definedName name="SCOPE_3_DR8" localSheetId="5">#REF!</definedName>
    <definedName name="SCOPE_3_DR8" localSheetId="6">#REF!</definedName>
    <definedName name="SCOPE_3_DR8" localSheetId="7">#REF!</definedName>
    <definedName name="SCOPE_3_DR8" localSheetId="8">#REF!</definedName>
    <definedName name="SCOPE_3_DR8" localSheetId="9">#REF!</definedName>
    <definedName name="SCOPE_3_DR8" localSheetId="10">#REF!</definedName>
    <definedName name="SCOPE_3_DR8">#REF!</definedName>
    <definedName name="SCOPE_3_DR9" localSheetId="2">#REF!</definedName>
    <definedName name="SCOPE_3_DR9" localSheetId="3">#REF!</definedName>
    <definedName name="SCOPE_3_DR9" localSheetId="4">#REF!</definedName>
    <definedName name="SCOPE_3_DR9" localSheetId="5">#REF!</definedName>
    <definedName name="SCOPE_3_DR9" localSheetId="6">#REF!</definedName>
    <definedName name="SCOPE_3_DR9" localSheetId="7">#REF!</definedName>
    <definedName name="SCOPE_3_DR9" localSheetId="8">#REF!</definedName>
    <definedName name="SCOPE_3_DR9" localSheetId="9">#REF!</definedName>
    <definedName name="SCOPE_3_DR9" localSheetId="10">#REF!</definedName>
    <definedName name="SCOPE_3_DR9">#REF!</definedName>
    <definedName name="SCOPE_3_LD" localSheetId="2">#REF!</definedName>
    <definedName name="SCOPE_3_LD" localSheetId="3">#REF!</definedName>
    <definedName name="SCOPE_3_LD" localSheetId="4">#REF!</definedName>
    <definedName name="SCOPE_3_LD" localSheetId="5">#REF!</definedName>
    <definedName name="SCOPE_3_LD" localSheetId="6">#REF!</definedName>
    <definedName name="SCOPE_3_LD" localSheetId="7">#REF!</definedName>
    <definedName name="SCOPE_3_LD" localSheetId="8">#REF!</definedName>
    <definedName name="SCOPE_3_LD" localSheetId="9">#REF!</definedName>
    <definedName name="SCOPE_3_LD" localSheetId="10">#REF!</definedName>
    <definedName name="SCOPE_3_LD">#REF!</definedName>
    <definedName name="SCOPE_3_PRT" localSheetId="2">#REF!</definedName>
    <definedName name="SCOPE_3_PRT" localSheetId="3">#REF!</definedName>
    <definedName name="SCOPE_3_PRT" localSheetId="4">#REF!</definedName>
    <definedName name="SCOPE_3_PRT" localSheetId="5">#REF!</definedName>
    <definedName name="SCOPE_3_PRT" localSheetId="6">#REF!</definedName>
    <definedName name="SCOPE_3_PRT" localSheetId="7">#REF!</definedName>
    <definedName name="SCOPE_3_PRT" localSheetId="8">#REF!</definedName>
    <definedName name="SCOPE_3_PRT" localSheetId="9">#REF!</definedName>
    <definedName name="SCOPE_3_PRT" localSheetId="10">#REF!</definedName>
    <definedName name="SCOPE_3_PRT">#REF!</definedName>
    <definedName name="SCOPE_4" localSheetId="2">#REF!</definedName>
    <definedName name="SCOPE_4" localSheetId="3">#REF!</definedName>
    <definedName name="SCOPE_4" localSheetId="4">#REF!</definedName>
    <definedName name="SCOPE_4" localSheetId="5">#REF!</definedName>
    <definedName name="SCOPE_4" localSheetId="6">#REF!</definedName>
    <definedName name="SCOPE_4" localSheetId="7">#REF!</definedName>
    <definedName name="SCOPE_4" localSheetId="8">#REF!</definedName>
    <definedName name="SCOPE_4" localSheetId="9">#REF!</definedName>
    <definedName name="SCOPE_4" localSheetId="10">#REF!</definedName>
    <definedName name="SCOPE_4">#REF!</definedName>
    <definedName name="SCOPE_4_LD" localSheetId="2">#REF!</definedName>
    <definedName name="SCOPE_4_LD" localSheetId="3">#REF!</definedName>
    <definedName name="SCOPE_4_LD" localSheetId="4">#REF!</definedName>
    <definedName name="SCOPE_4_LD" localSheetId="5">#REF!</definedName>
    <definedName name="SCOPE_4_LD" localSheetId="6">#REF!</definedName>
    <definedName name="SCOPE_4_LD" localSheetId="7">#REF!</definedName>
    <definedName name="SCOPE_4_LD" localSheetId="8">#REF!</definedName>
    <definedName name="SCOPE_4_LD" localSheetId="9">#REF!</definedName>
    <definedName name="SCOPE_4_LD" localSheetId="10">#REF!</definedName>
    <definedName name="SCOPE_4_LD">#REF!</definedName>
    <definedName name="SCOPE_4_PRT" localSheetId="1">'[39]4'!$Z$27:$AC$31,'[39]4'!$F$14:$I$20,P1_SCOPE_4_PRT,P2_SCOPE_4_PRT</definedName>
    <definedName name="SCOPE_4_PRT" localSheetId="2">'[39]4'!$Z$27:$AC$31,'[39]4'!$F$14:$I$20,P1_SCOPE_4_PRT,P2_SCOPE_4_PRT</definedName>
    <definedName name="SCOPE_4_PRT" localSheetId="3">'[39]4'!$Z$27:$AC$31,'[39]4'!$F$14:$I$20,[0]!P1_SCOPE_4_PRT,[0]!P2_SCOPE_4_PRT</definedName>
    <definedName name="SCOPE_4_PRT" localSheetId="4">'[39]4'!$Z$27:$AC$31,'[39]4'!$F$14:$I$20,[0]!P1_SCOPE_4_PRT,[0]!P2_SCOPE_4_PRT</definedName>
    <definedName name="SCOPE_4_PRT" localSheetId="5">'[39]4'!$Z$27:$AC$31,'[39]4'!$F$14:$I$20,[0]!P1_SCOPE_4_PRT,[0]!P2_SCOPE_4_PRT</definedName>
    <definedName name="SCOPE_4_PRT" localSheetId="6">'[39]4'!$Z$27:$AC$31,'[39]4'!$F$14:$I$20,[0]!P1_SCOPE_4_PRT,[0]!P2_SCOPE_4_PRT</definedName>
    <definedName name="SCOPE_4_PRT" localSheetId="7">'[39]4'!$Z$27:$AC$31,'[39]4'!$F$14:$I$20,P1_SCOPE_4_PRT,P2_SCOPE_4_PRT</definedName>
    <definedName name="SCOPE_4_PRT" localSheetId="8">'[39]4'!$Z$27:$AC$31,'[39]4'!$F$14:$I$20,P1_SCOPE_4_PRT,P2_SCOPE_4_PRT</definedName>
    <definedName name="SCOPE_4_PRT" localSheetId="9">'[39]4'!$Z$27:$AC$31,'[39]4'!$F$14:$I$20,P1_SCOPE_4_PRT,P2_SCOPE_4_PRT</definedName>
    <definedName name="SCOPE_4_PRT" localSheetId="10">'[39]4'!$Z$27:$AC$31,'[39]4'!$F$14:$I$20,P1_SCOPE_4_PRT,P2_SCOPE_4_PRT</definedName>
    <definedName name="SCOPE_4_PRT">'[39]4'!$Z$27:$AC$31,'[39]4'!$F$14:$I$20,P1_SCOPE_4_PRT,P2_SCOPE_4_PRT</definedName>
    <definedName name="SCOPE_5_LD" localSheetId="2">#REF!</definedName>
    <definedName name="SCOPE_5_LD" localSheetId="3">#REF!</definedName>
    <definedName name="SCOPE_5_LD" localSheetId="4">#REF!</definedName>
    <definedName name="SCOPE_5_LD" localSheetId="5">#REF!</definedName>
    <definedName name="SCOPE_5_LD" localSheetId="6">#REF!</definedName>
    <definedName name="SCOPE_5_LD" localSheetId="7">#REF!</definedName>
    <definedName name="SCOPE_5_LD" localSheetId="8">#REF!</definedName>
    <definedName name="SCOPE_5_LD" localSheetId="9">#REF!</definedName>
    <definedName name="SCOPE_5_LD" localSheetId="10">#REF!</definedName>
    <definedName name="SCOPE_5_LD">#REF!</definedName>
    <definedName name="SCOPE_5_PRT" localSheetId="1">'[39]5'!$Z$27:$AC$31,'[39]5'!$F$14:$I$21,P1_SCOPE_5_PRT,P2_SCOPE_5_PRT</definedName>
    <definedName name="SCOPE_5_PRT" localSheetId="2">'[39]5'!$Z$27:$AC$31,'[39]5'!$F$14:$I$21,P1_SCOPE_5_PRT,P2_SCOPE_5_PRT</definedName>
    <definedName name="SCOPE_5_PRT" localSheetId="3">'[39]5'!$Z$27:$AC$31,'[39]5'!$F$14:$I$21,[0]!P1_SCOPE_5_PRT,[0]!P2_SCOPE_5_PRT</definedName>
    <definedName name="SCOPE_5_PRT" localSheetId="4">'[39]5'!$Z$27:$AC$31,'[39]5'!$F$14:$I$21,[0]!P1_SCOPE_5_PRT,[0]!P2_SCOPE_5_PRT</definedName>
    <definedName name="SCOPE_5_PRT" localSheetId="5">'[39]5'!$Z$27:$AC$31,'[39]5'!$F$14:$I$21,[0]!P1_SCOPE_5_PRT,[0]!P2_SCOPE_5_PRT</definedName>
    <definedName name="SCOPE_5_PRT" localSheetId="6">'[39]5'!$Z$27:$AC$31,'[39]5'!$F$14:$I$21,[0]!P1_SCOPE_5_PRT,[0]!P2_SCOPE_5_PRT</definedName>
    <definedName name="SCOPE_5_PRT" localSheetId="7">'[39]5'!$Z$27:$AC$31,'[39]5'!$F$14:$I$21,P1_SCOPE_5_PRT,P2_SCOPE_5_PRT</definedName>
    <definedName name="SCOPE_5_PRT" localSheetId="8">'[39]5'!$Z$27:$AC$31,'[39]5'!$F$14:$I$21,P1_SCOPE_5_PRT,P2_SCOPE_5_PRT</definedName>
    <definedName name="SCOPE_5_PRT" localSheetId="9">'[39]5'!$Z$27:$AC$31,'[39]5'!$F$14:$I$21,P1_SCOPE_5_PRT,P2_SCOPE_5_PRT</definedName>
    <definedName name="SCOPE_5_PRT" localSheetId="10">'[39]5'!$Z$27:$AC$31,'[39]5'!$F$14:$I$21,P1_SCOPE_5_PRT,P2_SCOPE_5_PRT</definedName>
    <definedName name="SCOPE_5_PRT">'[39]5'!$Z$27:$AC$31,'[39]5'!$F$14:$I$21,P1_SCOPE_5_PRT,P2_SCOPE_5_PRT</definedName>
    <definedName name="SCOPE_APR" localSheetId="2">#REF!</definedName>
    <definedName name="SCOPE_APR" localSheetId="3">#REF!</definedName>
    <definedName name="SCOPE_APR" localSheetId="4">#REF!</definedName>
    <definedName name="SCOPE_APR" localSheetId="5">#REF!</definedName>
    <definedName name="SCOPE_APR" localSheetId="6">#REF!</definedName>
    <definedName name="SCOPE_APR" localSheetId="7">#REF!</definedName>
    <definedName name="SCOPE_APR" localSheetId="8">#REF!</definedName>
    <definedName name="SCOPE_APR" localSheetId="9">#REF!</definedName>
    <definedName name="SCOPE_APR" localSheetId="10">#REF!</definedName>
    <definedName name="SCOPE_APR">#REF!</definedName>
    <definedName name="SCOPE_AUG" localSheetId="2">#REF!</definedName>
    <definedName name="SCOPE_AUG" localSheetId="3">#REF!</definedName>
    <definedName name="SCOPE_AUG" localSheetId="4">#REF!</definedName>
    <definedName name="SCOPE_AUG" localSheetId="5">#REF!</definedName>
    <definedName name="SCOPE_AUG" localSheetId="6">#REF!</definedName>
    <definedName name="SCOPE_AUG" localSheetId="7">#REF!</definedName>
    <definedName name="SCOPE_AUG" localSheetId="8">#REF!</definedName>
    <definedName name="SCOPE_AUG" localSheetId="9">#REF!</definedName>
    <definedName name="SCOPE_AUG" localSheetId="10">#REF!</definedName>
    <definedName name="SCOPE_AUG">#REF!</definedName>
    <definedName name="SCOPE_BAL_EN" localSheetId="2">#REF!</definedName>
    <definedName name="SCOPE_BAL_EN" localSheetId="3">#REF!</definedName>
    <definedName name="SCOPE_BAL_EN" localSheetId="4">#REF!</definedName>
    <definedName name="SCOPE_BAL_EN" localSheetId="5">#REF!</definedName>
    <definedName name="SCOPE_BAL_EN" localSheetId="6">#REF!</definedName>
    <definedName name="SCOPE_BAL_EN" localSheetId="7">#REF!</definedName>
    <definedName name="SCOPE_BAL_EN" localSheetId="8">#REF!</definedName>
    <definedName name="SCOPE_BAL_EN" localSheetId="9">#REF!</definedName>
    <definedName name="SCOPE_BAL_EN" localSheetId="10">#REF!</definedName>
    <definedName name="SCOPE_BAL_EN">#REF!</definedName>
    <definedName name="SCOPE_CL">[47]Справочники!$F$11:$F$11</definedName>
    <definedName name="SCOPE_CORR" localSheetId="1">#REF!,#REF!,#REF!,#REF!,#REF!,[0]!P1_SCOPE_CORR,[0]!P2_SCOPE_CORR</definedName>
    <definedName name="SCOPE_CORR" localSheetId="2">#REF!,#REF!,#REF!,#REF!,#REF!,'Пр. №3.1'!P1_SCOPE_CORR,'Пр. №3.1'!P2_SCOPE_CORR</definedName>
    <definedName name="SCOPE_CORR" localSheetId="3">#REF!,#REF!,#REF!,#REF!,#REF!,'Пр. №3.2'!P1_SCOPE_CORR,'Пр. №3.2'!P2_SCOPE_CORR</definedName>
    <definedName name="SCOPE_CORR" localSheetId="4">#REF!,#REF!,#REF!,#REF!,#REF!,'Пр. №3.3'!P1_SCOPE_CORR,'Пр. №3.3'!P2_SCOPE_CORR</definedName>
    <definedName name="SCOPE_CORR" localSheetId="5">#REF!,#REF!,#REF!,#REF!,#REF!,'Пр. №3.4'!P1_SCOPE_CORR,'Пр. №3.4'!P2_SCOPE_CORR</definedName>
    <definedName name="SCOPE_CORR" localSheetId="6">#REF!,#REF!,#REF!,#REF!,#REF!,'Пр. №3.5'!P1_SCOPE_CORR,'Пр. №3.5'!P2_SCOPE_CORR</definedName>
    <definedName name="SCOPE_CORR" localSheetId="7">#REF!,#REF!,#REF!,#REF!,#REF!,'Пр. №4'!P1_SCOPE_CORR,'Пр. №4'!P2_SCOPE_CORR</definedName>
    <definedName name="SCOPE_CORR" localSheetId="8">#REF!,#REF!,#REF!,#REF!,#REF!,'Пр. №5'!P1_SCOPE_CORR,'Пр. №5'!P2_SCOPE_CORR</definedName>
    <definedName name="SCOPE_CORR" localSheetId="9">#REF!,#REF!,#REF!,#REF!,#REF!,'Пр. №6'!P1_SCOPE_CORR,'Пр. №6'!P2_SCOPE_CORR</definedName>
    <definedName name="SCOPE_CORR" localSheetId="10">#REF!,#REF!,#REF!,#REF!,#REF!,'Пр. №7'!P1_SCOPE_CORR,'Пр. №7'!P2_SCOPE_CORR</definedName>
    <definedName name="SCOPE_CORR">#REF!,#REF!,#REF!,#REF!,#REF!,[0]!P1_SCOPE_CORR,[0]!P2_SCOPE_CORR</definedName>
    <definedName name="SCOPE_CPR" localSheetId="2">#REF!</definedName>
    <definedName name="SCOPE_CPR" localSheetId="3">#REF!</definedName>
    <definedName name="SCOPE_CPR" localSheetId="4">#REF!</definedName>
    <definedName name="SCOPE_CPR" localSheetId="5">#REF!</definedName>
    <definedName name="SCOPE_CPR" localSheetId="6">#REF!</definedName>
    <definedName name="SCOPE_CPR" localSheetId="7">#REF!</definedName>
    <definedName name="SCOPE_CPR" localSheetId="8">#REF!</definedName>
    <definedName name="SCOPE_CPR" localSheetId="9">#REF!</definedName>
    <definedName name="SCOPE_CPR" localSheetId="10">#REF!</definedName>
    <definedName name="SCOPE_CPR">#REF!</definedName>
    <definedName name="SCOPE_DEC" localSheetId="2">#REF!</definedName>
    <definedName name="SCOPE_DEC" localSheetId="3">#REF!</definedName>
    <definedName name="SCOPE_DEC" localSheetId="4">#REF!</definedName>
    <definedName name="SCOPE_DEC" localSheetId="5">#REF!</definedName>
    <definedName name="SCOPE_DEC" localSheetId="6">#REF!</definedName>
    <definedName name="SCOPE_DEC" localSheetId="7">#REF!</definedName>
    <definedName name="SCOPE_DEC" localSheetId="8">#REF!</definedName>
    <definedName name="SCOPE_DEC" localSheetId="9">#REF!</definedName>
    <definedName name="SCOPE_DEC" localSheetId="10">#REF!</definedName>
    <definedName name="SCOPE_DEC">#REF!</definedName>
    <definedName name="SCOPE_DOP" localSheetId="1">[48]Регионы!#REF!,[0]!P1_SCOPE_DOP</definedName>
    <definedName name="SCOPE_DOP" localSheetId="2">[48]Регионы!#REF!,'Пр. №3.1'!P1_SCOPE_DOP</definedName>
    <definedName name="SCOPE_DOP" localSheetId="3">[48]Регионы!#REF!,'Пр. №3.2'!P1_SCOPE_DOP</definedName>
    <definedName name="SCOPE_DOP" localSheetId="4">[48]Регионы!#REF!,'Пр. №3.3'!P1_SCOPE_DOP</definedName>
    <definedName name="SCOPE_DOP" localSheetId="5">[48]Регионы!#REF!,'Пр. №3.4'!P1_SCOPE_DOP</definedName>
    <definedName name="SCOPE_DOP" localSheetId="6">[48]Регионы!#REF!,'Пр. №3.5'!P1_SCOPE_DOP</definedName>
    <definedName name="SCOPE_DOP" localSheetId="7">[48]Регионы!#REF!,'Пр. №4'!P1_SCOPE_DOP</definedName>
    <definedName name="SCOPE_DOP" localSheetId="8">[48]Регионы!#REF!,'Пр. №5'!P1_SCOPE_DOP</definedName>
    <definedName name="SCOPE_DOP" localSheetId="9">[48]Регионы!#REF!,'Пр. №6'!P1_SCOPE_DOP</definedName>
    <definedName name="SCOPE_DOP" localSheetId="10">[48]Регионы!#REF!,'Пр. №7'!P1_SCOPE_DOP</definedName>
    <definedName name="SCOPE_DOP">[48]Регионы!#REF!,[0]!P1_SCOPE_DOP</definedName>
    <definedName name="SCOPE_DOP2" localSheetId="2">#REF!,#REF!,#REF!,#REF!,#REF!,#REF!</definedName>
    <definedName name="SCOPE_DOP2" localSheetId="3">#REF!,#REF!,#REF!,#REF!,#REF!,#REF!</definedName>
    <definedName name="SCOPE_DOP2" localSheetId="4">#REF!,#REF!,#REF!,#REF!,#REF!,#REF!</definedName>
    <definedName name="SCOPE_DOP2" localSheetId="5">#REF!,#REF!,#REF!,#REF!,#REF!,#REF!</definedName>
    <definedName name="SCOPE_DOP2" localSheetId="6">#REF!,#REF!,#REF!,#REF!,#REF!,#REF!</definedName>
    <definedName name="SCOPE_DOP2" localSheetId="7">#REF!,#REF!,#REF!,#REF!,#REF!,#REF!</definedName>
    <definedName name="SCOPE_DOP2" localSheetId="8">#REF!,#REF!,#REF!,#REF!,#REF!,#REF!</definedName>
    <definedName name="SCOPE_DOP2" localSheetId="9">#REF!,#REF!,#REF!,#REF!,#REF!,#REF!</definedName>
    <definedName name="SCOPE_DOP2" localSheetId="10">#REF!,#REF!,#REF!,#REF!,#REF!,#REF!</definedName>
    <definedName name="SCOPE_DOP2">#REF!,#REF!,#REF!,#REF!,#REF!,#REF!</definedName>
    <definedName name="SCOPE_DOP3" localSheetId="2">#REF!,#REF!,#REF!,#REF!,#REF!,#REF!</definedName>
    <definedName name="SCOPE_DOP3" localSheetId="3">#REF!,#REF!,#REF!,#REF!,#REF!,#REF!</definedName>
    <definedName name="SCOPE_DOP3" localSheetId="4">#REF!,#REF!,#REF!,#REF!,#REF!,#REF!</definedName>
    <definedName name="SCOPE_DOP3" localSheetId="5">#REF!,#REF!,#REF!,#REF!,#REF!,#REF!</definedName>
    <definedName name="SCOPE_DOP3" localSheetId="6">#REF!,#REF!,#REF!,#REF!,#REF!,#REF!</definedName>
    <definedName name="SCOPE_DOP3" localSheetId="7">#REF!,#REF!,#REF!,#REF!,#REF!,#REF!</definedName>
    <definedName name="SCOPE_DOP3" localSheetId="8">#REF!,#REF!,#REF!,#REF!,#REF!,#REF!</definedName>
    <definedName name="SCOPE_DOP3" localSheetId="9">#REF!,#REF!,#REF!,#REF!,#REF!,#REF!</definedName>
    <definedName name="SCOPE_DOP3" localSheetId="10">#REF!,#REF!,#REF!,#REF!,#REF!,#REF!</definedName>
    <definedName name="SCOPE_DOP3">#REF!,#REF!,#REF!,#REF!,#REF!,#REF!</definedName>
    <definedName name="SCOPE_ESOLD" localSheetId="2">#REF!</definedName>
    <definedName name="SCOPE_ESOLD" localSheetId="3">#REF!</definedName>
    <definedName name="SCOPE_ESOLD" localSheetId="4">#REF!</definedName>
    <definedName name="SCOPE_ESOLD" localSheetId="5">#REF!</definedName>
    <definedName name="SCOPE_ESOLD" localSheetId="6">#REF!</definedName>
    <definedName name="SCOPE_ESOLD" localSheetId="7">#REF!</definedName>
    <definedName name="SCOPE_ESOLD" localSheetId="8">#REF!</definedName>
    <definedName name="SCOPE_ESOLD" localSheetId="9">#REF!</definedName>
    <definedName name="SCOPE_ESOLD" localSheetId="10">#REF!</definedName>
    <definedName name="SCOPE_ESOLD">#REF!</definedName>
    <definedName name="SCOPE_ETALON" localSheetId="2">#REF!</definedName>
    <definedName name="SCOPE_ETALON" localSheetId="3">#REF!</definedName>
    <definedName name="SCOPE_ETALON" localSheetId="4">#REF!</definedName>
    <definedName name="SCOPE_ETALON" localSheetId="5">#REF!</definedName>
    <definedName name="SCOPE_ETALON" localSheetId="6">#REF!</definedName>
    <definedName name="SCOPE_ETALON" localSheetId="7">#REF!</definedName>
    <definedName name="SCOPE_ETALON" localSheetId="8">#REF!</definedName>
    <definedName name="SCOPE_ETALON" localSheetId="9">#REF!</definedName>
    <definedName name="SCOPE_ETALON" localSheetId="10">#REF!</definedName>
    <definedName name="SCOPE_ETALON">#REF!</definedName>
    <definedName name="SCOPE_ETALON2" localSheetId="2">#REF!</definedName>
    <definedName name="SCOPE_ETALON2" localSheetId="3">#REF!</definedName>
    <definedName name="SCOPE_ETALON2" localSheetId="4">#REF!</definedName>
    <definedName name="SCOPE_ETALON2" localSheetId="5">#REF!</definedName>
    <definedName name="SCOPE_ETALON2" localSheetId="6">#REF!</definedName>
    <definedName name="SCOPE_ETALON2" localSheetId="7">#REF!</definedName>
    <definedName name="SCOPE_ETALON2" localSheetId="8">#REF!</definedName>
    <definedName name="SCOPE_ETALON2" localSheetId="9">#REF!</definedName>
    <definedName name="SCOPE_ETALON2" localSheetId="10">#REF!</definedName>
    <definedName name="SCOPE_ETALON2">#REF!</definedName>
    <definedName name="SCOPE_F1_PRT" localSheetId="1">'[39]Ф-1 (для АО-энерго)'!$D$86:$E$95,P1_SCOPE_F1_PRT,P2_SCOPE_F1_PRT,P3_SCOPE_F1_PRT,P4_SCOPE_F1_PRT</definedName>
    <definedName name="SCOPE_F1_PRT" localSheetId="2">'[39]Ф-1 (для АО-энерго)'!$D$86:$E$95,P1_SCOPE_F1_PRT,P2_SCOPE_F1_PRT,P3_SCOPE_F1_PRT,P4_SCOPE_F1_PRT</definedName>
    <definedName name="SCOPE_F1_PRT" localSheetId="3">'[39]Ф-1 (для АО-энерго)'!$D$86:$E$95,[0]!P1_SCOPE_F1_PRT,[0]!P2_SCOPE_F1_PRT,[0]!P3_SCOPE_F1_PRT,[0]!P4_SCOPE_F1_PRT</definedName>
    <definedName name="SCOPE_F1_PRT" localSheetId="4">'[39]Ф-1 (для АО-энерго)'!$D$86:$E$95,[0]!P1_SCOPE_F1_PRT,[0]!P2_SCOPE_F1_PRT,[0]!P3_SCOPE_F1_PRT,[0]!P4_SCOPE_F1_PRT</definedName>
    <definedName name="SCOPE_F1_PRT" localSheetId="5">'[39]Ф-1 (для АО-энерго)'!$D$86:$E$95,[0]!P1_SCOPE_F1_PRT,[0]!P2_SCOPE_F1_PRT,[0]!P3_SCOPE_F1_PRT,[0]!P4_SCOPE_F1_PRT</definedName>
    <definedName name="SCOPE_F1_PRT" localSheetId="6">'[39]Ф-1 (для АО-энерго)'!$D$86:$E$95,[0]!P1_SCOPE_F1_PRT,[0]!P2_SCOPE_F1_PRT,[0]!P3_SCOPE_F1_PRT,[0]!P4_SCOPE_F1_PRT</definedName>
    <definedName name="SCOPE_F1_PRT" localSheetId="7">'[39]Ф-1 (для АО-энерго)'!$D$86:$E$95,P1_SCOPE_F1_PRT,P2_SCOPE_F1_PRT,P3_SCOPE_F1_PRT,P4_SCOPE_F1_PRT</definedName>
    <definedName name="SCOPE_F1_PRT" localSheetId="8">'[39]Ф-1 (для АО-энерго)'!$D$86:$E$95,P1_SCOPE_F1_PRT,P2_SCOPE_F1_PRT,P3_SCOPE_F1_PRT,P4_SCOPE_F1_PRT</definedName>
    <definedName name="SCOPE_F1_PRT" localSheetId="9">'[39]Ф-1 (для АО-энерго)'!$D$86:$E$95,P1_SCOPE_F1_PRT,P2_SCOPE_F1_PRT,P3_SCOPE_F1_PRT,P4_SCOPE_F1_PRT</definedName>
    <definedName name="SCOPE_F1_PRT" localSheetId="10">'[39]Ф-1 (для АО-энерго)'!$D$86:$E$95,P1_SCOPE_F1_PRT,P2_SCOPE_F1_PRT,P3_SCOPE_F1_PRT,P4_SCOPE_F1_PRT</definedName>
    <definedName name="SCOPE_F1_PRT">'[39]Ф-1 (для АО-энерго)'!$D$86:$E$95,P1_SCOPE_F1_PRT,P2_SCOPE_F1_PRT,P3_SCOPE_F1_PRT,P4_SCOPE_F1_PRT</definedName>
    <definedName name="SCOPE_F2_PRT" localSheetId="1">'[39]Ф-2 (для АО-энерго)'!$C$5:$D$5,'[39]Ф-2 (для АО-энерго)'!$C$52:$C$57,'[39]Ф-2 (для АО-энерго)'!$D$57:$G$57,P1_SCOPE_F2_PRT,P2_SCOPE_F2_PRT</definedName>
    <definedName name="SCOPE_F2_PRT" localSheetId="2">'[39]Ф-2 (для АО-энерго)'!$C$5:$D$5,'[39]Ф-2 (для АО-энерго)'!$C$52:$C$57,'[39]Ф-2 (для АО-энерго)'!$D$57:$G$57,P1_SCOPE_F2_PRT,P2_SCOPE_F2_PRT</definedName>
    <definedName name="SCOPE_F2_PRT" localSheetId="3">'[39]Ф-2 (для АО-энерго)'!$C$5:$D$5,'[39]Ф-2 (для АО-энерго)'!$C$52:$C$57,'[39]Ф-2 (для АО-энерго)'!$D$57:$G$57,[0]!P1_SCOPE_F2_PRT,[0]!P2_SCOPE_F2_PRT</definedName>
    <definedName name="SCOPE_F2_PRT" localSheetId="4">'[39]Ф-2 (для АО-энерго)'!$C$5:$D$5,'[39]Ф-2 (для АО-энерго)'!$C$52:$C$57,'[39]Ф-2 (для АО-энерго)'!$D$57:$G$57,[0]!P1_SCOPE_F2_PRT,[0]!P2_SCOPE_F2_PRT</definedName>
    <definedName name="SCOPE_F2_PRT" localSheetId="5">'[39]Ф-2 (для АО-энерго)'!$C$5:$D$5,'[39]Ф-2 (для АО-энерго)'!$C$52:$C$57,'[39]Ф-2 (для АО-энерго)'!$D$57:$G$57,[0]!P1_SCOPE_F2_PRT,[0]!P2_SCOPE_F2_PRT</definedName>
    <definedName name="SCOPE_F2_PRT" localSheetId="6">'[39]Ф-2 (для АО-энерго)'!$C$5:$D$5,'[39]Ф-2 (для АО-энерго)'!$C$52:$C$57,'[39]Ф-2 (для АО-энерго)'!$D$57:$G$57,[0]!P1_SCOPE_F2_PRT,[0]!P2_SCOPE_F2_PRT</definedName>
    <definedName name="SCOPE_F2_PRT" localSheetId="7">'[39]Ф-2 (для АО-энерго)'!$C$5:$D$5,'[39]Ф-2 (для АО-энерго)'!$C$52:$C$57,'[39]Ф-2 (для АО-энерго)'!$D$57:$G$57,P1_SCOPE_F2_PRT,P2_SCOPE_F2_PRT</definedName>
    <definedName name="SCOPE_F2_PRT" localSheetId="8">'[39]Ф-2 (для АО-энерго)'!$C$5:$D$5,'[39]Ф-2 (для АО-энерго)'!$C$52:$C$57,'[39]Ф-2 (для АО-энерго)'!$D$57:$G$57,P1_SCOPE_F2_PRT,P2_SCOPE_F2_PRT</definedName>
    <definedName name="SCOPE_F2_PRT" localSheetId="9">'[39]Ф-2 (для АО-энерго)'!$C$5:$D$5,'[39]Ф-2 (для АО-энерго)'!$C$52:$C$57,'[39]Ф-2 (для АО-энерго)'!$D$57:$G$57,P1_SCOPE_F2_PRT,P2_SCOPE_F2_PRT</definedName>
    <definedName name="SCOPE_F2_PRT" localSheetId="10">'[39]Ф-2 (для АО-энерго)'!$C$5:$D$5,'[39]Ф-2 (для АО-энерго)'!$C$52:$C$57,'[39]Ф-2 (для АО-энерго)'!$D$57:$G$57,P1_SCOPE_F2_PRT,P2_SCOPE_F2_PRT</definedName>
    <definedName name="SCOPE_F2_PRT">'[39]Ф-2 (для АО-энерго)'!$C$5:$D$5,'[39]Ф-2 (для АО-энерго)'!$C$52:$C$57,'[39]Ф-2 (для АО-энерго)'!$D$57:$G$57,P1_SCOPE_F2_PRT,P2_SCOPE_F2_PRT</definedName>
    <definedName name="SCOPE_FEB" localSheetId="2">#REF!</definedName>
    <definedName name="SCOPE_FEB" localSheetId="3">#REF!</definedName>
    <definedName name="SCOPE_FEB" localSheetId="4">#REF!</definedName>
    <definedName name="SCOPE_FEB" localSheetId="5">#REF!</definedName>
    <definedName name="SCOPE_FEB" localSheetId="6">#REF!</definedName>
    <definedName name="SCOPE_FEB" localSheetId="7">#REF!</definedName>
    <definedName name="SCOPE_FEB" localSheetId="8">#REF!</definedName>
    <definedName name="SCOPE_FEB" localSheetId="9">#REF!</definedName>
    <definedName name="SCOPE_FEB" localSheetId="10">#REF!</definedName>
    <definedName name="SCOPE_FEB">#REF!</definedName>
    <definedName name="SCOPE_FL">[47]Справочники!$H$11:$H$14</definedName>
    <definedName name="SCOPE_FLOAD">#N/A</definedName>
    <definedName name="SCOPE_FOR_LOAD_01" localSheetId="2">#REF!</definedName>
    <definedName name="SCOPE_FOR_LOAD_01" localSheetId="3">#REF!</definedName>
    <definedName name="SCOPE_FOR_LOAD_01" localSheetId="4">#REF!</definedName>
    <definedName name="SCOPE_FOR_LOAD_01" localSheetId="5">#REF!</definedName>
    <definedName name="SCOPE_FOR_LOAD_01" localSheetId="6">#REF!</definedName>
    <definedName name="SCOPE_FOR_LOAD_01" localSheetId="7">#REF!</definedName>
    <definedName name="SCOPE_FOR_LOAD_01" localSheetId="8">#REF!</definedName>
    <definedName name="SCOPE_FOR_LOAD_01" localSheetId="9">#REF!</definedName>
    <definedName name="SCOPE_FOR_LOAD_01" localSheetId="10">#REF!</definedName>
    <definedName name="SCOPE_FOR_LOAD_01">#REF!</definedName>
    <definedName name="SCOPE_FORM46_EE1" localSheetId="2">#REF!</definedName>
    <definedName name="SCOPE_FORM46_EE1" localSheetId="3">#REF!</definedName>
    <definedName name="SCOPE_FORM46_EE1" localSheetId="4">#REF!</definedName>
    <definedName name="SCOPE_FORM46_EE1" localSheetId="5">#REF!</definedName>
    <definedName name="SCOPE_FORM46_EE1" localSheetId="6">#REF!</definedName>
    <definedName name="SCOPE_FORM46_EE1" localSheetId="7">#REF!</definedName>
    <definedName name="SCOPE_FORM46_EE1" localSheetId="8">#REF!</definedName>
    <definedName name="SCOPE_FORM46_EE1" localSheetId="9">#REF!</definedName>
    <definedName name="SCOPE_FORM46_EE1" localSheetId="10">#REF!</definedName>
    <definedName name="SCOPE_FORM46_EE1">#REF!</definedName>
    <definedName name="SCOPE_FORM46_EE1_ZAG_KOD" localSheetId="2">#REF!</definedName>
    <definedName name="SCOPE_FORM46_EE1_ZAG_KOD" localSheetId="3">#REF!</definedName>
    <definedName name="SCOPE_FORM46_EE1_ZAG_KOD" localSheetId="4">#REF!</definedName>
    <definedName name="SCOPE_FORM46_EE1_ZAG_KOD" localSheetId="5">#REF!</definedName>
    <definedName name="SCOPE_FORM46_EE1_ZAG_KOD" localSheetId="6">#REF!</definedName>
    <definedName name="SCOPE_FORM46_EE1_ZAG_KOD" localSheetId="7">#REF!</definedName>
    <definedName name="SCOPE_FORM46_EE1_ZAG_KOD" localSheetId="8">#REF!</definedName>
    <definedName name="SCOPE_FORM46_EE1_ZAG_KOD" localSheetId="9">#REF!</definedName>
    <definedName name="SCOPE_FORM46_EE1_ZAG_KOD" localSheetId="10">#REF!</definedName>
    <definedName name="SCOPE_FORM46_EE1_ZAG_KOD">#REF!</definedName>
    <definedName name="SCOPE_FRML">#N/A</definedName>
    <definedName name="SCOPE_FST7" localSheetId="1">#REF!,#REF!,#REF!,#REF!,[0]!P1_SCOPE_FST7</definedName>
    <definedName name="SCOPE_FST7" localSheetId="2">#REF!,#REF!,#REF!,#REF!,'Пр. №3.1'!P1_SCOPE_FST7</definedName>
    <definedName name="SCOPE_FST7" localSheetId="3">#REF!,#REF!,#REF!,#REF!,'Пр. №3.2'!P1_SCOPE_FST7</definedName>
    <definedName name="SCOPE_FST7" localSheetId="4">#REF!,#REF!,#REF!,#REF!,'Пр. №3.3'!P1_SCOPE_FST7</definedName>
    <definedName name="SCOPE_FST7" localSheetId="5">#REF!,#REF!,#REF!,#REF!,'Пр. №3.4'!P1_SCOPE_FST7</definedName>
    <definedName name="SCOPE_FST7" localSheetId="6">#REF!,#REF!,#REF!,#REF!,'Пр. №3.5'!P1_SCOPE_FST7</definedName>
    <definedName name="SCOPE_FST7" localSheetId="7">#REF!,#REF!,#REF!,#REF!,'Пр. №4'!P1_SCOPE_FST7</definedName>
    <definedName name="SCOPE_FST7" localSheetId="8">#REF!,#REF!,#REF!,#REF!,'Пр. №5'!P1_SCOPE_FST7</definedName>
    <definedName name="SCOPE_FST7" localSheetId="9">#REF!,#REF!,#REF!,#REF!,'Пр. №6'!P1_SCOPE_FST7</definedName>
    <definedName name="SCOPE_FST7" localSheetId="10">#REF!,#REF!,#REF!,#REF!,'Пр. №7'!P1_SCOPE_FST7</definedName>
    <definedName name="SCOPE_FST7">#REF!,#REF!,#REF!,#REF!,[0]!P1_SCOPE_FST7</definedName>
    <definedName name="SCOPE_FULL_LOAD" localSheetId="1">'Пр. №2'!P16_SCOPE_FULL_LOAD,'Пр. №2'!P17_SCOPE_FULL_LOAD</definedName>
    <definedName name="SCOPE_FULL_LOAD" localSheetId="2">'Пр. №3.1'!P16_SCOPE_FULL_LOAD,'Пр. №3.1'!P17_SCOPE_FULL_LOAD</definedName>
    <definedName name="SCOPE_FULL_LOAD" localSheetId="3">'Пр. №3.2'!P16_SCOPE_FULL_LOAD,'Пр. №3.2'!P17_SCOPE_FULL_LOAD</definedName>
    <definedName name="SCOPE_FULL_LOAD" localSheetId="4">'Пр. №3.3'!P16_SCOPE_FULL_LOAD,'Пр. №3.3'!P17_SCOPE_FULL_LOAD</definedName>
    <definedName name="SCOPE_FULL_LOAD" localSheetId="5">'Пр. №3.4'!P16_SCOPE_FULL_LOAD,'Пр. №3.4'!P17_SCOPE_FULL_LOAD</definedName>
    <definedName name="SCOPE_FULL_LOAD" localSheetId="6">'Пр. №3.5'!P16_SCOPE_FULL_LOAD,'Пр. №3.5'!P17_SCOPE_FULL_LOAD</definedName>
    <definedName name="SCOPE_FULL_LOAD" localSheetId="7">'Пр. №4'!P16_SCOPE_FULL_LOAD,'Пр. №4'!P17_SCOPE_FULL_LOAD</definedName>
    <definedName name="SCOPE_FULL_LOAD" localSheetId="8">'Пр. №5'!P16_SCOPE_FULL_LOAD,'Пр. №5'!P17_SCOPE_FULL_LOAD</definedName>
    <definedName name="SCOPE_FULL_LOAD" localSheetId="9">'Пр. №6'!P16_SCOPE_FULL_LOAD,'Пр. №6'!P17_SCOPE_FULL_LOAD</definedName>
    <definedName name="SCOPE_FULL_LOAD" localSheetId="10">'Пр. №7'!P16_SCOPE_FULL_LOAD,'Пр. №7'!P17_SCOPE_FULL_LOAD</definedName>
    <definedName name="SCOPE_FULL_LOAD">[0]!P16_SCOPE_FULL_LOAD,[0]!P17_SCOPE_FULL_LOAD</definedName>
    <definedName name="SCOPE_IND" localSheetId="1">#REF!,#REF!,[0]!P1_SCOPE_IND,[0]!P2_SCOPE_IND,[0]!P3_SCOPE_IND,[0]!P4_SCOPE_IND</definedName>
    <definedName name="SCOPE_IND" localSheetId="2">#REF!,#REF!,'Пр. №3.1'!P1_SCOPE_IND,'Пр. №3.1'!P2_SCOPE_IND,'Пр. №3.1'!P3_SCOPE_IND,'Пр. №3.1'!P4_SCOPE_IND</definedName>
    <definedName name="SCOPE_IND" localSheetId="3">#REF!,#REF!,'Пр. №3.2'!P1_SCOPE_IND,'Пр. №3.2'!P2_SCOPE_IND,'Пр. №3.2'!P3_SCOPE_IND,'Пр. №3.2'!P4_SCOPE_IND</definedName>
    <definedName name="SCOPE_IND" localSheetId="4">#REF!,#REF!,'Пр. №3.3'!P1_SCOPE_IND,'Пр. №3.3'!P2_SCOPE_IND,'Пр. №3.3'!P3_SCOPE_IND,'Пр. №3.3'!P4_SCOPE_IND</definedName>
    <definedName name="SCOPE_IND" localSheetId="5">#REF!,#REF!,'Пр. №3.4'!P1_SCOPE_IND,'Пр. №3.4'!P2_SCOPE_IND,'Пр. №3.4'!P3_SCOPE_IND,'Пр. №3.4'!P4_SCOPE_IND</definedName>
    <definedName name="SCOPE_IND" localSheetId="6">#REF!,#REF!,'Пр. №3.5'!P1_SCOPE_IND,'Пр. №3.5'!P2_SCOPE_IND,'Пр. №3.5'!P3_SCOPE_IND,'Пр. №3.5'!P4_SCOPE_IND</definedName>
    <definedName name="SCOPE_IND" localSheetId="7">#REF!,#REF!,'Пр. №4'!P1_SCOPE_IND,'Пр. №4'!P2_SCOPE_IND,'Пр. №4'!P3_SCOPE_IND,'Пр. №4'!P4_SCOPE_IND</definedName>
    <definedName name="SCOPE_IND" localSheetId="8">#REF!,#REF!,'Пр. №5'!P1_SCOPE_IND,'Пр. №5'!P2_SCOPE_IND,'Пр. №5'!P3_SCOPE_IND,'Пр. №5'!P4_SCOPE_IND</definedName>
    <definedName name="SCOPE_IND" localSheetId="9">#REF!,#REF!,'Пр. №6'!P1_SCOPE_IND,'Пр. №6'!P2_SCOPE_IND,'Пр. №6'!P3_SCOPE_IND,'Пр. №6'!P4_SCOPE_IND</definedName>
    <definedName name="SCOPE_IND" localSheetId="10">#REF!,#REF!,'Пр. №7'!P1_SCOPE_IND,'Пр. №7'!P2_SCOPE_IND,'Пр. №7'!P3_SCOPE_IND,'Пр. №7'!P4_SCOPE_IND</definedName>
    <definedName name="SCOPE_IND">#REF!,#REF!,[0]!P1_SCOPE_IND,[0]!P2_SCOPE_IND,[0]!P3_SCOPE_IND,[0]!P4_SCOPE_IND</definedName>
    <definedName name="SCOPE_IND2" localSheetId="1">#REF!,#REF!,#REF!,[0]!P1_SCOPE_IND2,[0]!P2_SCOPE_IND2,[0]!P3_SCOPE_IND2,[0]!P4_SCOPE_IND2</definedName>
    <definedName name="SCOPE_IND2" localSheetId="2">#REF!,#REF!,#REF!,'Пр. №3.1'!P1_SCOPE_IND2,'Пр. №3.1'!P2_SCOPE_IND2,'Пр. №3.1'!P3_SCOPE_IND2,'Пр. №3.1'!P4_SCOPE_IND2</definedName>
    <definedName name="SCOPE_IND2" localSheetId="3">#REF!,#REF!,#REF!,'Пр. №3.2'!P1_SCOPE_IND2,'Пр. №3.2'!P2_SCOPE_IND2,'Пр. №3.2'!P3_SCOPE_IND2,'Пр. №3.2'!P4_SCOPE_IND2</definedName>
    <definedName name="SCOPE_IND2" localSheetId="4">#REF!,#REF!,#REF!,'Пр. №3.3'!P1_SCOPE_IND2,'Пр. №3.3'!P2_SCOPE_IND2,'Пр. №3.3'!P3_SCOPE_IND2,'Пр. №3.3'!P4_SCOPE_IND2</definedName>
    <definedName name="SCOPE_IND2" localSheetId="5">#REF!,#REF!,#REF!,'Пр. №3.4'!P1_SCOPE_IND2,'Пр. №3.4'!P2_SCOPE_IND2,'Пр. №3.4'!P3_SCOPE_IND2,'Пр. №3.4'!P4_SCOPE_IND2</definedName>
    <definedName name="SCOPE_IND2" localSheetId="6">#REF!,#REF!,#REF!,'Пр. №3.5'!P1_SCOPE_IND2,'Пр. №3.5'!P2_SCOPE_IND2,'Пр. №3.5'!P3_SCOPE_IND2,'Пр. №3.5'!P4_SCOPE_IND2</definedName>
    <definedName name="SCOPE_IND2" localSheetId="7">#REF!,#REF!,#REF!,'Пр. №4'!P1_SCOPE_IND2,'Пр. №4'!P2_SCOPE_IND2,'Пр. №4'!P3_SCOPE_IND2,'Пр. №4'!P4_SCOPE_IND2</definedName>
    <definedName name="SCOPE_IND2" localSheetId="8">#REF!,#REF!,#REF!,'Пр. №5'!P1_SCOPE_IND2,'Пр. №5'!P2_SCOPE_IND2,'Пр. №5'!P3_SCOPE_IND2,'Пр. №5'!P4_SCOPE_IND2</definedName>
    <definedName name="SCOPE_IND2" localSheetId="9">#REF!,#REF!,#REF!,'Пр. №6'!P1_SCOPE_IND2,'Пр. №6'!P2_SCOPE_IND2,'Пр. №6'!P3_SCOPE_IND2,'Пр. №6'!P4_SCOPE_IND2</definedName>
    <definedName name="SCOPE_IND2" localSheetId="10">#REF!,#REF!,#REF!,'Пр. №7'!P1_SCOPE_IND2,'Пр. №7'!P2_SCOPE_IND2,'Пр. №7'!P3_SCOPE_IND2,'Пр. №7'!P4_SCOPE_IND2</definedName>
    <definedName name="SCOPE_IND2">#REF!,#REF!,#REF!,[0]!P1_SCOPE_IND2,[0]!P2_SCOPE_IND2,[0]!P3_SCOPE_IND2,[0]!P4_SCOPE_IND2</definedName>
    <definedName name="SCOPE_JAN" localSheetId="2">#REF!</definedName>
    <definedName name="SCOPE_JAN" localSheetId="3">#REF!</definedName>
    <definedName name="SCOPE_JAN" localSheetId="4">#REF!</definedName>
    <definedName name="SCOPE_JAN" localSheetId="5">#REF!</definedName>
    <definedName name="SCOPE_JAN" localSheetId="6">#REF!</definedName>
    <definedName name="SCOPE_JAN" localSheetId="7">#REF!</definedName>
    <definedName name="SCOPE_JAN" localSheetId="8">#REF!</definedName>
    <definedName name="SCOPE_JAN" localSheetId="9">#REF!</definedName>
    <definedName name="SCOPE_JAN" localSheetId="10">#REF!</definedName>
    <definedName name="SCOPE_JAN">#REF!</definedName>
    <definedName name="SCOPE_JUL" localSheetId="2">#REF!</definedName>
    <definedName name="SCOPE_JUL" localSheetId="3">#REF!</definedName>
    <definedName name="SCOPE_JUL" localSheetId="4">#REF!</definedName>
    <definedName name="SCOPE_JUL" localSheetId="5">#REF!</definedName>
    <definedName name="SCOPE_JUL" localSheetId="6">#REF!</definedName>
    <definedName name="SCOPE_JUL" localSheetId="7">#REF!</definedName>
    <definedName name="SCOPE_JUL" localSheetId="8">#REF!</definedName>
    <definedName name="SCOPE_JUL" localSheetId="9">#REF!</definedName>
    <definedName name="SCOPE_JUL" localSheetId="10">#REF!</definedName>
    <definedName name="SCOPE_JUL">#REF!</definedName>
    <definedName name="SCOPE_JUN" localSheetId="2">#REF!</definedName>
    <definedName name="SCOPE_JUN" localSheetId="3">#REF!</definedName>
    <definedName name="SCOPE_JUN" localSheetId="4">#REF!</definedName>
    <definedName name="SCOPE_JUN" localSheetId="5">#REF!</definedName>
    <definedName name="SCOPE_JUN" localSheetId="6">#REF!</definedName>
    <definedName name="SCOPE_JUN" localSheetId="7">#REF!</definedName>
    <definedName name="SCOPE_JUN" localSheetId="8">#REF!</definedName>
    <definedName name="SCOPE_JUN" localSheetId="9">#REF!</definedName>
    <definedName name="SCOPE_JUN" localSheetId="10">#REF!</definedName>
    <definedName name="SCOPE_JUN">#REF!</definedName>
    <definedName name="scope_ld" localSheetId="2">#REF!</definedName>
    <definedName name="scope_ld" localSheetId="3">#REF!</definedName>
    <definedName name="scope_ld" localSheetId="4">#REF!</definedName>
    <definedName name="scope_ld" localSheetId="5">#REF!</definedName>
    <definedName name="scope_ld" localSheetId="6">#REF!</definedName>
    <definedName name="scope_ld" localSheetId="7">#REF!</definedName>
    <definedName name="scope_ld" localSheetId="8">#REF!</definedName>
    <definedName name="scope_ld" localSheetId="9">#REF!</definedName>
    <definedName name="scope_ld" localSheetId="10">#REF!</definedName>
    <definedName name="scope_ld">#REF!</definedName>
    <definedName name="SCOPE_LOAD" localSheetId="2">#REF!</definedName>
    <definedName name="SCOPE_LOAD" localSheetId="3">#REF!</definedName>
    <definedName name="SCOPE_LOAD" localSheetId="4">#REF!</definedName>
    <definedName name="SCOPE_LOAD" localSheetId="5">#REF!</definedName>
    <definedName name="SCOPE_LOAD" localSheetId="6">#REF!</definedName>
    <definedName name="SCOPE_LOAD" localSheetId="7">#REF!</definedName>
    <definedName name="SCOPE_LOAD" localSheetId="8">#REF!</definedName>
    <definedName name="SCOPE_LOAD" localSheetId="9">#REF!</definedName>
    <definedName name="SCOPE_LOAD" localSheetId="10">#REF!</definedName>
    <definedName name="SCOPE_LOAD">#REF!</definedName>
    <definedName name="SCOPE_LOAD_FUEL" localSheetId="2">#REF!</definedName>
    <definedName name="SCOPE_LOAD_FUEL" localSheetId="3">#REF!</definedName>
    <definedName name="SCOPE_LOAD_FUEL" localSheetId="4">#REF!</definedName>
    <definedName name="SCOPE_LOAD_FUEL" localSheetId="5">#REF!</definedName>
    <definedName name="SCOPE_LOAD_FUEL" localSheetId="6">#REF!</definedName>
    <definedName name="SCOPE_LOAD_FUEL" localSheetId="7">#REF!</definedName>
    <definedName name="SCOPE_LOAD_FUEL" localSheetId="8">#REF!</definedName>
    <definedName name="SCOPE_LOAD_FUEL" localSheetId="9">#REF!</definedName>
    <definedName name="SCOPE_LOAD_FUEL" localSheetId="10">#REF!</definedName>
    <definedName name="SCOPE_LOAD_FUEL">#REF!</definedName>
    <definedName name="SCOPE_LOAD1" localSheetId="2">#REF!</definedName>
    <definedName name="SCOPE_LOAD1" localSheetId="3">#REF!</definedName>
    <definedName name="SCOPE_LOAD1" localSheetId="4">#REF!</definedName>
    <definedName name="SCOPE_LOAD1" localSheetId="5">#REF!</definedName>
    <definedName name="SCOPE_LOAD1" localSheetId="6">#REF!</definedName>
    <definedName name="SCOPE_LOAD1" localSheetId="7">#REF!</definedName>
    <definedName name="SCOPE_LOAD1" localSheetId="8">#REF!</definedName>
    <definedName name="SCOPE_LOAD1" localSheetId="9">#REF!</definedName>
    <definedName name="SCOPE_LOAD1" localSheetId="10">#REF!</definedName>
    <definedName name="SCOPE_LOAD1">#REF!</definedName>
    <definedName name="SCOPE_LOAD2">'[49]Стоимость ЭЭ'!$G$111:$AN$113,'[49]Стоимость ЭЭ'!$G$93:$AN$95,'[49]Стоимость ЭЭ'!$G$51:$AN$53</definedName>
    <definedName name="SCOPE_MAR" localSheetId="2">#REF!</definedName>
    <definedName name="SCOPE_MAR" localSheetId="3">#REF!</definedName>
    <definedName name="SCOPE_MAR" localSheetId="4">#REF!</definedName>
    <definedName name="SCOPE_MAR" localSheetId="5">#REF!</definedName>
    <definedName name="SCOPE_MAR" localSheetId="6">#REF!</definedName>
    <definedName name="SCOPE_MAR" localSheetId="7">#REF!</definedName>
    <definedName name="SCOPE_MAR" localSheetId="8">#REF!</definedName>
    <definedName name="SCOPE_MAR" localSheetId="9">#REF!</definedName>
    <definedName name="SCOPE_MAR" localSheetId="10">#REF!</definedName>
    <definedName name="SCOPE_MAR">#REF!</definedName>
    <definedName name="SCOPE_MAY" localSheetId="2">#REF!</definedName>
    <definedName name="SCOPE_MAY" localSheetId="3">#REF!</definedName>
    <definedName name="SCOPE_MAY" localSheetId="4">#REF!</definedName>
    <definedName name="SCOPE_MAY" localSheetId="5">#REF!</definedName>
    <definedName name="SCOPE_MAY" localSheetId="6">#REF!</definedName>
    <definedName name="SCOPE_MAY" localSheetId="7">#REF!</definedName>
    <definedName name="SCOPE_MAY" localSheetId="8">#REF!</definedName>
    <definedName name="SCOPE_MAY" localSheetId="9">#REF!</definedName>
    <definedName name="SCOPE_MAY" localSheetId="10">#REF!</definedName>
    <definedName name="SCOPE_MAY">#REF!</definedName>
    <definedName name="SCOPE_MO" localSheetId="2">[50]Справочники!$K$6:$K$742,[50]Справочники!#REF!</definedName>
    <definedName name="SCOPE_MO" localSheetId="3">[50]Справочники!$K$6:$K$742,[50]Справочники!#REF!</definedName>
    <definedName name="SCOPE_MO" localSheetId="4">[50]Справочники!$K$6:$K$742,[50]Справочники!#REF!</definedName>
    <definedName name="SCOPE_MO" localSheetId="5">[50]Справочники!$K$6:$K$742,[50]Справочники!#REF!</definedName>
    <definedName name="SCOPE_MO" localSheetId="6">[50]Справочники!$K$6:$K$742,[50]Справочники!#REF!</definedName>
    <definedName name="SCOPE_MO" localSheetId="7">[50]Справочники!$K$6:$K$742,[50]Справочники!#REF!</definedName>
    <definedName name="SCOPE_MO" localSheetId="8">[50]Справочники!$K$6:$K$742,[50]Справочники!#REF!</definedName>
    <definedName name="SCOPE_MO" localSheetId="9">[50]Справочники!$K$6:$K$742,[50]Справочники!#REF!</definedName>
    <definedName name="SCOPE_MO" localSheetId="10">[50]Справочники!$K$6:$K$742,[50]Справочники!#REF!</definedName>
    <definedName name="SCOPE_MO">[50]Справочники!$K$6:$K$742,[50]Справочники!#REF!</definedName>
    <definedName name="SCOPE_MUPS" localSheetId="2">[50]Свод!#REF!,[50]Свод!#REF!</definedName>
    <definedName name="SCOPE_MUPS" localSheetId="3">[50]Свод!#REF!,[50]Свод!#REF!</definedName>
    <definedName name="SCOPE_MUPS" localSheetId="4">[50]Свод!#REF!,[50]Свод!#REF!</definedName>
    <definedName name="SCOPE_MUPS" localSheetId="5">[50]Свод!#REF!,[50]Свод!#REF!</definedName>
    <definedName name="SCOPE_MUPS" localSheetId="6">[50]Свод!#REF!,[50]Свод!#REF!</definedName>
    <definedName name="SCOPE_MUPS" localSheetId="7">[50]Свод!#REF!,[50]Свод!#REF!</definedName>
    <definedName name="SCOPE_MUPS" localSheetId="8">[50]Свод!#REF!,[50]Свод!#REF!</definedName>
    <definedName name="SCOPE_MUPS" localSheetId="9">[50]Свод!#REF!,[50]Свод!#REF!</definedName>
    <definedName name="SCOPE_MUPS" localSheetId="10">[50]Свод!#REF!,[50]Свод!#REF!</definedName>
    <definedName name="SCOPE_MUPS">[50]Свод!#REF!,[50]Свод!#REF!</definedName>
    <definedName name="SCOPE_MUPS_NAMES" localSheetId="2">[50]Свод!#REF!,[50]Свод!#REF!</definedName>
    <definedName name="SCOPE_MUPS_NAMES" localSheetId="3">[50]Свод!#REF!,[50]Свод!#REF!</definedName>
    <definedName name="SCOPE_MUPS_NAMES" localSheetId="4">[50]Свод!#REF!,[50]Свод!#REF!</definedName>
    <definedName name="SCOPE_MUPS_NAMES" localSheetId="5">[50]Свод!#REF!,[50]Свод!#REF!</definedName>
    <definedName name="SCOPE_MUPS_NAMES" localSheetId="6">[50]Свод!#REF!,[50]Свод!#REF!</definedName>
    <definedName name="SCOPE_MUPS_NAMES" localSheetId="7">[50]Свод!#REF!,[50]Свод!#REF!</definedName>
    <definedName name="SCOPE_MUPS_NAMES" localSheetId="8">[50]Свод!#REF!,[50]Свод!#REF!</definedName>
    <definedName name="SCOPE_MUPS_NAMES" localSheetId="9">[50]Свод!#REF!,[50]Свод!#REF!</definedName>
    <definedName name="SCOPE_MUPS_NAMES" localSheetId="10">[50]Свод!#REF!,[50]Свод!#REF!</definedName>
    <definedName name="SCOPE_MUPS_NAMES">[50]Свод!#REF!,[50]Свод!#REF!</definedName>
    <definedName name="SCOPE_NALOG">[51]Справочники!$R$3:$R$4</definedName>
    <definedName name="SCOPE_NOTIND" localSheetId="1">[0]!P1_SCOPE_NOTIND,[0]!P2_SCOPE_NOTIND,[0]!P3_SCOPE_NOTIND,[0]!P4_SCOPE_NOTIND,[0]!P5_SCOPE_NOTIND,[0]!P6_SCOPE_NOTIND,[0]!P7_SCOPE_NOTIND,[0]!P8_SCOPE_NOTIND</definedName>
    <definedName name="SCOPE_NOTIND" localSheetId="2">'Пр. №3.1'!P1_SCOPE_NOTIND,'Пр. №3.1'!P2_SCOPE_NOTIND,'Пр. №3.1'!P3_SCOPE_NOTIND,'Пр. №3.1'!P4_SCOPE_NOTIND,'Пр. №3.1'!P5_SCOPE_NOTIND,'Пр. №3.1'!P6_SCOPE_NOTIND,'Пр. №3.1'!P7_SCOPE_NOTIND,'Пр. №3.1'!P8_SCOPE_NOTIND</definedName>
    <definedName name="SCOPE_NOTIND" localSheetId="3">'Пр. №3.2'!P1_SCOPE_NOTIND,'Пр. №3.2'!P2_SCOPE_NOTIND,'Пр. №3.2'!P3_SCOPE_NOTIND,'Пр. №3.2'!P4_SCOPE_NOTIND,'Пр. №3.2'!P5_SCOPE_NOTIND,'Пр. №3.2'!P6_SCOPE_NOTIND,'Пр. №3.2'!P7_SCOPE_NOTIND,'Пр. №3.2'!P8_SCOPE_NOTIND</definedName>
    <definedName name="SCOPE_NOTIND" localSheetId="4">'Пр. №3.3'!P1_SCOPE_NOTIND,'Пр. №3.3'!P2_SCOPE_NOTIND,'Пр. №3.3'!P3_SCOPE_NOTIND,'Пр. №3.3'!P4_SCOPE_NOTIND,'Пр. №3.3'!P5_SCOPE_NOTIND,'Пр. №3.3'!P6_SCOPE_NOTIND,'Пр. №3.3'!P7_SCOPE_NOTIND,'Пр. №3.3'!P8_SCOPE_NOTIND</definedName>
    <definedName name="SCOPE_NOTIND" localSheetId="5">'Пр. №3.4'!P1_SCOPE_NOTIND,'Пр. №3.4'!P2_SCOPE_NOTIND,'Пр. №3.4'!P3_SCOPE_NOTIND,'Пр. №3.4'!P4_SCOPE_NOTIND,'Пр. №3.4'!P5_SCOPE_NOTIND,'Пр. №3.4'!P6_SCOPE_NOTIND,'Пр. №3.4'!P7_SCOPE_NOTIND,'Пр. №3.4'!P8_SCOPE_NOTIND</definedName>
    <definedName name="SCOPE_NOTIND" localSheetId="6">'Пр. №3.5'!P1_SCOPE_NOTIND,'Пр. №3.5'!P2_SCOPE_NOTIND,'Пр. №3.5'!P3_SCOPE_NOTIND,'Пр. №3.5'!P4_SCOPE_NOTIND,'Пр. №3.5'!P5_SCOPE_NOTIND,'Пр. №3.5'!P6_SCOPE_NOTIND,'Пр. №3.5'!P7_SCOPE_NOTIND,'Пр. №3.5'!P8_SCOPE_NOTIND</definedName>
    <definedName name="SCOPE_NOTIND" localSheetId="7">'Пр. №4'!P1_SCOPE_NOTIND,'Пр. №4'!P2_SCOPE_NOTIND,'Пр. №4'!P3_SCOPE_NOTIND,'Пр. №4'!P4_SCOPE_NOTIND,'Пр. №4'!P5_SCOPE_NOTIND,'Пр. №4'!P6_SCOPE_NOTIND,'Пр. №4'!P7_SCOPE_NOTIND,'Пр. №4'!P8_SCOPE_NOTIND</definedName>
    <definedName name="SCOPE_NOTIND" localSheetId="8">'Пр. №5'!P1_SCOPE_NOTIND,'Пр. №5'!P2_SCOPE_NOTIND,'Пр. №5'!P3_SCOPE_NOTIND,'Пр. №5'!P4_SCOPE_NOTIND,'Пр. №5'!P5_SCOPE_NOTIND,'Пр. №5'!P6_SCOPE_NOTIND,'Пр. №5'!P7_SCOPE_NOTIND,'Пр. №5'!P8_SCOPE_NOTIND</definedName>
    <definedName name="SCOPE_NOTIND" localSheetId="9">'Пр. №6'!P1_SCOPE_NOTIND,'Пр. №6'!P2_SCOPE_NOTIND,'Пр. №6'!P3_SCOPE_NOTIND,'Пр. №6'!P4_SCOPE_NOTIND,'Пр. №6'!P5_SCOPE_NOTIND,'Пр. №6'!P6_SCOPE_NOTIND,'Пр. №6'!P7_SCOPE_NOTIND,'Пр. №6'!P8_SCOPE_NOTIND</definedName>
    <definedName name="SCOPE_NOTIND" localSheetId="10">'Пр. №7'!P1_SCOPE_NOTIND,'Пр. №7'!P2_SCOPE_NOTIND,'Пр. №7'!P3_SCOPE_NOTIND,'Пр. №7'!P4_SCOPE_NOTIND,'Пр. №7'!P5_SCOPE_NOTIND,'Пр. №7'!P6_SCOPE_NOTIND,'Пр. №7'!P7_SCOPE_NOTIND,'Пр. №7'!P8_SCOPE_NOTIND</definedName>
    <definedName name="SCOPE_NOTIND">[0]!P1_SCOPE_NOTIND,[0]!P2_SCOPE_NOTIND,[0]!P3_SCOPE_NOTIND,[0]!P4_SCOPE_NOTIND,[0]!P5_SCOPE_NOTIND,[0]!P6_SCOPE_NOTIND,[0]!P7_SCOPE_NOTIND,[0]!P8_SCOPE_NOTIND</definedName>
    <definedName name="SCOPE_NotInd2" localSheetId="1">[0]!P4_SCOPE_NotInd2,[0]!P5_SCOPE_NotInd2,[0]!P6_SCOPE_NotInd2,'Пр. №2'!P7_SCOPE_NotInd2</definedName>
    <definedName name="SCOPE_NotInd2" localSheetId="2">'Пр. №3.1'!P4_SCOPE_NotInd2,'Пр. №3.1'!P5_SCOPE_NotInd2,'Пр. №3.1'!P6_SCOPE_NotInd2,'Пр. №3.1'!P7_SCOPE_NotInd2</definedName>
    <definedName name="SCOPE_NotInd2" localSheetId="3">'Пр. №3.2'!P4_SCOPE_NotInd2,'Пр. №3.2'!P5_SCOPE_NotInd2,'Пр. №3.2'!P6_SCOPE_NotInd2,'Пр. №3.2'!P7_SCOPE_NotInd2</definedName>
    <definedName name="SCOPE_NotInd2" localSheetId="4">'Пр. №3.3'!P4_SCOPE_NotInd2,'Пр. №3.3'!P5_SCOPE_NotInd2,'Пр. №3.3'!P6_SCOPE_NotInd2,'Пр. №3.3'!P7_SCOPE_NotInd2</definedName>
    <definedName name="SCOPE_NotInd2" localSheetId="5">'Пр. №3.4'!P4_SCOPE_NotInd2,'Пр. №3.4'!P5_SCOPE_NotInd2,'Пр. №3.4'!P6_SCOPE_NotInd2,'Пр. №3.4'!P7_SCOPE_NotInd2</definedName>
    <definedName name="SCOPE_NotInd2" localSheetId="6">'Пр. №3.5'!P4_SCOPE_NotInd2,'Пр. №3.5'!P5_SCOPE_NotInd2,'Пр. №3.5'!P6_SCOPE_NotInd2,'Пр. №3.5'!P7_SCOPE_NotInd2</definedName>
    <definedName name="SCOPE_NotInd2" localSheetId="7">'Пр. №4'!P4_SCOPE_NotInd2,'Пр. №4'!P5_SCOPE_NotInd2,'Пр. №4'!P6_SCOPE_NotInd2,'Пр. №4'!P7_SCOPE_NotInd2</definedName>
    <definedName name="SCOPE_NotInd2" localSheetId="8">'Пр. №5'!P4_SCOPE_NotInd2,'Пр. №5'!P5_SCOPE_NotInd2,'Пр. №5'!P6_SCOPE_NotInd2,'Пр. №5'!P7_SCOPE_NotInd2</definedName>
    <definedName name="SCOPE_NotInd2" localSheetId="9">'Пр. №6'!P4_SCOPE_NotInd2,'Пр. №6'!P5_SCOPE_NotInd2,'Пр. №6'!P6_SCOPE_NotInd2,'Пр. №6'!P7_SCOPE_NotInd2</definedName>
    <definedName name="SCOPE_NotInd2" localSheetId="10">'Пр. №7'!P4_SCOPE_NotInd2,'Пр. №7'!P5_SCOPE_NotInd2,'Пр. №7'!P6_SCOPE_NotInd2,'Пр. №7'!P7_SCOPE_NotInd2</definedName>
    <definedName name="SCOPE_NotInd2">[0]!P4_SCOPE_NotInd2,[0]!P5_SCOPE_NotInd2,[0]!P6_SCOPE_NotInd2,[0]!P7_SCOPE_NotInd2</definedName>
    <definedName name="SCOPE_NotInd3" localSheetId="1">#REF!,#REF!,#REF!,[0]!P1_SCOPE_NotInd3,[0]!P2_SCOPE_NotInd3</definedName>
    <definedName name="SCOPE_NotInd3" localSheetId="2">#REF!,#REF!,#REF!,'Пр. №3.1'!P1_SCOPE_NotInd3,'Пр. №3.1'!P2_SCOPE_NotInd3</definedName>
    <definedName name="SCOPE_NotInd3" localSheetId="3">#REF!,#REF!,#REF!,'Пр. №3.2'!P1_SCOPE_NotInd3,'Пр. №3.2'!P2_SCOPE_NotInd3</definedName>
    <definedName name="SCOPE_NotInd3" localSheetId="4">#REF!,#REF!,#REF!,'Пр. №3.3'!P1_SCOPE_NotInd3,'Пр. №3.3'!P2_SCOPE_NotInd3</definedName>
    <definedName name="SCOPE_NotInd3" localSheetId="5">#REF!,#REF!,#REF!,'Пр. №3.4'!P1_SCOPE_NotInd3,'Пр. №3.4'!P2_SCOPE_NotInd3</definedName>
    <definedName name="SCOPE_NotInd3" localSheetId="6">#REF!,#REF!,#REF!,'Пр. №3.5'!P1_SCOPE_NotInd3,'Пр. №3.5'!P2_SCOPE_NotInd3</definedName>
    <definedName name="SCOPE_NotInd3" localSheetId="7">#REF!,#REF!,#REF!,'Пр. №4'!P1_SCOPE_NotInd3,'Пр. №4'!P2_SCOPE_NotInd3</definedName>
    <definedName name="SCOPE_NotInd3" localSheetId="8">#REF!,#REF!,#REF!,'Пр. №5'!P1_SCOPE_NotInd3,'Пр. №5'!P2_SCOPE_NotInd3</definedName>
    <definedName name="SCOPE_NotInd3" localSheetId="9">#REF!,#REF!,#REF!,'Пр. №6'!P1_SCOPE_NotInd3,'Пр. №6'!P2_SCOPE_NotInd3</definedName>
    <definedName name="SCOPE_NotInd3" localSheetId="10">#REF!,#REF!,#REF!,'Пр. №7'!P1_SCOPE_NotInd3,'Пр. №7'!P2_SCOPE_NotInd3</definedName>
    <definedName name="SCOPE_NotInd3">#REF!,#REF!,#REF!,[0]!P1_SCOPE_NotInd3,[0]!P2_SCOPE_NotInd3</definedName>
    <definedName name="SCOPE_NOV" localSheetId="2">#REF!</definedName>
    <definedName name="SCOPE_NOV" localSheetId="3">#REF!</definedName>
    <definedName name="SCOPE_NOV" localSheetId="4">#REF!</definedName>
    <definedName name="SCOPE_NOV" localSheetId="5">#REF!</definedName>
    <definedName name="SCOPE_NOV" localSheetId="6">#REF!</definedName>
    <definedName name="SCOPE_NOV" localSheetId="7">#REF!</definedName>
    <definedName name="SCOPE_NOV" localSheetId="8">#REF!</definedName>
    <definedName name="SCOPE_NOV" localSheetId="9">#REF!</definedName>
    <definedName name="SCOPE_NOV" localSheetId="10">#REF!</definedName>
    <definedName name="SCOPE_NOV">#REF!</definedName>
    <definedName name="SCOPE_OCT" localSheetId="2">#REF!</definedName>
    <definedName name="SCOPE_OCT" localSheetId="3">#REF!</definedName>
    <definedName name="SCOPE_OCT" localSheetId="4">#REF!</definedName>
    <definedName name="SCOPE_OCT" localSheetId="5">#REF!</definedName>
    <definedName name="SCOPE_OCT" localSheetId="6">#REF!</definedName>
    <definedName name="SCOPE_OCT" localSheetId="7">#REF!</definedName>
    <definedName name="SCOPE_OCT" localSheetId="8">#REF!</definedName>
    <definedName name="SCOPE_OCT" localSheetId="9">#REF!</definedName>
    <definedName name="SCOPE_OCT" localSheetId="10">#REF!</definedName>
    <definedName name="SCOPE_OCT">#REF!</definedName>
    <definedName name="SCOPE_ORE" localSheetId="2">#REF!</definedName>
    <definedName name="SCOPE_ORE" localSheetId="3">#REF!</definedName>
    <definedName name="SCOPE_ORE" localSheetId="4">#REF!</definedName>
    <definedName name="SCOPE_ORE" localSheetId="5">#REF!</definedName>
    <definedName name="SCOPE_ORE" localSheetId="6">#REF!</definedName>
    <definedName name="SCOPE_ORE" localSheetId="7">#REF!</definedName>
    <definedName name="SCOPE_ORE" localSheetId="8">#REF!</definedName>
    <definedName name="SCOPE_ORE" localSheetId="9">#REF!</definedName>
    <definedName name="SCOPE_ORE" localSheetId="10">#REF!</definedName>
    <definedName name="SCOPE_ORE">#REF!</definedName>
    <definedName name="SCOPE_OUTD">[24]FST5!$G$23:$G$30,[24]FST5!$G$32:$G$35,[24]FST5!$G$37,[24]FST5!$G$39:$G$45,[24]FST5!$G$47,[24]FST5!$G$49,[24]FST5!$G$5:$G$21</definedName>
    <definedName name="SCOPE_PER_PRT" localSheetId="1">P5_SCOPE_PER_PRT,P6_SCOPE_PER_PRT,P7_SCOPE_PER_PRT,'Пр. №2'!P8_SCOPE_PER_PRT</definedName>
    <definedName name="SCOPE_PER_PRT" localSheetId="2">P5_SCOPE_PER_PRT,P6_SCOPE_PER_PRT,P7_SCOPE_PER_PRT,'Пр. №3.1'!P8_SCOPE_PER_PRT</definedName>
    <definedName name="SCOPE_PER_PRT" localSheetId="3">[0]!P5_SCOPE_PER_PRT,[0]!P6_SCOPE_PER_PRT,[0]!P7_SCOPE_PER_PRT,'Пр. №3.2'!P8_SCOPE_PER_PRT</definedName>
    <definedName name="SCOPE_PER_PRT" localSheetId="4">[0]!P5_SCOPE_PER_PRT,[0]!P6_SCOPE_PER_PRT,[0]!P7_SCOPE_PER_PRT,'Пр. №3.3'!P8_SCOPE_PER_PRT</definedName>
    <definedName name="SCOPE_PER_PRT" localSheetId="5">[0]!P5_SCOPE_PER_PRT,[0]!P6_SCOPE_PER_PRT,[0]!P7_SCOPE_PER_PRT,'Пр. №3.4'!P8_SCOPE_PER_PRT</definedName>
    <definedName name="SCOPE_PER_PRT" localSheetId="6">[0]!P5_SCOPE_PER_PRT,[0]!P6_SCOPE_PER_PRT,[0]!P7_SCOPE_PER_PRT,'Пр. №3.5'!P8_SCOPE_PER_PRT</definedName>
    <definedName name="SCOPE_PER_PRT" localSheetId="7">P5_SCOPE_PER_PRT,P6_SCOPE_PER_PRT,P7_SCOPE_PER_PRT,'Пр. №4'!P8_SCOPE_PER_PRT</definedName>
    <definedName name="SCOPE_PER_PRT" localSheetId="8">P5_SCOPE_PER_PRT,P6_SCOPE_PER_PRT,P7_SCOPE_PER_PRT,'Пр. №5'!P8_SCOPE_PER_PRT</definedName>
    <definedName name="SCOPE_PER_PRT" localSheetId="9">P5_SCOPE_PER_PRT,P6_SCOPE_PER_PRT,P7_SCOPE_PER_PRT,'Пр. №6'!P8_SCOPE_PER_PRT</definedName>
    <definedName name="SCOPE_PER_PRT" localSheetId="10">P5_SCOPE_PER_PRT,P6_SCOPE_PER_PRT,P7_SCOPE_PER_PRT,'Пр. №7'!P8_SCOPE_PER_PRT</definedName>
    <definedName name="SCOPE_PER_PRT">P5_SCOPE_PER_PRT,P6_SCOPE_PER_PRT,P7_SCOPE_PER_PRT,P8_SCOPE_PER_PRT</definedName>
    <definedName name="SCOPE_PRD" localSheetId="2">#REF!</definedName>
    <definedName name="SCOPE_PRD" localSheetId="3">#REF!</definedName>
    <definedName name="SCOPE_PRD" localSheetId="4">#REF!</definedName>
    <definedName name="SCOPE_PRD" localSheetId="5">#REF!</definedName>
    <definedName name="SCOPE_PRD" localSheetId="6">#REF!</definedName>
    <definedName name="SCOPE_PRD" localSheetId="7">#REF!</definedName>
    <definedName name="SCOPE_PRD" localSheetId="8">#REF!</definedName>
    <definedName name="SCOPE_PRD" localSheetId="9">#REF!</definedName>
    <definedName name="SCOPE_PRD" localSheetId="10">#REF!</definedName>
    <definedName name="SCOPE_PRD">#REF!</definedName>
    <definedName name="SCOPE_PRD_ET" localSheetId="2">#REF!</definedName>
    <definedName name="SCOPE_PRD_ET" localSheetId="3">#REF!</definedName>
    <definedName name="SCOPE_PRD_ET" localSheetId="4">#REF!</definedName>
    <definedName name="SCOPE_PRD_ET" localSheetId="5">#REF!</definedName>
    <definedName name="SCOPE_PRD_ET" localSheetId="6">#REF!</definedName>
    <definedName name="SCOPE_PRD_ET" localSheetId="7">#REF!</definedName>
    <definedName name="SCOPE_PRD_ET" localSheetId="8">#REF!</definedName>
    <definedName name="SCOPE_PRD_ET" localSheetId="9">#REF!</definedName>
    <definedName name="SCOPE_PRD_ET" localSheetId="10">#REF!</definedName>
    <definedName name="SCOPE_PRD_ET">#REF!</definedName>
    <definedName name="SCOPE_PRD_ET2" localSheetId="2">#REF!</definedName>
    <definedName name="SCOPE_PRD_ET2" localSheetId="3">#REF!</definedName>
    <definedName name="SCOPE_PRD_ET2" localSheetId="4">#REF!</definedName>
    <definedName name="SCOPE_PRD_ET2" localSheetId="5">#REF!</definedName>
    <definedName name="SCOPE_PRD_ET2" localSheetId="6">#REF!</definedName>
    <definedName name="SCOPE_PRD_ET2" localSheetId="7">#REF!</definedName>
    <definedName name="SCOPE_PRD_ET2" localSheetId="8">#REF!</definedName>
    <definedName name="SCOPE_PRD_ET2" localSheetId="9">#REF!</definedName>
    <definedName name="SCOPE_PRD_ET2" localSheetId="10">#REF!</definedName>
    <definedName name="SCOPE_PRD_ET2">#REF!</definedName>
    <definedName name="SCOPE_PRT" localSheetId="2">#REF!,#REF!,#REF!,#REF!,#REF!,#REF!</definedName>
    <definedName name="SCOPE_PRT" localSheetId="3">#REF!,#REF!,#REF!,#REF!,#REF!,#REF!</definedName>
    <definedName name="SCOPE_PRT" localSheetId="4">#REF!,#REF!,#REF!,#REF!,#REF!,#REF!</definedName>
    <definedName name="SCOPE_PRT" localSheetId="5">#REF!,#REF!,#REF!,#REF!,#REF!,#REF!</definedName>
    <definedName name="SCOPE_PRT" localSheetId="6">#REF!,#REF!,#REF!,#REF!,#REF!,#REF!</definedName>
    <definedName name="SCOPE_PRT" localSheetId="7">#REF!,#REF!,#REF!,#REF!,#REF!,#REF!</definedName>
    <definedName name="SCOPE_PRT" localSheetId="8">#REF!,#REF!,#REF!,#REF!,#REF!,#REF!</definedName>
    <definedName name="SCOPE_PRT" localSheetId="9">#REF!,#REF!,#REF!,#REF!,#REF!,#REF!</definedName>
    <definedName name="SCOPE_PRT" localSheetId="10">#REF!,#REF!,#REF!,#REF!,#REF!,#REF!</definedName>
    <definedName name="SCOPE_PRT">#REF!,#REF!,#REF!,#REF!,#REF!,#REF!</definedName>
    <definedName name="SCOPE_PRZ" localSheetId="2">#REF!</definedName>
    <definedName name="SCOPE_PRZ" localSheetId="3">#REF!</definedName>
    <definedName name="SCOPE_PRZ" localSheetId="4">#REF!</definedName>
    <definedName name="SCOPE_PRZ" localSheetId="5">#REF!</definedName>
    <definedName name="SCOPE_PRZ" localSheetId="6">#REF!</definedName>
    <definedName name="SCOPE_PRZ" localSheetId="7">#REF!</definedName>
    <definedName name="SCOPE_PRZ" localSheetId="8">#REF!</definedName>
    <definedName name="SCOPE_PRZ" localSheetId="9">#REF!</definedName>
    <definedName name="SCOPE_PRZ" localSheetId="10">#REF!</definedName>
    <definedName name="SCOPE_PRZ">#REF!</definedName>
    <definedName name="SCOPE_PRZ_ET" localSheetId="2">#REF!</definedName>
    <definedName name="SCOPE_PRZ_ET" localSheetId="3">#REF!</definedName>
    <definedName name="SCOPE_PRZ_ET" localSheetId="4">#REF!</definedName>
    <definedName name="SCOPE_PRZ_ET" localSheetId="5">#REF!</definedName>
    <definedName name="SCOPE_PRZ_ET" localSheetId="6">#REF!</definedName>
    <definedName name="SCOPE_PRZ_ET" localSheetId="7">#REF!</definedName>
    <definedName name="SCOPE_PRZ_ET" localSheetId="8">#REF!</definedName>
    <definedName name="SCOPE_PRZ_ET" localSheetId="9">#REF!</definedName>
    <definedName name="SCOPE_PRZ_ET" localSheetId="10">#REF!</definedName>
    <definedName name="SCOPE_PRZ_ET">#REF!</definedName>
    <definedName name="SCOPE_PRZ_ET2" localSheetId="2">#REF!</definedName>
    <definedName name="SCOPE_PRZ_ET2" localSheetId="3">#REF!</definedName>
    <definedName name="SCOPE_PRZ_ET2" localSheetId="4">#REF!</definedName>
    <definedName name="SCOPE_PRZ_ET2" localSheetId="5">#REF!</definedName>
    <definedName name="SCOPE_PRZ_ET2" localSheetId="6">#REF!</definedName>
    <definedName name="SCOPE_PRZ_ET2" localSheetId="7">#REF!</definedName>
    <definedName name="SCOPE_PRZ_ET2" localSheetId="8">#REF!</definedName>
    <definedName name="SCOPE_PRZ_ET2" localSheetId="9">#REF!</definedName>
    <definedName name="SCOPE_PRZ_ET2" localSheetId="10">#REF!</definedName>
    <definedName name="SCOPE_PRZ_ET2">#REF!</definedName>
    <definedName name="SCOPE_REGIONS" localSheetId="2">#REF!</definedName>
    <definedName name="SCOPE_REGIONS" localSheetId="3">#REF!</definedName>
    <definedName name="SCOPE_REGIONS" localSheetId="4">#REF!</definedName>
    <definedName name="SCOPE_REGIONS" localSheetId="5">#REF!</definedName>
    <definedName name="SCOPE_REGIONS" localSheetId="6">#REF!</definedName>
    <definedName name="SCOPE_REGIONS" localSheetId="7">#REF!</definedName>
    <definedName name="SCOPE_REGIONS" localSheetId="8">#REF!</definedName>
    <definedName name="SCOPE_REGIONS" localSheetId="9">#REF!</definedName>
    <definedName name="SCOPE_REGIONS" localSheetId="10">#REF!</definedName>
    <definedName name="SCOPE_REGIONS">#REF!</definedName>
    <definedName name="SCOPE_REGLD" localSheetId="2">#REF!</definedName>
    <definedName name="SCOPE_REGLD" localSheetId="3">#REF!</definedName>
    <definedName name="SCOPE_REGLD" localSheetId="4">#REF!</definedName>
    <definedName name="SCOPE_REGLD" localSheetId="5">#REF!</definedName>
    <definedName name="SCOPE_REGLD" localSheetId="6">#REF!</definedName>
    <definedName name="SCOPE_REGLD" localSheetId="7">#REF!</definedName>
    <definedName name="SCOPE_REGLD" localSheetId="8">#REF!</definedName>
    <definedName name="SCOPE_REGLD" localSheetId="9">#REF!</definedName>
    <definedName name="SCOPE_REGLD" localSheetId="10">#REF!</definedName>
    <definedName name="SCOPE_REGLD">#REF!</definedName>
    <definedName name="SCOPE_RG" localSheetId="2">#REF!</definedName>
    <definedName name="SCOPE_RG" localSheetId="3">#REF!</definedName>
    <definedName name="SCOPE_RG" localSheetId="4">#REF!</definedName>
    <definedName name="SCOPE_RG" localSheetId="5">#REF!</definedName>
    <definedName name="SCOPE_RG" localSheetId="6">#REF!</definedName>
    <definedName name="SCOPE_RG" localSheetId="7">#REF!</definedName>
    <definedName name="SCOPE_RG" localSheetId="8">#REF!</definedName>
    <definedName name="SCOPE_RG" localSheetId="9">#REF!</definedName>
    <definedName name="SCOPE_RG" localSheetId="10">#REF!</definedName>
    <definedName name="SCOPE_RG">#REF!</definedName>
    <definedName name="SCOPE_SAVE2" localSheetId="1">#REF!,#REF!,#REF!,#REF!,#REF!,[0]!P1_SCOPE_SAVE2,[0]!P2_SCOPE_SAVE2</definedName>
    <definedName name="SCOPE_SAVE2" localSheetId="2">#REF!,#REF!,#REF!,#REF!,#REF!,'Пр. №3.1'!P1_SCOPE_SAVE2,'Пр. №3.1'!P2_SCOPE_SAVE2</definedName>
    <definedName name="SCOPE_SAVE2" localSheetId="3">#REF!,#REF!,#REF!,#REF!,#REF!,'Пр. №3.2'!P1_SCOPE_SAVE2,'Пр. №3.2'!P2_SCOPE_SAVE2</definedName>
    <definedName name="SCOPE_SAVE2" localSheetId="4">#REF!,#REF!,#REF!,#REF!,#REF!,'Пр. №3.3'!P1_SCOPE_SAVE2,'Пр. №3.3'!P2_SCOPE_SAVE2</definedName>
    <definedName name="SCOPE_SAVE2" localSheetId="5">#REF!,#REF!,#REF!,#REF!,#REF!,'Пр. №3.4'!P1_SCOPE_SAVE2,'Пр. №3.4'!P2_SCOPE_SAVE2</definedName>
    <definedName name="SCOPE_SAVE2" localSheetId="6">#REF!,#REF!,#REF!,#REF!,#REF!,'Пр. №3.5'!P1_SCOPE_SAVE2,'Пр. №3.5'!P2_SCOPE_SAVE2</definedName>
    <definedName name="SCOPE_SAVE2" localSheetId="7">#REF!,#REF!,#REF!,#REF!,#REF!,'Пр. №4'!P1_SCOPE_SAVE2,'Пр. №4'!P2_SCOPE_SAVE2</definedName>
    <definedName name="SCOPE_SAVE2" localSheetId="8">#REF!,#REF!,#REF!,#REF!,#REF!,'Пр. №5'!P1_SCOPE_SAVE2,'Пр. №5'!P2_SCOPE_SAVE2</definedName>
    <definedName name="SCOPE_SAVE2" localSheetId="9">#REF!,#REF!,#REF!,#REF!,#REF!,'Пр. №6'!P1_SCOPE_SAVE2,'Пр. №6'!P2_SCOPE_SAVE2</definedName>
    <definedName name="SCOPE_SAVE2" localSheetId="10">#REF!,#REF!,#REF!,#REF!,#REF!,'Пр. №7'!P1_SCOPE_SAVE2,'Пр. №7'!P2_SCOPE_SAVE2</definedName>
    <definedName name="SCOPE_SAVE2">#REF!,#REF!,#REF!,#REF!,#REF!,[0]!P1_SCOPE_SAVE2,[0]!P2_SCOPE_SAVE2</definedName>
    <definedName name="SCOPE_SBTLD" localSheetId="2">#REF!</definedName>
    <definedName name="SCOPE_SBTLD" localSheetId="3">#REF!</definedName>
    <definedName name="SCOPE_SBTLD" localSheetId="4">#REF!</definedName>
    <definedName name="SCOPE_SBTLD" localSheetId="5">#REF!</definedName>
    <definedName name="SCOPE_SBTLD" localSheetId="6">#REF!</definedName>
    <definedName name="SCOPE_SBTLD" localSheetId="7">#REF!</definedName>
    <definedName name="SCOPE_SBTLD" localSheetId="8">#REF!</definedName>
    <definedName name="SCOPE_SBTLD" localSheetId="9">#REF!</definedName>
    <definedName name="SCOPE_SBTLD" localSheetId="10">#REF!</definedName>
    <definedName name="SCOPE_SBTLD">#REF!</definedName>
    <definedName name="SCOPE_SEP" localSheetId="2">#REF!</definedName>
    <definedName name="SCOPE_SEP" localSheetId="3">#REF!</definedName>
    <definedName name="SCOPE_SEP" localSheetId="4">#REF!</definedName>
    <definedName name="SCOPE_SEP" localSheetId="5">#REF!</definedName>
    <definedName name="SCOPE_SEP" localSheetId="6">#REF!</definedName>
    <definedName name="SCOPE_SEP" localSheetId="7">#REF!</definedName>
    <definedName name="SCOPE_SEP" localSheetId="8">#REF!</definedName>
    <definedName name="SCOPE_SEP" localSheetId="9">#REF!</definedName>
    <definedName name="SCOPE_SEP" localSheetId="10">#REF!</definedName>
    <definedName name="SCOPE_SEP">#REF!</definedName>
    <definedName name="SCOPE_SETLD" localSheetId="2">#REF!</definedName>
    <definedName name="SCOPE_SETLD" localSheetId="3">#REF!</definedName>
    <definedName name="SCOPE_SETLD" localSheetId="4">#REF!</definedName>
    <definedName name="SCOPE_SETLD" localSheetId="5">#REF!</definedName>
    <definedName name="SCOPE_SETLD" localSheetId="6">#REF!</definedName>
    <definedName name="SCOPE_SETLD" localSheetId="7">#REF!</definedName>
    <definedName name="SCOPE_SETLD" localSheetId="8">#REF!</definedName>
    <definedName name="SCOPE_SETLD" localSheetId="9">#REF!</definedName>
    <definedName name="SCOPE_SETLD" localSheetId="10">#REF!</definedName>
    <definedName name="SCOPE_SETLD">#REF!</definedName>
    <definedName name="SCOPE_SPR_PRT">[39]Справочники!$D$21:$J$22,[39]Справочники!$E$13:$I$14,[39]Справочники!$F$27:$H$28</definedName>
    <definedName name="SCOPE_SS" localSheetId="2">#REF!,#REF!,#REF!,#REF!,#REF!,#REF!</definedName>
    <definedName name="SCOPE_SS" localSheetId="3">#REF!,#REF!,#REF!,#REF!,#REF!,#REF!</definedName>
    <definedName name="SCOPE_SS" localSheetId="4">#REF!,#REF!,#REF!,#REF!,#REF!,#REF!</definedName>
    <definedName name="SCOPE_SS" localSheetId="5">#REF!,#REF!,#REF!,#REF!,#REF!,#REF!</definedName>
    <definedName name="SCOPE_SS" localSheetId="6">#REF!,#REF!,#REF!,#REF!,#REF!,#REF!</definedName>
    <definedName name="SCOPE_SS" localSheetId="7">#REF!,#REF!,#REF!,#REF!,#REF!,#REF!</definedName>
    <definedName name="SCOPE_SS" localSheetId="8">#REF!,#REF!,#REF!,#REF!,#REF!,#REF!</definedName>
    <definedName name="SCOPE_SS" localSheetId="9">#REF!,#REF!,#REF!,#REF!,#REF!,#REF!</definedName>
    <definedName name="SCOPE_SS" localSheetId="10">#REF!,#REF!,#REF!,#REF!,#REF!,#REF!</definedName>
    <definedName name="SCOPE_SS">#REF!,#REF!,#REF!,#REF!,#REF!,#REF!</definedName>
    <definedName name="SCOPE_SS2" localSheetId="2">#REF!</definedName>
    <definedName name="SCOPE_SS2" localSheetId="3">#REF!</definedName>
    <definedName name="SCOPE_SS2" localSheetId="4">#REF!</definedName>
    <definedName name="SCOPE_SS2" localSheetId="5">#REF!</definedName>
    <definedName name="SCOPE_SS2" localSheetId="6">#REF!</definedName>
    <definedName name="SCOPE_SS2" localSheetId="7">#REF!</definedName>
    <definedName name="SCOPE_SS2" localSheetId="8">#REF!</definedName>
    <definedName name="SCOPE_SS2" localSheetId="9">#REF!</definedName>
    <definedName name="SCOPE_SS2" localSheetId="10">#REF!</definedName>
    <definedName name="SCOPE_SS2">#REF!</definedName>
    <definedName name="SCOPE_SV_LD1" localSheetId="1">#REF!,#REF!,#REF!,#REF!,#REF!,P1_SCOPE_SV_LD1</definedName>
    <definedName name="SCOPE_SV_LD1" localSheetId="2">#REF!,#REF!,#REF!,#REF!,#REF!,'Пр. №3.1'!P1_SCOPE_SV_LD1</definedName>
    <definedName name="SCOPE_SV_LD1" localSheetId="3">#REF!,#REF!,#REF!,#REF!,#REF!,'Пр. №3.2'!P1_SCOPE_SV_LD1</definedName>
    <definedName name="SCOPE_SV_LD1" localSheetId="4">#REF!,#REF!,#REF!,#REF!,#REF!,'Пр. №3.3'!P1_SCOPE_SV_LD1</definedName>
    <definedName name="SCOPE_SV_LD1" localSheetId="5">#REF!,#REF!,#REF!,#REF!,#REF!,'Пр. №3.4'!P1_SCOPE_SV_LD1</definedName>
    <definedName name="SCOPE_SV_LD1" localSheetId="6">#REF!,#REF!,#REF!,#REF!,#REF!,'Пр. №3.5'!P1_SCOPE_SV_LD1</definedName>
    <definedName name="SCOPE_SV_LD1" localSheetId="7">#REF!,#REF!,#REF!,#REF!,#REF!,'Пр. №4'!P1_SCOPE_SV_LD1</definedName>
    <definedName name="SCOPE_SV_LD1" localSheetId="8">#REF!,#REF!,#REF!,#REF!,#REF!,'Пр. №5'!P1_SCOPE_SV_LD1</definedName>
    <definedName name="SCOPE_SV_LD1" localSheetId="9">#REF!,#REF!,#REF!,#REF!,#REF!,'Пр. №6'!P1_SCOPE_SV_LD1</definedName>
    <definedName name="SCOPE_SV_LD1" localSheetId="10">#REF!,#REF!,#REF!,#REF!,#REF!,'Пр. №7'!P1_SCOPE_SV_LD1</definedName>
    <definedName name="SCOPE_SV_LD1">#REF!,#REF!,#REF!,#REF!,#REF!,P1_SCOPE_SV_LD1</definedName>
    <definedName name="SCOPE_SV_LD2" localSheetId="2">#REF!</definedName>
    <definedName name="SCOPE_SV_LD2" localSheetId="3">#REF!</definedName>
    <definedName name="SCOPE_SV_LD2" localSheetId="4">#REF!</definedName>
    <definedName name="SCOPE_SV_LD2" localSheetId="5">#REF!</definedName>
    <definedName name="SCOPE_SV_LD2" localSheetId="6">#REF!</definedName>
    <definedName name="SCOPE_SV_LD2" localSheetId="7">#REF!</definedName>
    <definedName name="SCOPE_SV_LD2" localSheetId="8">#REF!</definedName>
    <definedName name="SCOPE_SV_LD2" localSheetId="9">#REF!</definedName>
    <definedName name="SCOPE_SV_LD2" localSheetId="10">#REF!</definedName>
    <definedName name="SCOPE_SV_LD2">#REF!</definedName>
    <definedName name="SCOPE_SV_PRT" localSheetId="1">P1_SCOPE_SV_PRT,P2_SCOPE_SV_PRT,P3_SCOPE_SV_PRT</definedName>
    <definedName name="SCOPE_SV_PRT" localSheetId="2">'Пр. №3.1'!P1_SCOPE_SV_PRT,'Пр. №3.1'!P2_SCOPE_SV_PRT,'Пр. №3.1'!P3_SCOPE_SV_PRT</definedName>
    <definedName name="SCOPE_SV_PRT" localSheetId="3">'Пр. №3.2'!P1_SCOPE_SV_PRT,'Пр. №3.2'!P2_SCOPE_SV_PRT,'Пр. №3.2'!P3_SCOPE_SV_PRT</definedName>
    <definedName name="SCOPE_SV_PRT" localSheetId="4">'Пр. №3.3'!P1_SCOPE_SV_PRT,'Пр. №3.3'!P2_SCOPE_SV_PRT,'Пр. №3.3'!P3_SCOPE_SV_PRT</definedName>
    <definedName name="SCOPE_SV_PRT" localSheetId="5">'Пр. №3.4'!P1_SCOPE_SV_PRT,'Пр. №3.4'!P2_SCOPE_SV_PRT,'Пр. №3.4'!P3_SCOPE_SV_PRT</definedName>
    <definedName name="SCOPE_SV_PRT" localSheetId="6">'Пр. №3.5'!P1_SCOPE_SV_PRT,'Пр. №3.5'!P2_SCOPE_SV_PRT,'Пр. №3.5'!P3_SCOPE_SV_PRT</definedName>
    <definedName name="SCOPE_SV_PRT" localSheetId="7">'Пр. №4'!P1_SCOPE_SV_PRT,'Пр. №4'!P2_SCOPE_SV_PRT,'Пр. №4'!P3_SCOPE_SV_PRT</definedName>
    <definedName name="SCOPE_SV_PRT" localSheetId="8">'Пр. №5'!P1_SCOPE_SV_PRT,'Пр. №5'!P2_SCOPE_SV_PRT,'Пр. №5'!P3_SCOPE_SV_PRT</definedName>
    <definedName name="SCOPE_SV_PRT" localSheetId="9">'Пр. №6'!P1_SCOPE_SV_PRT,'Пр. №6'!P2_SCOPE_SV_PRT,'Пр. №6'!P3_SCOPE_SV_PRT</definedName>
    <definedName name="SCOPE_SV_PRT" localSheetId="10">'Пр. №7'!P1_SCOPE_SV_PRT,'Пр. №7'!P2_SCOPE_SV_PRT,'Пр. №7'!P3_SCOPE_SV_PRT</definedName>
    <definedName name="SCOPE_SV_PRT">P1_SCOPE_SV_PRT,P2_SCOPE_SV_PRT,P3_SCOPE_SV_PRT</definedName>
    <definedName name="SCOPE_SVOD">[18]Свод!$K$49,[18]Свод!$D$18:$K$46</definedName>
    <definedName name="SCOPE_TEST" localSheetId="2">#REF!</definedName>
    <definedName name="SCOPE_TEST" localSheetId="3">#REF!</definedName>
    <definedName name="SCOPE_TEST" localSheetId="4">#REF!</definedName>
    <definedName name="SCOPE_TEST" localSheetId="5">#REF!</definedName>
    <definedName name="SCOPE_TEST" localSheetId="6">#REF!</definedName>
    <definedName name="SCOPE_TEST" localSheetId="7">#REF!</definedName>
    <definedName name="SCOPE_TEST" localSheetId="8">#REF!</definedName>
    <definedName name="SCOPE_TEST" localSheetId="9">#REF!</definedName>
    <definedName name="SCOPE_TEST" localSheetId="10">#REF!</definedName>
    <definedName name="SCOPE_TEST">#REF!</definedName>
    <definedName name="SCOPE_TP">[24]FST5!$L$12:$L$23,[24]FST5!$L$5:$L$8</definedName>
    <definedName name="SCOPE_YEAR" localSheetId="2">#REF!</definedName>
    <definedName name="SCOPE_YEAR" localSheetId="3">#REF!</definedName>
    <definedName name="SCOPE_YEAR" localSheetId="4">#REF!</definedName>
    <definedName name="SCOPE_YEAR" localSheetId="5">#REF!</definedName>
    <definedName name="SCOPE_YEAR" localSheetId="6">#REF!</definedName>
    <definedName name="SCOPE_YEAR" localSheetId="7">#REF!</definedName>
    <definedName name="SCOPE_YEAR" localSheetId="8">#REF!</definedName>
    <definedName name="SCOPE_YEAR" localSheetId="9">#REF!</definedName>
    <definedName name="SCOPE_YEAR" localSheetId="10">#REF!</definedName>
    <definedName name="SCOPE_YEAR">#REF!</definedName>
    <definedName name="SCOPE10" localSheetId="2">#REF!</definedName>
    <definedName name="SCOPE10" localSheetId="3">#REF!</definedName>
    <definedName name="SCOPE10" localSheetId="4">#REF!</definedName>
    <definedName name="SCOPE10" localSheetId="5">#REF!</definedName>
    <definedName name="SCOPE10" localSheetId="6">#REF!</definedName>
    <definedName name="SCOPE10" localSheetId="7">#REF!</definedName>
    <definedName name="SCOPE10" localSheetId="8">#REF!</definedName>
    <definedName name="SCOPE10" localSheetId="9">#REF!</definedName>
    <definedName name="SCOPE10" localSheetId="10">#REF!</definedName>
    <definedName name="SCOPE10">#REF!</definedName>
    <definedName name="SCOPE11" localSheetId="2">#REF!</definedName>
    <definedName name="SCOPE11" localSheetId="3">#REF!</definedName>
    <definedName name="SCOPE11" localSheetId="4">#REF!</definedName>
    <definedName name="SCOPE11" localSheetId="5">#REF!</definedName>
    <definedName name="SCOPE11" localSheetId="6">#REF!</definedName>
    <definedName name="SCOPE11" localSheetId="7">#REF!</definedName>
    <definedName name="SCOPE11" localSheetId="8">#REF!</definedName>
    <definedName name="SCOPE11" localSheetId="9">#REF!</definedName>
    <definedName name="SCOPE11" localSheetId="10">#REF!</definedName>
    <definedName name="SCOPE11">#REF!</definedName>
    <definedName name="SCOPE12" localSheetId="2">#REF!</definedName>
    <definedName name="SCOPE12" localSheetId="3">#REF!</definedName>
    <definedName name="SCOPE12" localSheetId="4">#REF!</definedName>
    <definedName name="SCOPE12" localSheetId="5">#REF!</definedName>
    <definedName name="SCOPE12" localSheetId="6">#REF!</definedName>
    <definedName name="SCOPE12" localSheetId="7">#REF!</definedName>
    <definedName name="SCOPE12" localSheetId="8">#REF!</definedName>
    <definedName name="SCOPE12" localSheetId="9">#REF!</definedName>
    <definedName name="SCOPE12" localSheetId="10">#REF!</definedName>
    <definedName name="SCOPE12">#REF!</definedName>
    <definedName name="SCOPE2" localSheetId="2">#REF!</definedName>
    <definedName name="SCOPE2" localSheetId="3">#REF!</definedName>
    <definedName name="SCOPE2" localSheetId="4">#REF!</definedName>
    <definedName name="SCOPE2" localSheetId="5">#REF!</definedName>
    <definedName name="SCOPE2" localSheetId="6">#REF!</definedName>
    <definedName name="SCOPE2" localSheetId="7">#REF!</definedName>
    <definedName name="SCOPE2" localSheetId="8">#REF!</definedName>
    <definedName name="SCOPE2" localSheetId="9">#REF!</definedName>
    <definedName name="SCOPE2" localSheetId="10">#REF!</definedName>
    <definedName name="SCOPE2">#REF!</definedName>
    <definedName name="SCOPE3" localSheetId="2">#REF!</definedName>
    <definedName name="SCOPE3" localSheetId="3">#REF!</definedName>
    <definedName name="SCOPE3" localSheetId="4">#REF!</definedName>
    <definedName name="SCOPE3" localSheetId="5">#REF!</definedName>
    <definedName name="SCOPE3" localSheetId="6">#REF!</definedName>
    <definedName name="SCOPE3" localSheetId="7">#REF!</definedName>
    <definedName name="SCOPE3" localSheetId="8">#REF!</definedName>
    <definedName name="SCOPE3" localSheetId="9">#REF!</definedName>
    <definedName name="SCOPE3" localSheetId="10">#REF!</definedName>
    <definedName name="SCOPE3">#REF!</definedName>
    <definedName name="SCOPE4" localSheetId="2">#REF!</definedName>
    <definedName name="SCOPE4" localSheetId="3">#REF!</definedName>
    <definedName name="SCOPE4" localSheetId="4">#REF!</definedName>
    <definedName name="SCOPE4" localSheetId="5">#REF!</definedName>
    <definedName name="SCOPE4" localSheetId="6">#REF!</definedName>
    <definedName name="SCOPE4" localSheetId="7">#REF!</definedName>
    <definedName name="SCOPE4" localSheetId="8">#REF!</definedName>
    <definedName name="SCOPE4" localSheetId="9">#REF!</definedName>
    <definedName name="SCOPE4" localSheetId="10">#REF!</definedName>
    <definedName name="SCOPE4">#REF!</definedName>
    <definedName name="SCOPE5" localSheetId="2">#REF!</definedName>
    <definedName name="SCOPE5" localSheetId="3">#REF!</definedName>
    <definedName name="SCOPE5" localSheetId="4">#REF!</definedName>
    <definedName name="SCOPE5" localSheetId="5">#REF!</definedName>
    <definedName name="SCOPE5" localSheetId="6">#REF!</definedName>
    <definedName name="SCOPE5" localSheetId="7">#REF!</definedName>
    <definedName name="SCOPE5" localSheetId="8">#REF!</definedName>
    <definedName name="SCOPE5" localSheetId="9">#REF!</definedName>
    <definedName name="SCOPE5" localSheetId="10">#REF!</definedName>
    <definedName name="SCOPE5">#REF!</definedName>
    <definedName name="SCOPE6" localSheetId="2">#REF!</definedName>
    <definedName name="SCOPE6" localSheetId="3">#REF!</definedName>
    <definedName name="SCOPE6" localSheetId="4">#REF!</definedName>
    <definedName name="SCOPE6" localSheetId="5">#REF!</definedName>
    <definedName name="SCOPE6" localSheetId="6">#REF!</definedName>
    <definedName name="SCOPE6" localSheetId="7">#REF!</definedName>
    <definedName name="SCOPE6" localSheetId="8">#REF!</definedName>
    <definedName name="SCOPE6" localSheetId="9">#REF!</definedName>
    <definedName name="SCOPE6" localSheetId="10">#REF!</definedName>
    <definedName name="SCOPE6">#REF!</definedName>
    <definedName name="SCOPE7" localSheetId="2">#REF!</definedName>
    <definedName name="SCOPE7" localSheetId="3">#REF!</definedName>
    <definedName name="SCOPE7" localSheetId="4">#REF!</definedName>
    <definedName name="SCOPE7" localSheetId="5">#REF!</definedName>
    <definedName name="SCOPE7" localSheetId="6">#REF!</definedName>
    <definedName name="SCOPE7" localSheetId="7">#REF!</definedName>
    <definedName name="SCOPE7" localSheetId="8">#REF!</definedName>
    <definedName name="SCOPE7" localSheetId="9">#REF!</definedName>
    <definedName name="SCOPE7" localSheetId="10">#REF!</definedName>
    <definedName name="SCOPE7">#REF!</definedName>
    <definedName name="SCOPE8" localSheetId="2">#REF!</definedName>
    <definedName name="SCOPE8" localSheetId="3">#REF!</definedName>
    <definedName name="SCOPE8" localSheetId="4">#REF!</definedName>
    <definedName name="SCOPE8" localSheetId="5">#REF!</definedName>
    <definedName name="SCOPE8" localSheetId="6">#REF!</definedName>
    <definedName name="SCOPE8" localSheetId="7">#REF!</definedName>
    <definedName name="SCOPE8" localSheetId="8">#REF!</definedName>
    <definedName name="SCOPE8" localSheetId="9">#REF!</definedName>
    <definedName name="SCOPE8" localSheetId="10">#REF!</definedName>
    <definedName name="SCOPE8">#REF!</definedName>
    <definedName name="SCOPE9" localSheetId="2">#REF!</definedName>
    <definedName name="SCOPE9" localSheetId="3">#REF!</definedName>
    <definedName name="SCOPE9" localSheetId="4">#REF!</definedName>
    <definedName name="SCOPE9" localSheetId="5">#REF!</definedName>
    <definedName name="SCOPE9" localSheetId="6">#REF!</definedName>
    <definedName name="SCOPE9" localSheetId="7">#REF!</definedName>
    <definedName name="SCOPE9" localSheetId="8">#REF!</definedName>
    <definedName name="SCOPE9" localSheetId="9">#REF!</definedName>
    <definedName name="SCOPE9" localSheetId="10">#REF!</definedName>
    <definedName name="SCOPE9">#REF!</definedName>
    <definedName name="SCP11_1" localSheetId="2">#REF!</definedName>
    <definedName name="SCP11_1" localSheetId="3">#REF!</definedName>
    <definedName name="SCP11_1" localSheetId="4">#REF!</definedName>
    <definedName name="SCP11_1" localSheetId="5">#REF!</definedName>
    <definedName name="SCP11_1" localSheetId="6">#REF!</definedName>
    <definedName name="SCP11_1" localSheetId="7">#REF!</definedName>
    <definedName name="SCP11_1" localSheetId="8">#REF!</definedName>
    <definedName name="SCP11_1" localSheetId="9">#REF!</definedName>
    <definedName name="SCP11_1" localSheetId="10">#REF!</definedName>
    <definedName name="SCP11_1">#REF!</definedName>
    <definedName name="sencount" hidden="1">1</definedName>
    <definedName name="SEP" localSheetId="2">#REF!</definedName>
    <definedName name="SEP" localSheetId="3">#REF!</definedName>
    <definedName name="SEP" localSheetId="4">#REF!</definedName>
    <definedName name="SEP" localSheetId="5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>#REF!</definedName>
    <definedName name="SET_ET" localSheetId="2">#REF!</definedName>
    <definedName name="SET_ET" localSheetId="3">#REF!</definedName>
    <definedName name="SET_ET" localSheetId="4">#REF!</definedName>
    <definedName name="SET_ET" localSheetId="5">#REF!</definedName>
    <definedName name="SET_ET" localSheetId="6">#REF!</definedName>
    <definedName name="SET_ET" localSheetId="7">#REF!</definedName>
    <definedName name="SET_ET" localSheetId="8">#REF!</definedName>
    <definedName name="SET_ET" localSheetId="9">#REF!</definedName>
    <definedName name="SET_ET" localSheetId="10">#REF!</definedName>
    <definedName name="SET_ET">#REF!</definedName>
    <definedName name="SET_PROT" localSheetId="1">#REF!,#REF!,#REF!,#REF!,#REF!,P1_SET_PROT</definedName>
    <definedName name="SET_PROT" localSheetId="2">#REF!,#REF!,#REF!,#REF!,#REF!,'Пр. №3.1'!P1_SET_PROT</definedName>
    <definedName name="SET_PROT" localSheetId="3">#REF!,#REF!,#REF!,#REF!,#REF!,'Пр. №3.2'!P1_SET_PROT</definedName>
    <definedName name="SET_PROT" localSheetId="4">#REF!,#REF!,#REF!,#REF!,#REF!,'Пр. №3.3'!P1_SET_PROT</definedName>
    <definedName name="SET_PROT" localSheetId="5">#REF!,#REF!,#REF!,#REF!,#REF!,'Пр. №3.4'!P1_SET_PROT</definedName>
    <definedName name="SET_PROT" localSheetId="6">#REF!,#REF!,#REF!,#REF!,#REF!,'Пр. №3.5'!P1_SET_PROT</definedName>
    <definedName name="SET_PROT" localSheetId="7">#REF!,#REF!,#REF!,#REF!,#REF!,'Пр. №4'!P1_SET_PROT</definedName>
    <definedName name="SET_PROT" localSheetId="8">#REF!,#REF!,#REF!,#REF!,#REF!,'Пр. №5'!P1_SET_PROT</definedName>
    <definedName name="SET_PROT" localSheetId="9">#REF!,#REF!,#REF!,#REF!,#REF!,'Пр. №6'!P1_SET_PROT</definedName>
    <definedName name="SET_PROT" localSheetId="10">#REF!,#REF!,#REF!,#REF!,#REF!,'Пр. №7'!P1_SET_PROT</definedName>
    <definedName name="SET_PROT">#REF!,#REF!,#REF!,#REF!,#REF!,P1_SET_PROT</definedName>
    <definedName name="SET_PRT">#N/A</definedName>
    <definedName name="SET_SCOPE2">[18]TEHSHEET!$P$1:$P$3</definedName>
    <definedName name="SETcom" localSheetId="2">#REF!</definedName>
    <definedName name="SETcom" localSheetId="3">#REF!</definedName>
    <definedName name="SETcom" localSheetId="4">#REF!</definedName>
    <definedName name="SETcom" localSheetId="5">#REF!</definedName>
    <definedName name="SETcom" localSheetId="6">#REF!</definedName>
    <definedName name="SETcom" localSheetId="7">#REF!</definedName>
    <definedName name="SETcom" localSheetId="8">#REF!</definedName>
    <definedName name="SETcom" localSheetId="9">#REF!</definedName>
    <definedName name="SETcom" localSheetId="10">#REF!</definedName>
    <definedName name="SETcom">#REF!</definedName>
    <definedName name="Sheet2?prefix?">"H"</definedName>
    <definedName name="SIMPLIFIED_TAXES" localSheetId="2">#REF!</definedName>
    <definedName name="SIMPLIFIED_TAXES" localSheetId="3">#REF!</definedName>
    <definedName name="SIMPLIFIED_TAXES" localSheetId="4">#REF!</definedName>
    <definedName name="SIMPLIFIED_TAXES" localSheetId="5">#REF!</definedName>
    <definedName name="SIMPLIFIED_TAXES" localSheetId="6">#REF!</definedName>
    <definedName name="SIMPLIFIED_TAXES" localSheetId="7">#REF!</definedName>
    <definedName name="SIMPLIFIED_TAXES" localSheetId="8">#REF!</definedName>
    <definedName name="SIMPLIFIED_TAXES" localSheetId="9">#REF!</definedName>
    <definedName name="SIMPLIFIED_TAXES" localSheetId="10">#REF!</definedName>
    <definedName name="SIMPLIFIED_TAXES">#REF!</definedName>
    <definedName name="size">[13]T0!$B$1118</definedName>
    <definedName name="smet" localSheetId="1" hidden="1">{#N/A,#N/A,FALSE,"Себестоимсть-97"}</definedName>
    <definedName name="smet" localSheetId="2" hidden="1">{#N/A,#N/A,FALSE,"Себестоимсть-97"}</definedName>
    <definedName name="smet" localSheetId="3" hidden="1">{#N/A,#N/A,FALSE,"Себестоимсть-97"}</definedName>
    <definedName name="smet" localSheetId="4" hidden="1">{#N/A,#N/A,FALSE,"Себестоимсть-97"}</definedName>
    <definedName name="smet" localSheetId="5" hidden="1">{#N/A,#N/A,FALSE,"Себестоимсть-97"}</definedName>
    <definedName name="smet" localSheetId="6" hidden="1">{#N/A,#N/A,FALSE,"Себестоимсть-97"}</definedName>
    <definedName name="smet" localSheetId="7" hidden="1">{#N/A,#N/A,FALSE,"Себестоимсть-97"}</definedName>
    <definedName name="smet" localSheetId="8" hidden="1">{#N/A,#N/A,FALSE,"Себестоимсть-97"}</definedName>
    <definedName name="smet" localSheetId="9" hidden="1">{#N/A,#N/A,FALSE,"Себестоимсть-97"}</definedName>
    <definedName name="smet" localSheetId="10" hidden="1">{#N/A,#N/A,FALSE,"Себестоимсть-97"}</definedName>
    <definedName name="smet" hidden="1">{#N/A,#N/A,FALSE,"Себестоимсть-97"}</definedName>
    <definedName name="SP_OPT" localSheetId="2">#REF!</definedName>
    <definedName name="SP_OPT" localSheetId="3">#REF!</definedName>
    <definedName name="SP_OPT" localSheetId="4">#REF!</definedName>
    <definedName name="SP_OPT" localSheetId="5">#REF!</definedName>
    <definedName name="SP_OPT" localSheetId="6">#REF!</definedName>
    <definedName name="SP_OPT" localSheetId="7">#REF!</definedName>
    <definedName name="SP_OPT" localSheetId="8">#REF!</definedName>
    <definedName name="SP_OPT" localSheetId="9">#REF!</definedName>
    <definedName name="SP_OPT" localSheetId="10">#REF!</definedName>
    <definedName name="SP_OPT">#REF!</definedName>
    <definedName name="SP_OPT_ET" localSheetId="2">[17]TEHSHEET!#REF!</definedName>
    <definedName name="SP_OPT_ET" localSheetId="3">[17]TEHSHEET!#REF!</definedName>
    <definedName name="SP_OPT_ET" localSheetId="4">[17]TEHSHEET!#REF!</definedName>
    <definedName name="SP_OPT_ET" localSheetId="5">[17]TEHSHEET!#REF!</definedName>
    <definedName name="SP_OPT_ET" localSheetId="6">[17]TEHSHEET!#REF!</definedName>
    <definedName name="SP_OPT_ET">[17]TEHSHEET!#REF!</definedName>
    <definedName name="SP_ROZN" localSheetId="2">#REF!</definedName>
    <definedName name="SP_ROZN" localSheetId="3">#REF!</definedName>
    <definedName name="SP_ROZN" localSheetId="4">#REF!</definedName>
    <definedName name="SP_ROZN" localSheetId="5">#REF!</definedName>
    <definedName name="SP_ROZN" localSheetId="6">#REF!</definedName>
    <definedName name="SP_ROZN" localSheetId="7">#REF!</definedName>
    <definedName name="SP_ROZN" localSheetId="8">#REF!</definedName>
    <definedName name="SP_ROZN" localSheetId="9">#REF!</definedName>
    <definedName name="SP_ROZN" localSheetId="10">#REF!</definedName>
    <definedName name="SP_ROZN">#REF!</definedName>
    <definedName name="SP_ROZN_ET" localSheetId="2">[17]TEHSHEET!#REF!</definedName>
    <definedName name="SP_ROZN_ET" localSheetId="3">[17]TEHSHEET!#REF!</definedName>
    <definedName name="SP_ROZN_ET" localSheetId="4">[17]TEHSHEET!#REF!</definedName>
    <definedName name="SP_ROZN_ET" localSheetId="5">[17]TEHSHEET!#REF!</definedName>
    <definedName name="SP_ROZN_ET" localSheetId="6">[17]TEHSHEET!#REF!</definedName>
    <definedName name="SP_ROZN_ET">[17]TEHSHEET!#REF!</definedName>
    <definedName name="SP_SC_1" localSheetId="2">#REF!</definedName>
    <definedName name="SP_SC_1" localSheetId="3">#REF!</definedName>
    <definedName name="SP_SC_1" localSheetId="4">#REF!</definedName>
    <definedName name="SP_SC_1" localSheetId="5">#REF!</definedName>
    <definedName name="SP_SC_1" localSheetId="6">#REF!</definedName>
    <definedName name="SP_SC_1" localSheetId="7">#REF!</definedName>
    <definedName name="SP_SC_1" localSheetId="8">#REF!</definedName>
    <definedName name="SP_SC_1" localSheetId="9">#REF!</definedName>
    <definedName name="SP_SC_1" localSheetId="10">#REF!</definedName>
    <definedName name="SP_SC_1">#REF!</definedName>
    <definedName name="SP_SC_2" localSheetId="2">#REF!</definedName>
    <definedName name="SP_SC_2" localSheetId="3">#REF!</definedName>
    <definedName name="SP_SC_2" localSheetId="4">#REF!</definedName>
    <definedName name="SP_SC_2" localSheetId="5">#REF!</definedName>
    <definedName name="SP_SC_2" localSheetId="6">#REF!</definedName>
    <definedName name="SP_SC_2" localSheetId="7">#REF!</definedName>
    <definedName name="SP_SC_2" localSheetId="8">#REF!</definedName>
    <definedName name="SP_SC_2" localSheetId="9">#REF!</definedName>
    <definedName name="SP_SC_2" localSheetId="10">#REF!</definedName>
    <definedName name="SP_SC_2">#REF!</definedName>
    <definedName name="SP_SC_3" localSheetId="2">#REF!</definedName>
    <definedName name="SP_SC_3" localSheetId="3">#REF!</definedName>
    <definedName name="SP_SC_3" localSheetId="4">#REF!</definedName>
    <definedName name="SP_SC_3" localSheetId="5">#REF!</definedName>
    <definedName name="SP_SC_3" localSheetId="6">#REF!</definedName>
    <definedName name="SP_SC_3" localSheetId="7">#REF!</definedName>
    <definedName name="SP_SC_3" localSheetId="8">#REF!</definedName>
    <definedName name="SP_SC_3" localSheetId="9">#REF!</definedName>
    <definedName name="SP_SC_3" localSheetId="10">#REF!</definedName>
    <definedName name="SP_SC_3">#REF!</definedName>
    <definedName name="SP_SC_4" localSheetId="2">#REF!</definedName>
    <definedName name="SP_SC_4" localSheetId="3">#REF!</definedName>
    <definedName name="SP_SC_4" localSheetId="4">#REF!</definedName>
    <definedName name="SP_SC_4" localSheetId="5">#REF!</definedName>
    <definedName name="SP_SC_4" localSheetId="6">#REF!</definedName>
    <definedName name="SP_SC_4" localSheetId="7">#REF!</definedName>
    <definedName name="SP_SC_4" localSheetId="8">#REF!</definedName>
    <definedName name="SP_SC_4" localSheetId="9">#REF!</definedName>
    <definedName name="SP_SC_4" localSheetId="10">#REF!</definedName>
    <definedName name="SP_SC_4">#REF!</definedName>
    <definedName name="SP_SC_5" localSheetId="2">#REF!</definedName>
    <definedName name="SP_SC_5" localSheetId="3">#REF!</definedName>
    <definedName name="SP_SC_5" localSheetId="4">#REF!</definedName>
    <definedName name="SP_SC_5" localSheetId="5">#REF!</definedName>
    <definedName name="SP_SC_5" localSheetId="6">#REF!</definedName>
    <definedName name="SP_SC_5" localSheetId="7">#REF!</definedName>
    <definedName name="SP_SC_5" localSheetId="8">#REF!</definedName>
    <definedName name="SP_SC_5" localSheetId="9">#REF!</definedName>
    <definedName name="SP_SC_5" localSheetId="10">#REF!</definedName>
    <definedName name="SP_SC_5">#REF!</definedName>
    <definedName name="SP_ST_OPT" localSheetId="2">[17]TEHSHEET!#REF!</definedName>
    <definedName name="SP_ST_OPT" localSheetId="3">[17]TEHSHEET!#REF!</definedName>
    <definedName name="SP_ST_OPT" localSheetId="4">[17]TEHSHEET!#REF!</definedName>
    <definedName name="SP_ST_OPT" localSheetId="5">[17]TEHSHEET!#REF!</definedName>
    <definedName name="SP_ST_OPT" localSheetId="6">[17]TEHSHEET!#REF!</definedName>
    <definedName name="SP_ST_OPT">[17]TEHSHEET!#REF!</definedName>
    <definedName name="SP_ST_ROZN" localSheetId="2">[17]TEHSHEET!#REF!</definedName>
    <definedName name="SP_ST_ROZN" localSheetId="3">[17]TEHSHEET!#REF!</definedName>
    <definedName name="SP_ST_ROZN" localSheetId="4">[17]TEHSHEET!#REF!</definedName>
    <definedName name="SP_ST_ROZN" localSheetId="5">[17]TEHSHEET!#REF!</definedName>
    <definedName name="SP_ST_ROZN" localSheetId="6">[17]TEHSHEET!#REF!</definedName>
    <definedName name="SP_ST_ROZN">[17]TEHSHEET!#REF!</definedName>
    <definedName name="SPR_ET" localSheetId="2">[17]TEHSHEET!#REF!</definedName>
    <definedName name="SPR_ET" localSheetId="3">[17]TEHSHEET!#REF!</definedName>
    <definedName name="SPR_ET" localSheetId="4">[17]TEHSHEET!#REF!</definedName>
    <definedName name="SPR_ET" localSheetId="5">[17]TEHSHEET!#REF!</definedName>
    <definedName name="SPR_ET" localSheetId="6">[17]TEHSHEET!#REF!</definedName>
    <definedName name="SPR_ET">[17]TEHSHEET!#REF!</definedName>
    <definedName name="SPR_GES_ET" localSheetId="2">#REF!</definedName>
    <definedName name="SPR_GES_ET" localSheetId="3">#REF!</definedName>
    <definedName name="SPR_GES_ET" localSheetId="4">#REF!</definedName>
    <definedName name="SPR_GES_ET" localSheetId="5">#REF!</definedName>
    <definedName name="SPR_GES_ET" localSheetId="6">#REF!</definedName>
    <definedName name="SPR_GES_ET" localSheetId="7">#REF!</definedName>
    <definedName name="SPR_GES_ET" localSheetId="8">#REF!</definedName>
    <definedName name="SPR_GES_ET" localSheetId="9">#REF!</definedName>
    <definedName name="SPR_GES_ET" localSheetId="10">#REF!</definedName>
    <definedName name="SPR_GES_ET">#REF!</definedName>
    <definedName name="SPR_GRES_ET" localSheetId="2">#REF!</definedName>
    <definedName name="SPR_GRES_ET" localSheetId="3">#REF!</definedName>
    <definedName name="SPR_GRES_ET" localSheetId="4">#REF!</definedName>
    <definedName name="SPR_GRES_ET" localSheetId="5">#REF!</definedName>
    <definedName name="SPR_GRES_ET" localSheetId="6">#REF!</definedName>
    <definedName name="SPR_GRES_ET" localSheetId="7">#REF!</definedName>
    <definedName name="SPR_GRES_ET" localSheetId="8">#REF!</definedName>
    <definedName name="SPR_GRES_ET" localSheetId="9">#REF!</definedName>
    <definedName name="SPR_GRES_ET" localSheetId="10">#REF!</definedName>
    <definedName name="SPR_GRES_ET">#REF!</definedName>
    <definedName name="SPR_OTH_ET" localSheetId="2">#REF!</definedName>
    <definedName name="SPR_OTH_ET" localSheetId="3">#REF!</definedName>
    <definedName name="SPR_OTH_ET" localSheetId="4">#REF!</definedName>
    <definedName name="SPR_OTH_ET" localSheetId="5">#REF!</definedName>
    <definedName name="SPR_OTH_ET" localSheetId="6">#REF!</definedName>
    <definedName name="SPR_OTH_ET" localSheetId="7">#REF!</definedName>
    <definedName name="SPR_OTH_ET" localSheetId="8">#REF!</definedName>
    <definedName name="SPR_OTH_ET" localSheetId="9">#REF!</definedName>
    <definedName name="SPR_OTH_ET" localSheetId="10">#REF!</definedName>
    <definedName name="SPR_OTH_ET">#REF!</definedName>
    <definedName name="SPR_PROT" localSheetId="2">#REF!,#REF!</definedName>
    <definedName name="SPR_PROT" localSheetId="3">#REF!,#REF!</definedName>
    <definedName name="SPR_PROT" localSheetId="4">#REF!,#REF!</definedName>
    <definedName name="SPR_PROT" localSheetId="5">#REF!,#REF!</definedName>
    <definedName name="SPR_PROT" localSheetId="6">#REF!,#REF!</definedName>
    <definedName name="SPR_PROT" localSheetId="7">#REF!,#REF!</definedName>
    <definedName name="SPR_PROT" localSheetId="8">#REF!,#REF!</definedName>
    <definedName name="SPR_PROT" localSheetId="9">#REF!,#REF!</definedName>
    <definedName name="SPR_PROT" localSheetId="10">#REF!,#REF!</definedName>
    <definedName name="SPR_PROT">#REF!,#REF!</definedName>
    <definedName name="SPR_SCOPE" localSheetId="2">#REF!</definedName>
    <definedName name="SPR_SCOPE" localSheetId="3">#REF!</definedName>
    <definedName name="SPR_SCOPE" localSheetId="4">#REF!</definedName>
    <definedName name="SPR_SCOPE" localSheetId="5">#REF!</definedName>
    <definedName name="SPR_SCOPE" localSheetId="6">#REF!</definedName>
    <definedName name="SPR_SCOPE" localSheetId="7">#REF!</definedName>
    <definedName name="SPR_SCOPE" localSheetId="8">#REF!</definedName>
    <definedName name="SPR_SCOPE" localSheetId="9">#REF!</definedName>
    <definedName name="SPR_SCOPE" localSheetId="10">#REF!</definedName>
    <definedName name="SPR_SCOPE">#REF!</definedName>
    <definedName name="SPR_TES_ET" localSheetId="2">#REF!</definedName>
    <definedName name="SPR_TES_ET" localSheetId="3">#REF!</definedName>
    <definedName name="SPR_TES_ET" localSheetId="4">#REF!</definedName>
    <definedName name="SPR_TES_ET" localSheetId="5">#REF!</definedName>
    <definedName name="SPR_TES_ET" localSheetId="6">#REF!</definedName>
    <definedName name="SPR_TES_ET" localSheetId="7">#REF!</definedName>
    <definedName name="SPR_TES_ET" localSheetId="8">#REF!</definedName>
    <definedName name="SPR_TES_ET" localSheetId="9">#REF!</definedName>
    <definedName name="SPR_TES_ET" localSheetId="10">#REF!</definedName>
    <definedName name="SPR_TES_ET">#REF!</definedName>
    <definedName name="SPRAV_PROT">[50]Справочники!$E$6,[50]Справочники!$D$11:$D$902,[50]Справочники!$E$3</definedName>
    <definedName name="sq" localSheetId="2">#REF!</definedName>
    <definedName name="sq" localSheetId="3">#REF!</definedName>
    <definedName name="sq" localSheetId="4">#REF!</definedName>
    <definedName name="sq" localSheetId="5">#REF!</definedName>
    <definedName name="sq" localSheetId="6">#REF!</definedName>
    <definedName name="sq" localSheetId="7">#REF!</definedName>
    <definedName name="sq" localSheetId="8">#REF!</definedName>
    <definedName name="sq" localSheetId="9">#REF!</definedName>
    <definedName name="sq" localSheetId="10">#REF!</definedName>
    <definedName name="sq">#REF!</definedName>
    <definedName name="SSS">[13]T0!$B$685</definedName>
    <definedName name="SXEMA">[19]TEHSHEET!$F$13:$F$15</definedName>
    <definedName name="T0?axis?ПРД?БАЗ">'[42]0'!$I$7:$J$112,'[42]0'!$F$7:$G$112</definedName>
    <definedName name="T0?axis?ПРД?ПРЕД">'[42]0'!$K$7:$L$112,'[42]0'!$D$7:$E$112</definedName>
    <definedName name="T0?axis?ПРД?РЕГ" localSheetId="2">#REF!</definedName>
    <definedName name="T0?axis?ПРД?РЕГ" localSheetId="3">#REF!</definedName>
    <definedName name="T0?axis?ПРД?РЕГ" localSheetId="4">#REF!</definedName>
    <definedName name="T0?axis?ПРД?РЕГ" localSheetId="5">#REF!</definedName>
    <definedName name="T0?axis?ПРД?РЕГ" localSheetId="6">#REF!</definedName>
    <definedName name="T0?axis?ПРД?РЕГ" localSheetId="7">#REF!</definedName>
    <definedName name="T0?axis?ПРД?РЕГ" localSheetId="8">#REF!</definedName>
    <definedName name="T0?axis?ПРД?РЕГ" localSheetId="9">#REF!</definedName>
    <definedName name="T0?axis?ПРД?РЕГ" localSheetId="10">#REF!</definedName>
    <definedName name="T0?axis?ПРД?РЕГ">#REF!</definedName>
    <definedName name="T0?axis?ПФ?ПЛАН">'[42]0'!$I$7:$I$112,'[42]0'!$D$7:$D$112,'[42]0'!$K$7:$K$112,'[42]0'!$F$7:$F$112</definedName>
    <definedName name="T0?axis?ПФ?ФАКТ">'[42]0'!$J$7:$J$112,'[42]0'!$E$7:$E$112,'[42]0'!$L$7:$L$112,'[42]0'!$G$7:$G$112</definedName>
    <definedName name="T0?Data">'[42]0'!$D$8:$L$52,   '[42]0'!$D$54:$L$59,   '[42]0'!$D$63:$L$64,   '[42]0'!$D$68:$L$70,   '[42]0'!$D$72:$L$74,   '[42]0'!$D$77:$L$92,   '[42]0'!$D$95:$L$97,   '[42]0'!$D$99:$L$104,   '[42]0'!$D$107:$L$108,   '[42]0'!$D$111:$L$112</definedName>
    <definedName name="T0?item_ext?РОСТ" localSheetId="2">#REF!</definedName>
    <definedName name="T0?item_ext?РОСТ" localSheetId="3">#REF!</definedName>
    <definedName name="T0?item_ext?РОСТ" localSheetId="4">#REF!</definedName>
    <definedName name="T0?item_ext?РОСТ" localSheetId="5">#REF!</definedName>
    <definedName name="T0?item_ext?РОСТ" localSheetId="6">#REF!</definedName>
    <definedName name="T0?item_ext?РОСТ" localSheetId="7">#REF!</definedName>
    <definedName name="T0?item_ext?РОСТ" localSheetId="8">#REF!</definedName>
    <definedName name="T0?item_ext?РОСТ" localSheetId="9">#REF!</definedName>
    <definedName name="T0?item_ext?РОСТ" localSheetId="10">#REF!</definedName>
    <definedName name="T0?item_ext?РОСТ">#REF!</definedName>
    <definedName name="T0?L0.1" localSheetId="2">#REF!</definedName>
    <definedName name="T0?L0.1" localSheetId="3">#REF!</definedName>
    <definedName name="T0?L0.1" localSheetId="4">#REF!</definedName>
    <definedName name="T0?L0.1" localSheetId="5">#REF!</definedName>
    <definedName name="T0?L0.1" localSheetId="6">#REF!</definedName>
    <definedName name="T0?L0.1" localSheetId="7">#REF!</definedName>
    <definedName name="T0?L0.1" localSheetId="8">#REF!</definedName>
    <definedName name="T0?L0.1" localSheetId="9">#REF!</definedName>
    <definedName name="T0?L0.1" localSheetId="10">#REF!</definedName>
    <definedName name="T0?L0.1">#REF!</definedName>
    <definedName name="T0?L0.2" localSheetId="2">#REF!</definedName>
    <definedName name="T0?L0.2" localSheetId="3">#REF!</definedName>
    <definedName name="T0?L0.2" localSheetId="4">#REF!</definedName>
    <definedName name="T0?L0.2" localSheetId="5">#REF!</definedName>
    <definedName name="T0?L0.2" localSheetId="6">#REF!</definedName>
    <definedName name="T0?L0.2" localSheetId="7">#REF!</definedName>
    <definedName name="T0?L0.2" localSheetId="8">#REF!</definedName>
    <definedName name="T0?L0.2" localSheetId="9">#REF!</definedName>
    <definedName name="T0?L0.2" localSheetId="10">#REF!</definedName>
    <definedName name="T0?L0.2">#REF!</definedName>
    <definedName name="T0?L1" localSheetId="2">#REF!</definedName>
    <definedName name="T0?L1" localSheetId="3">#REF!</definedName>
    <definedName name="T0?L1" localSheetId="4">#REF!</definedName>
    <definedName name="T0?L1" localSheetId="5">#REF!</definedName>
    <definedName name="T0?L1" localSheetId="6">#REF!</definedName>
    <definedName name="T0?L1" localSheetId="7">#REF!</definedName>
    <definedName name="T0?L1" localSheetId="8">#REF!</definedName>
    <definedName name="T0?L1" localSheetId="9">#REF!</definedName>
    <definedName name="T0?L1" localSheetId="10">#REF!</definedName>
    <definedName name="T0?L1">#REF!</definedName>
    <definedName name="T0?L10" localSheetId="2">#REF!</definedName>
    <definedName name="T0?L10" localSheetId="3">#REF!</definedName>
    <definedName name="T0?L10" localSheetId="4">#REF!</definedName>
    <definedName name="T0?L10" localSheetId="5">#REF!</definedName>
    <definedName name="T0?L10" localSheetId="6">#REF!</definedName>
    <definedName name="T0?L10" localSheetId="7">#REF!</definedName>
    <definedName name="T0?L10" localSheetId="8">#REF!</definedName>
    <definedName name="T0?L10" localSheetId="9">#REF!</definedName>
    <definedName name="T0?L10" localSheetId="10">#REF!</definedName>
    <definedName name="T0?L10">#REF!</definedName>
    <definedName name="T0?L10.1" localSheetId="2">#REF!</definedName>
    <definedName name="T0?L10.1" localSheetId="3">#REF!</definedName>
    <definedName name="T0?L10.1" localSheetId="4">#REF!</definedName>
    <definedName name="T0?L10.1" localSheetId="5">#REF!</definedName>
    <definedName name="T0?L10.1" localSheetId="6">#REF!</definedName>
    <definedName name="T0?L10.1" localSheetId="7">#REF!</definedName>
    <definedName name="T0?L10.1" localSheetId="8">#REF!</definedName>
    <definedName name="T0?L10.1" localSheetId="9">#REF!</definedName>
    <definedName name="T0?L10.1" localSheetId="10">#REF!</definedName>
    <definedName name="T0?L10.1">#REF!</definedName>
    <definedName name="T0?L10.2" localSheetId="2">#REF!</definedName>
    <definedName name="T0?L10.2" localSheetId="3">#REF!</definedName>
    <definedName name="T0?L10.2" localSheetId="4">#REF!</definedName>
    <definedName name="T0?L10.2" localSheetId="5">#REF!</definedName>
    <definedName name="T0?L10.2" localSheetId="6">#REF!</definedName>
    <definedName name="T0?L10.2" localSheetId="7">#REF!</definedName>
    <definedName name="T0?L10.2" localSheetId="8">#REF!</definedName>
    <definedName name="T0?L10.2" localSheetId="9">#REF!</definedName>
    <definedName name="T0?L10.2" localSheetId="10">#REF!</definedName>
    <definedName name="T0?L10.2">#REF!</definedName>
    <definedName name="T0?L10.3" localSheetId="2">#REF!</definedName>
    <definedName name="T0?L10.3" localSheetId="3">#REF!</definedName>
    <definedName name="T0?L10.3" localSheetId="4">#REF!</definedName>
    <definedName name="T0?L10.3" localSheetId="5">#REF!</definedName>
    <definedName name="T0?L10.3" localSheetId="6">#REF!</definedName>
    <definedName name="T0?L10.3" localSheetId="7">#REF!</definedName>
    <definedName name="T0?L10.3" localSheetId="8">#REF!</definedName>
    <definedName name="T0?L10.3" localSheetId="9">#REF!</definedName>
    <definedName name="T0?L10.3" localSheetId="10">#REF!</definedName>
    <definedName name="T0?L10.3">#REF!</definedName>
    <definedName name="T0?L10.4" localSheetId="2">#REF!</definedName>
    <definedName name="T0?L10.4" localSheetId="3">#REF!</definedName>
    <definedName name="T0?L10.4" localSheetId="4">#REF!</definedName>
    <definedName name="T0?L10.4" localSheetId="5">#REF!</definedName>
    <definedName name="T0?L10.4" localSheetId="6">#REF!</definedName>
    <definedName name="T0?L10.4" localSheetId="7">#REF!</definedName>
    <definedName name="T0?L10.4" localSheetId="8">#REF!</definedName>
    <definedName name="T0?L10.4" localSheetId="9">#REF!</definedName>
    <definedName name="T0?L10.4" localSheetId="10">#REF!</definedName>
    <definedName name="T0?L10.4">#REF!</definedName>
    <definedName name="T0?L10.5" localSheetId="2">#REF!</definedName>
    <definedName name="T0?L10.5" localSheetId="3">#REF!</definedName>
    <definedName name="T0?L10.5" localSheetId="4">#REF!</definedName>
    <definedName name="T0?L10.5" localSheetId="5">#REF!</definedName>
    <definedName name="T0?L10.5" localSheetId="6">#REF!</definedName>
    <definedName name="T0?L10.5" localSheetId="7">#REF!</definedName>
    <definedName name="T0?L10.5" localSheetId="8">#REF!</definedName>
    <definedName name="T0?L10.5" localSheetId="9">#REF!</definedName>
    <definedName name="T0?L10.5" localSheetId="10">#REF!</definedName>
    <definedName name="T0?L10.5">#REF!</definedName>
    <definedName name="T0?L11" localSheetId="2">#REF!</definedName>
    <definedName name="T0?L11" localSheetId="3">#REF!</definedName>
    <definedName name="T0?L11" localSheetId="4">#REF!</definedName>
    <definedName name="T0?L11" localSheetId="5">#REF!</definedName>
    <definedName name="T0?L11" localSheetId="6">#REF!</definedName>
    <definedName name="T0?L11" localSheetId="7">#REF!</definedName>
    <definedName name="T0?L11" localSheetId="8">#REF!</definedName>
    <definedName name="T0?L11" localSheetId="9">#REF!</definedName>
    <definedName name="T0?L11" localSheetId="10">#REF!</definedName>
    <definedName name="T0?L11">#REF!</definedName>
    <definedName name="T0?L12" localSheetId="2">#REF!</definedName>
    <definedName name="T0?L12" localSheetId="3">#REF!</definedName>
    <definedName name="T0?L12" localSheetId="4">#REF!</definedName>
    <definedName name="T0?L12" localSheetId="5">#REF!</definedName>
    <definedName name="T0?L12" localSheetId="6">#REF!</definedName>
    <definedName name="T0?L12" localSheetId="7">#REF!</definedName>
    <definedName name="T0?L12" localSheetId="8">#REF!</definedName>
    <definedName name="T0?L12" localSheetId="9">#REF!</definedName>
    <definedName name="T0?L12" localSheetId="10">#REF!</definedName>
    <definedName name="T0?L12">#REF!</definedName>
    <definedName name="T0?L13" localSheetId="2">#REF!</definedName>
    <definedName name="T0?L13" localSheetId="3">#REF!</definedName>
    <definedName name="T0?L13" localSheetId="4">#REF!</definedName>
    <definedName name="T0?L13" localSheetId="5">#REF!</definedName>
    <definedName name="T0?L13" localSheetId="6">#REF!</definedName>
    <definedName name="T0?L13" localSheetId="7">#REF!</definedName>
    <definedName name="T0?L13" localSheetId="8">#REF!</definedName>
    <definedName name="T0?L13" localSheetId="9">#REF!</definedName>
    <definedName name="T0?L13" localSheetId="10">#REF!</definedName>
    <definedName name="T0?L13">#REF!</definedName>
    <definedName name="T0?L13.1" localSheetId="2">#REF!</definedName>
    <definedName name="T0?L13.1" localSheetId="3">#REF!</definedName>
    <definedName name="T0?L13.1" localSheetId="4">#REF!</definedName>
    <definedName name="T0?L13.1" localSheetId="5">#REF!</definedName>
    <definedName name="T0?L13.1" localSheetId="6">#REF!</definedName>
    <definedName name="T0?L13.1" localSheetId="7">#REF!</definedName>
    <definedName name="T0?L13.1" localSheetId="8">#REF!</definedName>
    <definedName name="T0?L13.1" localSheetId="9">#REF!</definedName>
    <definedName name="T0?L13.1" localSheetId="10">#REF!</definedName>
    <definedName name="T0?L13.1">#REF!</definedName>
    <definedName name="T0?L13.2" localSheetId="2">#REF!</definedName>
    <definedName name="T0?L13.2" localSheetId="3">#REF!</definedName>
    <definedName name="T0?L13.2" localSheetId="4">#REF!</definedName>
    <definedName name="T0?L13.2" localSheetId="5">#REF!</definedName>
    <definedName name="T0?L13.2" localSheetId="6">#REF!</definedName>
    <definedName name="T0?L13.2" localSheetId="7">#REF!</definedName>
    <definedName name="T0?L13.2" localSheetId="8">#REF!</definedName>
    <definedName name="T0?L13.2" localSheetId="9">#REF!</definedName>
    <definedName name="T0?L13.2" localSheetId="10">#REF!</definedName>
    <definedName name="T0?L13.2">#REF!</definedName>
    <definedName name="T0?L14" localSheetId="2">#REF!</definedName>
    <definedName name="T0?L14" localSheetId="3">#REF!</definedName>
    <definedName name="T0?L14" localSheetId="4">#REF!</definedName>
    <definedName name="T0?L14" localSheetId="5">#REF!</definedName>
    <definedName name="T0?L14" localSheetId="6">#REF!</definedName>
    <definedName name="T0?L14" localSheetId="7">#REF!</definedName>
    <definedName name="T0?L14" localSheetId="8">#REF!</definedName>
    <definedName name="T0?L14" localSheetId="9">#REF!</definedName>
    <definedName name="T0?L14" localSheetId="10">#REF!</definedName>
    <definedName name="T0?L14">#REF!</definedName>
    <definedName name="T0?L14.1" localSheetId="2">#REF!</definedName>
    <definedName name="T0?L14.1" localSheetId="3">#REF!</definedName>
    <definedName name="T0?L14.1" localSheetId="4">#REF!</definedName>
    <definedName name="T0?L14.1" localSheetId="5">#REF!</definedName>
    <definedName name="T0?L14.1" localSheetId="6">#REF!</definedName>
    <definedName name="T0?L14.1" localSheetId="7">#REF!</definedName>
    <definedName name="T0?L14.1" localSheetId="8">#REF!</definedName>
    <definedName name="T0?L14.1" localSheetId="9">#REF!</definedName>
    <definedName name="T0?L14.1" localSheetId="10">#REF!</definedName>
    <definedName name="T0?L14.1">#REF!</definedName>
    <definedName name="T0?L14.2" localSheetId="2">#REF!</definedName>
    <definedName name="T0?L14.2" localSheetId="3">#REF!</definedName>
    <definedName name="T0?L14.2" localSheetId="4">#REF!</definedName>
    <definedName name="T0?L14.2" localSheetId="5">#REF!</definedName>
    <definedName name="T0?L14.2" localSheetId="6">#REF!</definedName>
    <definedName name="T0?L14.2" localSheetId="7">#REF!</definedName>
    <definedName name="T0?L14.2" localSheetId="8">#REF!</definedName>
    <definedName name="T0?L14.2" localSheetId="9">#REF!</definedName>
    <definedName name="T0?L14.2" localSheetId="10">#REF!</definedName>
    <definedName name="T0?L14.2">#REF!</definedName>
    <definedName name="T0?L15" localSheetId="2">#REF!</definedName>
    <definedName name="T0?L15" localSheetId="3">#REF!</definedName>
    <definedName name="T0?L15" localSheetId="4">#REF!</definedName>
    <definedName name="T0?L15" localSheetId="5">#REF!</definedName>
    <definedName name="T0?L15" localSheetId="6">#REF!</definedName>
    <definedName name="T0?L15" localSheetId="7">#REF!</definedName>
    <definedName name="T0?L15" localSheetId="8">#REF!</definedName>
    <definedName name="T0?L15" localSheetId="9">#REF!</definedName>
    <definedName name="T0?L15" localSheetId="10">#REF!</definedName>
    <definedName name="T0?L15">#REF!</definedName>
    <definedName name="T0?L15.1" localSheetId="2">#REF!</definedName>
    <definedName name="T0?L15.1" localSheetId="3">#REF!</definedName>
    <definedName name="T0?L15.1" localSheetId="4">#REF!</definedName>
    <definedName name="T0?L15.1" localSheetId="5">#REF!</definedName>
    <definedName name="T0?L15.1" localSheetId="6">#REF!</definedName>
    <definedName name="T0?L15.1" localSheetId="7">#REF!</definedName>
    <definedName name="T0?L15.1" localSheetId="8">#REF!</definedName>
    <definedName name="T0?L15.1" localSheetId="9">#REF!</definedName>
    <definedName name="T0?L15.1" localSheetId="10">#REF!</definedName>
    <definedName name="T0?L15.1">#REF!</definedName>
    <definedName name="T0?L15.2" localSheetId="2">#REF!</definedName>
    <definedName name="T0?L15.2" localSheetId="3">#REF!</definedName>
    <definedName name="T0?L15.2" localSheetId="4">#REF!</definedName>
    <definedName name="T0?L15.2" localSheetId="5">#REF!</definedName>
    <definedName name="T0?L15.2" localSheetId="6">#REF!</definedName>
    <definedName name="T0?L15.2" localSheetId="7">#REF!</definedName>
    <definedName name="T0?L15.2" localSheetId="8">#REF!</definedName>
    <definedName name="T0?L15.2" localSheetId="9">#REF!</definedName>
    <definedName name="T0?L15.2" localSheetId="10">#REF!</definedName>
    <definedName name="T0?L15.2">#REF!</definedName>
    <definedName name="T0?L15.2.1" localSheetId="2">#REF!</definedName>
    <definedName name="T0?L15.2.1" localSheetId="3">#REF!</definedName>
    <definedName name="T0?L15.2.1" localSheetId="4">#REF!</definedName>
    <definedName name="T0?L15.2.1" localSheetId="5">#REF!</definedName>
    <definedName name="T0?L15.2.1" localSheetId="6">#REF!</definedName>
    <definedName name="T0?L15.2.1" localSheetId="7">#REF!</definedName>
    <definedName name="T0?L15.2.1" localSheetId="8">#REF!</definedName>
    <definedName name="T0?L15.2.1" localSheetId="9">#REF!</definedName>
    <definedName name="T0?L15.2.1" localSheetId="10">#REF!</definedName>
    <definedName name="T0?L15.2.1">#REF!</definedName>
    <definedName name="T0?L15.2.2" localSheetId="2">#REF!</definedName>
    <definedName name="T0?L15.2.2" localSheetId="3">#REF!</definedName>
    <definedName name="T0?L15.2.2" localSheetId="4">#REF!</definedName>
    <definedName name="T0?L15.2.2" localSheetId="5">#REF!</definedName>
    <definedName name="T0?L15.2.2" localSheetId="6">#REF!</definedName>
    <definedName name="T0?L15.2.2" localSheetId="7">#REF!</definedName>
    <definedName name="T0?L15.2.2" localSheetId="8">#REF!</definedName>
    <definedName name="T0?L15.2.2" localSheetId="9">#REF!</definedName>
    <definedName name="T0?L15.2.2" localSheetId="10">#REF!</definedName>
    <definedName name="T0?L15.2.2">#REF!</definedName>
    <definedName name="T0?L16" localSheetId="2">#REF!</definedName>
    <definedName name="T0?L16" localSheetId="3">#REF!</definedName>
    <definedName name="T0?L16" localSheetId="4">#REF!</definedName>
    <definedName name="T0?L16" localSheetId="5">#REF!</definedName>
    <definedName name="T0?L16" localSheetId="6">#REF!</definedName>
    <definedName name="T0?L16" localSheetId="7">#REF!</definedName>
    <definedName name="T0?L16" localSheetId="8">#REF!</definedName>
    <definedName name="T0?L16" localSheetId="9">#REF!</definedName>
    <definedName name="T0?L16" localSheetId="10">#REF!</definedName>
    <definedName name="T0?L16">#REF!</definedName>
    <definedName name="T0?L17" localSheetId="2">#REF!</definedName>
    <definedName name="T0?L17" localSheetId="3">#REF!</definedName>
    <definedName name="T0?L17" localSheetId="4">#REF!</definedName>
    <definedName name="T0?L17" localSheetId="5">#REF!</definedName>
    <definedName name="T0?L17" localSheetId="6">#REF!</definedName>
    <definedName name="T0?L17" localSheetId="7">#REF!</definedName>
    <definedName name="T0?L17" localSheetId="8">#REF!</definedName>
    <definedName name="T0?L17" localSheetId="9">#REF!</definedName>
    <definedName name="T0?L17" localSheetId="10">#REF!</definedName>
    <definedName name="T0?L17">#REF!</definedName>
    <definedName name="T0?L17.1" localSheetId="2">#REF!</definedName>
    <definedName name="T0?L17.1" localSheetId="3">#REF!</definedName>
    <definedName name="T0?L17.1" localSheetId="4">#REF!</definedName>
    <definedName name="T0?L17.1" localSheetId="5">#REF!</definedName>
    <definedName name="T0?L17.1" localSheetId="6">#REF!</definedName>
    <definedName name="T0?L17.1" localSheetId="7">#REF!</definedName>
    <definedName name="T0?L17.1" localSheetId="8">#REF!</definedName>
    <definedName name="T0?L17.1" localSheetId="9">#REF!</definedName>
    <definedName name="T0?L17.1" localSheetId="10">#REF!</definedName>
    <definedName name="T0?L17.1">#REF!</definedName>
    <definedName name="T0?L18" localSheetId="2">#REF!</definedName>
    <definedName name="T0?L18" localSheetId="3">#REF!</definedName>
    <definedName name="T0?L18" localSheetId="4">#REF!</definedName>
    <definedName name="T0?L18" localSheetId="5">#REF!</definedName>
    <definedName name="T0?L18" localSheetId="6">#REF!</definedName>
    <definedName name="T0?L18" localSheetId="7">#REF!</definedName>
    <definedName name="T0?L18" localSheetId="8">#REF!</definedName>
    <definedName name="T0?L18" localSheetId="9">#REF!</definedName>
    <definedName name="T0?L18" localSheetId="10">#REF!</definedName>
    <definedName name="T0?L18">#REF!</definedName>
    <definedName name="T0?L19" localSheetId="2">#REF!</definedName>
    <definedName name="T0?L19" localSheetId="3">#REF!</definedName>
    <definedName name="T0?L19" localSheetId="4">#REF!</definedName>
    <definedName name="T0?L19" localSheetId="5">#REF!</definedName>
    <definedName name="T0?L19" localSheetId="6">#REF!</definedName>
    <definedName name="T0?L19" localSheetId="7">#REF!</definedName>
    <definedName name="T0?L19" localSheetId="8">#REF!</definedName>
    <definedName name="T0?L19" localSheetId="9">#REF!</definedName>
    <definedName name="T0?L19" localSheetId="10">#REF!</definedName>
    <definedName name="T0?L19">#REF!</definedName>
    <definedName name="T0?L2" localSheetId="2">#REF!</definedName>
    <definedName name="T0?L2" localSheetId="3">#REF!</definedName>
    <definedName name="T0?L2" localSheetId="4">#REF!</definedName>
    <definedName name="T0?L2" localSheetId="5">#REF!</definedName>
    <definedName name="T0?L2" localSheetId="6">#REF!</definedName>
    <definedName name="T0?L2" localSheetId="7">#REF!</definedName>
    <definedName name="T0?L2" localSheetId="8">#REF!</definedName>
    <definedName name="T0?L2" localSheetId="9">#REF!</definedName>
    <definedName name="T0?L2" localSheetId="10">#REF!</definedName>
    <definedName name="T0?L2">#REF!</definedName>
    <definedName name="T0?L20" localSheetId="2">#REF!</definedName>
    <definedName name="T0?L20" localSheetId="3">#REF!</definedName>
    <definedName name="T0?L20" localSheetId="4">#REF!</definedName>
    <definedName name="T0?L20" localSheetId="5">#REF!</definedName>
    <definedName name="T0?L20" localSheetId="6">#REF!</definedName>
    <definedName name="T0?L20" localSheetId="7">#REF!</definedName>
    <definedName name="T0?L20" localSheetId="8">#REF!</definedName>
    <definedName name="T0?L20" localSheetId="9">#REF!</definedName>
    <definedName name="T0?L20" localSheetId="10">#REF!</definedName>
    <definedName name="T0?L20">#REF!</definedName>
    <definedName name="T0?L21" localSheetId="2">#REF!</definedName>
    <definedName name="T0?L21" localSheetId="3">#REF!</definedName>
    <definedName name="T0?L21" localSheetId="4">#REF!</definedName>
    <definedName name="T0?L21" localSheetId="5">#REF!</definedName>
    <definedName name="T0?L21" localSheetId="6">#REF!</definedName>
    <definedName name="T0?L21" localSheetId="7">#REF!</definedName>
    <definedName name="T0?L21" localSheetId="8">#REF!</definedName>
    <definedName name="T0?L21" localSheetId="9">#REF!</definedName>
    <definedName name="T0?L21" localSheetId="10">#REF!</definedName>
    <definedName name="T0?L21">#REF!</definedName>
    <definedName name="T0?L22" localSheetId="2">#REF!</definedName>
    <definedName name="T0?L22" localSheetId="3">#REF!</definedName>
    <definedName name="T0?L22" localSheetId="4">#REF!</definedName>
    <definedName name="T0?L22" localSheetId="5">#REF!</definedName>
    <definedName name="T0?L22" localSheetId="6">#REF!</definedName>
    <definedName name="T0?L22" localSheetId="7">#REF!</definedName>
    <definedName name="T0?L22" localSheetId="8">#REF!</definedName>
    <definedName name="T0?L22" localSheetId="9">#REF!</definedName>
    <definedName name="T0?L22" localSheetId="10">#REF!</definedName>
    <definedName name="T0?L22">#REF!</definedName>
    <definedName name="T0?L22.1" localSheetId="2">#REF!</definedName>
    <definedName name="T0?L22.1" localSheetId="3">#REF!</definedName>
    <definedName name="T0?L22.1" localSheetId="4">#REF!</definedName>
    <definedName name="T0?L22.1" localSheetId="5">#REF!</definedName>
    <definedName name="T0?L22.1" localSheetId="6">#REF!</definedName>
    <definedName name="T0?L22.1" localSheetId="7">#REF!</definedName>
    <definedName name="T0?L22.1" localSheetId="8">#REF!</definedName>
    <definedName name="T0?L22.1" localSheetId="9">#REF!</definedName>
    <definedName name="T0?L22.1" localSheetId="10">#REF!</definedName>
    <definedName name="T0?L22.1">#REF!</definedName>
    <definedName name="T0?L22.2" localSheetId="2">#REF!</definedName>
    <definedName name="T0?L22.2" localSheetId="3">#REF!</definedName>
    <definedName name="T0?L22.2" localSheetId="4">#REF!</definedName>
    <definedName name="T0?L22.2" localSheetId="5">#REF!</definedName>
    <definedName name="T0?L22.2" localSheetId="6">#REF!</definedName>
    <definedName name="T0?L22.2" localSheetId="7">#REF!</definedName>
    <definedName name="T0?L22.2" localSheetId="8">#REF!</definedName>
    <definedName name="T0?L22.2" localSheetId="9">#REF!</definedName>
    <definedName name="T0?L22.2" localSheetId="10">#REF!</definedName>
    <definedName name="T0?L22.2">#REF!</definedName>
    <definedName name="T0?L23" localSheetId="2">#REF!</definedName>
    <definedName name="T0?L23" localSheetId="3">#REF!</definedName>
    <definedName name="T0?L23" localSheetId="4">#REF!</definedName>
    <definedName name="T0?L23" localSheetId="5">#REF!</definedName>
    <definedName name="T0?L23" localSheetId="6">#REF!</definedName>
    <definedName name="T0?L23" localSheetId="7">#REF!</definedName>
    <definedName name="T0?L23" localSheetId="8">#REF!</definedName>
    <definedName name="T0?L23" localSheetId="9">#REF!</definedName>
    <definedName name="T0?L23" localSheetId="10">#REF!</definedName>
    <definedName name="T0?L23">#REF!</definedName>
    <definedName name="T0?L24" localSheetId="2">#REF!</definedName>
    <definedName name="T0?L24" localSheetId="3">#REF!</definedName>
    <definedName name="T0?L24" localSheetId="4">#REF!</definedName>
    <definedName name="T0?L24" localSheetId="5">#REF!</definedName>
    <definedName name="T0?L24" localSheetId="6">#REF!</definedName>
    <definedName name="T0?L24" localSheetId="7">#REF!</definedName>
    <definedName name="T0?L24" localSheetId="8">#REF!</definedName>
    <definedName name="T0?L24" localSheetId="9">#REF!</definedName>
    <definedName name="T0?L24" localSheetId="10">#REF!</definedName>
    <definedName name="T0?L24">#REF!</definedName>
    <definedName name="T0?L24.1" localSheetId="2">#REF!</definedName>
    <definedName name="T0?L24.1" localSheetId="3">#REF!</definedName>
    <definedName name="T0?L24.1" localSheetId="4">#REF!</definedName>
    <definedName name="T0?L24.1" localSheetId="5">#REF!</definedName>
    <definedName name="T0?L24.1" localSheetId="6">#REF!</definedName>
    <definedName name="T0?L24.1" localSheetId="7">#REF!</definedName>
    <definedName name="T0?L24.1" localSheetId="8">#REF!</definedName>
    <definedName name="T0?L24.1" localSheetId="9">#REF!</definedName>
    <definedName name="T0?L24.1" localSheetId="10">#REF!</definedName>
    <definedName name="T0?L24.1">#REF!</definedName>
    <definedName name="T0?L24.2" localSheetId="2">#REF!</definedName>
    <definedName name="T0?L24.2" localSheetId="3">#REF!</definedName>
    <definedName name="T0?L24.2" localSheetId="4">#REF!</definedName>
    <definedName name="T0?L24.2" localSheetId="5">#REF!</definedName>
    <definedName name="T0?L24.2" localSheetId="6">#REF!</definedName>
    <definedName name="T0?L24.2" localSheetId="7">#REF!</definedName>
    <definedName name="T0?L24.2" localSheetId="8">#REF!</definedName>
    <definedName name="T0?L24.2" localSheetId="9">#REF!</definedName>
    <definedName name="T0?L24.2" localSheetId="10">#REF!</definedName>
    <definedName name="T0?L24.2">#REF!</definedName>
    <definedName name="T0?L25" localSheetId="2">#REF!</definedName>
    <definedName name="T0?L25" localSheetId="3">#REF!</definedName>
    <definedName name="T0?L25" localSheetId="4">#REF!</definedName>
    <definedName name="T0?L25" localSheetId="5">#REF!</definedName>
    <definedName name="T0?L25" localSheetId="6">#REF!</definedName>
    <definedName name="T0?L25" localSheetId="7">#REF!</definedName>
    <definedName name="T0?L25" localSheetId="8">#REF!</definedName>
    <definedName name="T0?L25" localSheetId="9">#REF!</definedName>
    <definedName name="T0?L25" localSheetId="10">#REF!</definedName>
    <definedName name="T0?L25">#REF!</definedName>
    <definedName name="T0?L25.1" localSheetId="2">#REF!</definedName>
    <definedName name="T0?L25.1" localSheetId="3">#REF!</definedName>
    <definedName name="T0?L25.1" localSheetId="4">#REF!</definedName>
    <definedName name="T0?L25.1" localSheetId="5">#REF!</definedName>
    <definedName name="T0?L25.1" localSheetId="6">#REF!</definedName>
    <definedName name="T0?L25.1" localSheetId="7">#REF!</definedName>
    <definedName name="T0?L25.1" localSheetId="8">#REF!</definedName>
    <definedName name="T0?L25.1" localSheetId="9">#REF!</definedName>
    <definedName name="T0?L25.1" localSheetId="10">#REF!</definedName>
    <definedName name="T0?L25.1">#REF!</definedName>
    <definedName name="T0?L25.1.1" localSheetId="2">#REF!</definedName>
    <definedName name="T0?L25.1.1" localSheetId="3">#REF!</definedName>
    <definedName name="T0?L25.1.1" localSheetId="4">#REF!</definedName>
    <definedName name="T0?L25.1.1" localSheetId="5">#REF!</definedName>
    <definedName name="T0?L25.1.1" localSheetId="6">#REF!</definedName>
    <definedName name="T0?L25.1.1" localSheetId="7">#REF!</definedName>
    <definedName name="T0?L25.1.1" localSheetId="8">#REF!</definedName>
    <definedName name="T0?L25.1.1" localSheetId="9">#REF!</definedName>
    <definedName name="T0?L25.1.1" localSheetId="10">#REF!</definedName>
    <definedName name="T0?L25.1.1">#REF!</definedName>
    <definedName name="T0?L25.1.2" localSheetId="2">#REF!</definedName>
    <definedName name="T0?L25.1.2" localSheetId="3">#REF!</definedName>
    <definedName name="T0?L25.1.2" localSheetId="4">#REF!</definedName>
    <definedName name="T0?L25.1.2" localSheetId="5">#REF!</definedName>
    <definedName name="T0?L25.1.2" localSheetId="6">#REF!</definedName>
    <definedName name="T0?L25.1.2" localSheetId="7">#REF!</definedName>
    <definedName name="T0?L25.1.2" localSheetId="8">#REF!</definedName>
    <definedName name="T0?L25.1.2" localSheetId="9">#REF!</definedName>
    <definedName name="T0?L25.1.2" localSheetId="10">#REF!</definedName>
    <definedName name="T0?L25.1.2">#REF!</definedName>
    <definedName name="T0?L25.2" localSheetId="2">#REF!</definedName>
    <definedName name="T0?L25.2" localSheetId="3">#REF!</definedName>
    <definedName name="T0?L25.2" localSheetId="4">#REF!</definedName>
    <definedName name="T0?L25.2" localSheetId="5">#REF!</definedName>
    <definedName name="T0?L25.2" localSheetId="6">#REF!</definedName>
    <definedName name="T0?L25.2" localSheetId="7">#REF!</definedName>
    <definedName name="T0?L25.2" localSheetId="8">#REF!</definedName>
    <definedName name="T0?L25.2" localSheetId="9">#REF!</definedName>
    <definedName name="T0?L25.2" localSheetId="10">#REF!</definedName>
    <definedName name="T0?L25.2">#REF!</definedName>
    <definedName name="T0?L25.3" localSheetId="2">#REF!</definedName>
    <definedName name="T0?L25.3" localSheetId="3">#REF!</definedName>
    <definedName name="T0?L25.3" localSheetId="4">#REF!</definedName>
    <definedName name="T0?L25.3" localSheetId="5">#REF!</definedName>
    <definedName name="T0?L25.3" localSheetId="6">#REF!</definedName>
    <definedName name="T0?L25.3" localSheetId="7">#REF!</definedName>
    <definedName name="T0?L25.3" localSheetId="8">#REF!</definedName>
    <definedName name="T0?L25.3" localSheetId="9">#REF!</definedName>
    <definedName name="T0?L25.3" localSheetId="10">#REF!</definedName>
    <definedName name="T0?L25.3">#REF!</definedName>
    <definedName name="T0?L26.1" localSheetId="2">#REF!</definedName>
    <definedName name="T0?L26.1" localSheetId="3">#REF!</definedName>
    <definedName name="T0?L26.1" localSheetId="4">#REF!</definedName>
    <definedName name="T0?L26.1" localSheetId="5">#REF!</definedName>
    <definedName name="T0?L26.1" localSheetId="6">#REF!</definedName>
    <definedName name="T0?L26.1" localSheetId="7">#REF!</definedName>
    <definedName name="T0?L26.1" localSheetId="8">#REF!</definedName>
    <definedName name="T0?L26.1" localSheetId="9">#REF!</definedName>
    <definedName name="T0?L26.1" localSheetId="10">#REF!</definedName>
    <definedName name="T0?L26.1">#REF!</definedName>
    <definedName name="T0?L26.2" localSheetId="2">#REF!</definedName>
    <definedName name="T0?L26.2" localSheetId="3">#REF!</definedName>
    <definedName name="T0?L26.2" localSheetId="4">#REF!</definedName>
    <definedName name="T0?L26.2" localSheetId="5">#REF!</definedName>
    <definedName name="T0?L26.2" localSheetId="6">#REF!</definedName>
    <definedName name="T0?L26.2" localSheetId="7">#REF!</definedName>
    <definedName name="T0?L26.2" localSheetId="8">#REF!</definedName>
    <definedName name="T0?L26.2" localSheetId="9">#REF!</definedName>
    <definedName name="T0?L26.2" localSheetId="10">#REF!</definedName>
    <definedName name="T0?L26.2">#REF!</definedName>
    <definedName name="T0?L27.1" localSheetId="2">#REF!</definedName>
    <definedName name="T0?L27.1" localSheetId="3">#REF!</definedName>
    <definedName name="T0?L27.1" localSheetId="4">#REF!</definedName>
    <definedName name="T0?L27.1" localSheetId="5">#REF!</definedName>
    <definedName name="T0?L27.1" localSheetId="6">#REF!</definedName>
    <definedName name="T0?L27.1" localSheetId="7">#REF!</definedName>
    <definedName name="T0?L27.1" localSheetId="8">#REF!</definedName>
    <definedName name="T0?L27.1" localSheetId="9">#REF!</definedName>
    <definedName name="T0?L27.1" localSheetId="10">#REF!</definedName>
    <definedName name="T0?L27.1">#REF!</definedName>
    <definedName name="T0?L27.2" localSheetId="2">#REF!</definedName>
    <definedName name="T0?L27.2" localSheetId="3">#REF!</definedName>
    <definedName name="T0?L27.2" localSheetId="4">#REF!</definedName>
    <definedName name="T0?L27.2" localSheetId="5">#REF!</definedName>
    <definedName name="T0?L27.2" localSheetId="6">#REF!</definedName>
    <definedName name="T0?L27.2" localSheetId="7">#REF!</definedName>
    <definedName name="T0?L27.2" localSheetId="8">#REF!</definedName>
    <definedName name="T0?L27.2" localSheetId="9">#REF!</definedName>
    <definedName name="T0?L27.2" localSheetId="10">#REF!</definedName>
    <definedName name="T0?L27.2">#REF!</definedName>
    <definedName name="T0?L3" localSheetId="2">#REF!</definedName>
    <definedName name="T0?L3" localSheetId="3">#REF!</definedName>
    <definedName name="T0?L3" localSheetId="4">#REF!</definedName>
    <definedName name="T0?L3" localSheetId="5">#REF!</definedName>
    <definedName name="T0?L3" localSheetId="6">#REF!</definedName>
    <definedName name="T0?L3" localSheetId="7">#REF!</definedName>
    <definedName name="T0?L3" localSheetId="8">#REF!</definedName>
    <definedName name="T0?L3" localSheetId="9">#REF!</definedName>
    <definedName name="T0?L3" localSheetId="10">#REF!</definedName>
    <definedName name="T0?L3">#REF!</definedName>
    <definedName name="T0?L4" localSheetId="2">#REF!</definedName>
    <definedName name="T0?L4" localSheetId="3">#REF!</definedName>
    <definedName name="T0?L4" localSheetId="4">#REF!</definedName>
    <definedName name="T0?L4" localSheetId="5">#REF!</definedName>
    <definedName name="T0?L4" localSheetId="6">#REF!</definedName>
    <definedName name="T0?L4" localSheetId="7">#REF!</definedName>
    <definedName name="T0?L4" localSheetId="8">#REF!</definedName>
    <definedName name="T0?L4" localSheetId="9">#REF!</definedName>
    <definedName name="T0?L4" localSheetId="10">#REF!</definedName>
    <definedName name="T0?L4">#REF!</definedName>
    <definedName name="T0?L5" localSheetId="2">#REF!</definedName>
    <definedName name="T0?L5" localSheetId="3">#REF!</definedName>
    <definedName name="T0?L5" localSheetId="4">#REF!</definedName>
    <definedName name="T0?L5" localSheetId="5">#REF!</definedName>
    <definedName name="T0?L5" localSheetId="6">#REF!</definedName>
    <definedName name="T0?L5" localSheetId="7">#REF!</definedName>
    <definedName name="T0?L5" localSheetId="8">#REF!</definedName>
    <definedName name="T0?L5" localSheetId="9">#REF!</definedName>
    <definedName name="T0?L5" localSheetId="10">#REF!</definedName>
    <definedName name="T0?L5">#REF!</definedName>
    <definedName name="T0?L6" localSheetId="2">#REF!</definedName>
    <definedName name="T0?L6" localSheetId="3">#REF!</definedName>
    <definedName name="T0?L6" localSheetId="4">#REF!</definedName>
    <definedName name="T0?L6" localSheetId="5">#REF!</definedName>
    <definedName name="T0?L6" localSheetId="6">#REF!</definedName>
    <definedName name="T0?L6" localSheetId="7">#REF!</definedName>
    <definedName name="T0?L6" localSheetId="8">#REF!</definedName>
    <definedName name="T0?L6" localSheetId="9">#REF!</definedName>
    <definedName name="T0?L6" localSheetId="10">#REF!</definedName>
    <definedName name="T0?L6">#REF!</definedName>
    <definedName name="T0?L7" localSheetId="2">#REF!</definedName>
    <definedName name="T0?L7" localSheetId="3">#REF!</definedName>
    <definedName name="T0?L7" localSheetId="4">#REF!</definedName>
    <definedName name="T0?L7" localSheetId="5">#REF!</definedName>
    <definedName name="T0?L7" localSheetId="6">#REF!</definedName>
    <definedName name="T0?L7" localSheetId="7">#REF!</definedName>
    <definedName name="T0?L7" localSheetId="8">#REF!</definedName>
    <definedName name="T0?L7" localSheetId="9">#REF!</definedName>
    <definedName name="T0?L7" localSheetId="10">#REF!</definedName>
    <definedName name="T0?L7">#REF!</definedName>
    <definedName name="T0?L7.1" localSheetId="2">#REF!</definedName>
    <definedName name="T0?L7.1" localSheetId="3">#REF!</definedName>
    <definedName name="T0?L7.1" localSheetId="4">#REF!</definedName>
    <definedName name="T0?L7.1" localSheetId="5">#REF!</definedName>
    <definedName name="T0?L7.1" localSheetId="6">#REF!</definedName>
    <definedName name="T0?L7.1" localSheetId="7">#REF!</definedName>
    <definedName name="T0?L7.1" localSheetId="8">#REF!</definedName>
    <definedName name="T0?L7.1" localSheetId="9">#REF!</definedName>
    <definedName name="T0?L7.1" localSheetId="10">#REF!</definedName>
    <definedName name="T0?L7.1">#REF!</definedName>
    <definedName name="T0?L7.1.2" localSheetId="2">#REF!</definedName>
    <definedName name="T0?L7.1.2" localSheetId="3">#REF!</definedName>
    <definedName name="T0?L7.1.2" localSheetId="4">#REF!</definedName>
    <definedName name="T0?L7.1.2" localSheetId="5">#REF!</definedName>
    <definedName name="T0?L7.1.2" localSheetId="6">#REF!</definedName>
    <definedName name="T0?L7.1.2" localSheetId="7">#REF!</definedName>
    <definedName name="T0?L7.1.2" localSheetId="8">#REF!</definedName>
    <definedName name="T0?L7.1.2" localSheetId="9">#REF!</definedName>
    <definedName name="T0?L7.1.2" localSheetId="10">#REF!</definedName>
    <definedName name="T0?L7.1.2">#REF!</definedName>
    <definedName name="T0?L7.1.3" localSheetId="2">#REF!</definedName>
    <definedName name="T0?L7.1.3" localSheetId="3">#REF!</definedName>
    <definedName name="T0?L7.1.3" localSheetId="4">#REF!</definedName>
    <definedName name="T0?L7.1.3" localSheetId="5">#REF!</definedName>
    <definedName name="T0?L7.1.3" localSheetId="6">#REF!</definedName>
    <definedName name="T0?L7.1.3" localSheetId="7">#REF!</definedName>
    <definedName name="T0?L7.1.3" localSheetId="8">#REF!</definedName>
    <definedName name="T0?L7.1.3" localSheetId="9">#REF!</definedName>
    <definedName name="T0?L7.1.3" localSheetId="10">#REF!</definedName>
    <definedName name="T0?L7.1.3">#REF!</definedName>
    <definedName name="T0?L7.2" localSheetId="2">#REF!</definedName>
    <definedName name="T0?L7.2" localSheetId="3">#REF!</definedName>
    <definedName name="T0?L7.2" localSheetId="4">#REF!</definedName>
    <definedName name="T0?L7.2" localSheetId="5">#REF!</definedName>
    <definedName name="T0?L7.2" localSheetId="6">#REF!</definedName>
    <definedName name="T0?L7.2" localSheetId="7">#REF!</definedName>
    <definedName name="T0?L7.2" localSheetId="8">#REF!</definedName>
    <definedName name="T0?L7.2" localSheetId="9">#REF!</definedName>
    <definedName name="T0?L7.2" localSheetId="10">#REF!</definedName>
    <definedName name="T0?L7.2">#REF!</definedName>
    <definedName name="T0?L7.3" localSheetId="2">#REF!</definedName>
    <definedName name="T0?L7.3" localSheetId="3">#REF!</definedName>
    <definedName name="T0?L7.3" localSheetId="4">#REF!</definedName>
    <definedName name="T0?L7.3" localSheetId="5">#REF!</definedName>
    <definedName name="T0?L7.3" localSheetId="6">#REF!</definedName>
    <definedName name="T0?L7.3" localSheetId="7">#REF!</definedName>
    <definedName name="T0?L7.3" localSheetId="8">#REF!</definedName>
    <definedName name="T0?L7.3" localSheetId="9">#REF!</definedName>
    <definedName name="T0?L7.3" localSheetId="10">#REF!</definedName>
    <definedName name="T0?L7.3">#REF!</definedName>
    <definedName name="T0?L7.4" localSheetId="2">#REF!</definedName>
    <definedName name="T0?L7.4" localSheetId="3">#REF!</definedName>
    <definedName name="T0?L7.4" localSheetId="4">#REF!</definedName>
    <definedName name="T0?L7.4" localSheetId="5">#REF!</definedName>
    <definedName name="T0?L7.4" localSheetId="6">#REF!</definedName>
    <definedName name="T0?L7.4" localSheetId="7">#REF!</definedName>
    <definedName name="T0?L7.4" localSheetId="8">#REF!</definedName>
    <definedName name="T0?L7.4" localSheetId="9">#REF!</definedName>
    <definedName name="T0?L7.4" localSheetId="10">#REF!</definedName>
    <definedName name="T0?L7.4">#REF!</definedName>
    <definedName name="T0?L7.5" localSheetId="2">#REF!</definedName>
    <definedName name="T0?L7.5" localSheetId="3">#REF!</definedName>
    <definedName name="T0?L7.5" localSheetId="4">#REF!</definedName>
    <definedName name="T0?L7.5" localSheetId="5">#REF!</definedName>
    <definedName name="T0?L7.5" localSheetId="6">#REF!</definedName>
    <definedName name="T0?L7.5" localSheetId="7">#REF!</definedName>
    <definedName name="T0?L7.5" localSheetId="8">#REF!</definedName>
    <definedName name="T0?L7.5" localSheetId="9">#REF!</definedName>
    <definedName name="T0?L7.5" localSheetId="10">#REF!</definedName>
    <definedName name="T0?L7.5">#REF!</definedName>
    <definedName name="T0?L7.6" localSheetId="2">#REF!</definedName>
    <definedName name="T0?L7.6" localSheetId="3">#REF!</definedName>
    <definedName name="T0?L7.6" localSheetId="4">#REF!</definedName>
    <definedName name="T0?L7.6" localSheetId="5">#REF!</definedName>
    <definedName name="T0?L7.6" localSheetId="6">#REF!</definedName>
    <definedName name="T0?L7.6" localSheetId="7">#REF!</definedName>
    <definedName name="T0?L7.6" localSheetId="8">#REF!</definedName>
    <definedName name="T0?L7.6" localSheetId="9">#REF!</definedName>
    <definedName name="T0?L7.6" localSheetId="10">#REF!</definedName>
    <definedName name="T0?L7.6">#REF!</definedName>
    <definedName name="T0?L7.7" localSheetId="2">#REF!</definedName>
    <definedName name="T0?L7.7" localSheetId="3">#REF!</definedName>
    <definedName name="T0?L7.7" localSheetId="4">#REF!</definedName>
    <definedName name="T0?L7.7" localSheetId="5">#REF!</definedName>
    <definedName name="T0?L7.7" localSheetId="6">#REF!</definedName>
    <definedName name="T0?L7.7" localSheetId="7">#REF!</definedName>
    <definedName name="T0?L7.7" localSheetId="8">#REF!</definedName>
    <definedName name="T0?L7.7" localSheetId="9">#REF!</definedName>
    <definedName name="T0?L7.7" localSheetId="10">#REF!</definedName>
    <definedName name="T0?L7.7">#REF!</definedName>
    <definedName name="T0?L7.7.1" localSheetId="2">#REF!</definedName>
    <definedName name="T0?L7.7.1" localSheetId="3">#REF!</definedName>
    <definedName name="T0?L7.7.1" localSheetId="4">#REF!</definedName>
    <definedName name="T0?L7.7.1" localSheetId="5">#REF!</definedName>
    <definedName name="T0?L7.7.1" localSheetId="6">#REF!</definedName>
    <definedName name="T0?L7.7.1" localSheetId="7">#REF!</definedName>
    <definedName name="T0?L7.7.1" localSheetId="8">#REF!</definedName>
    <definedName name="T0?L7.7.1" localSheetId="9">#REF!</definedName>
    <definedName name="T0?L7.7.1" localSheetId="10">#REF!</definedName>
    <definedName name="T0?L7.7.1">#REF!</definedName>
    <definedName name="T0?L7.7.10" localSheetId="2">#REF!</definedName>
    <definedName name="T0?L7.7.10" localSheetId="3">#REF!</definedName>
    <definedName name="T0?L7.7.10" localSheetId="4">#REF!</definedName>
    <definedName name="T0?L7.7.10" localSheetId="5">#REF!</definedName>
    <definedName name="T0?L7.7.10" localSheetId="6">#REF!</definedName>
    <definedName name="T0?L7.7.10" localSheetId="7">#REF!</definedName>
    <definedName name="T0?L7.7.10" localSheetId="8">#REF!</definedName>
    <definedName name="T0?L7.7.10" localSheetId="9">#REF!</definedName>
    <definedName name="T0?L7.7.10" localSheetId="10">#REF!</definedName>
    <definedName name="T0?L7.7.10">#REF!</definedName>
    <definedName name="T0?L7.7.11" localSheetId="2">#REF!</definedName>
    <definedName name="T0?L7.7.11" localSheetId="3">#REF!</definedName>
    <definedName name="T0?L7.7.11" localSheetId="4">#REF!</definedName>
    <definedName name="T0?L7.7.11" localSheetId="5">#REF!</definedName>
    <definedName name="T0?L7.7.11" localSheetId="6">#REF!</definedName>
    <definedName name="T0?L7.7.11" localSheetId="7">#REF!</definedName>
    <definedName name="T0?L7.7.11" localSheetId="8">#REF!</definedName>
    <definedName name="T0?L7.7.11" localSheetId="9">#REF!</definedName>
    <definedName name="T0?L7.7.11" localSheetId="10">#REF!</definedName>
    <definedName name="T0?L7.7.11">#REF!</definedName>
    <definedName name="T0?L7.7.12" localSheetId="2">#REF!</definedName>
    <definedName name="T0?L7.7.12" localSheetId="3">#REF!</definedName>
    <definedName name="T0?L7.7.12" localSheetId="4">#REF!</definedName>
    <definedName name="T0?L7.7.12" localSheetId="5">#REF!</definedName>
    <definedName name="T0?L7.7.12" localSheetId="6">#REF!</definedName>
    <definedName name="T0?L7.7.12" localSheetId="7">#REF!</definedName>
    <definedName name="T0?L7.7.12" localSheetId="8">#REF!</definedName>
    <definedName name="T0?L7.7.12" localSheetId="9">#REF!</definedName>
    <definedName name="T0?L7.7.12" localSheetId="10">#REF!</definedName>
    <definedName name="T0?L7.7.12">#REF!</definedName>
    <definedName name="T0?L7.7.2" localSheetId="2">#REF!</definedName>
    <definedName name="T0?L7.7.2" localSheetId="3">#REF!</definedName>
    <definedName name="T0?L7.7.2" localSheetId="4">#REF!</definedName>
    <definedName name="T0?L7.7.2" localSheetId="5">#REF!</definedName>
    <definedName name="T0?L7.7.2" localSheetId="6">#REF!</definedName>
    <definedName name="T0?L7.7.2" localSheetId="7">#REF!</definedName>
    <definedName name="T0?L7.7.2" localSheetId="8">#REF!</definedName>
    <definedName name="T0?L7.7.2" localSheetId="9">#REF!</definedName>
    <definedName name="T0?L7.7.2" localSheetId="10">#REF!</definedName>
    <definedName name="T0?L7.7.2">#REF!</definedName>
    <definedName name="T0?L7.7.3" localSheetId="2">#REF!</definedName>
    <definedName name="T0?L7.7.3" localSheetId="3">#REF!</definedName>
    <definedName name="T0?L7.7.3" localSheetId="4">#REF!</definedName>
    <definedName name="T0?L7.7.3" localSheetId="5">#REF!</definedName>
    <definedName name="T0?L7.7.3" localSheetId="6">#REF!</definedName>
    <definedName name="T0?L7.7.3" localSheetId="7">#REF!</definedName>
    <definedName name="T0?L7.7.3" localSheetId="8">#REF!</definedName>
    <definedName name="T0?L7.7.3" localSheetId="9">#REF!</definedName>
    <definedName name="T0?L7.7.3" localSheetId="10">#REF!</definedName>
    <definedName name="T0?L7.7.3">#REF!</definedName>
    <definedName name="T0?L7.7.4" localSheetId="2">#REF!</definedName>
    <definedName name="T0?L7.7.4" localSheetId="3">#REF!</definedName>
    <definedName name="T0?L7.7.4" localSheetId="4">#REF!</definedName>
    <definedName name="T0?L7.7.4" localSheetId="5">#REF!</definedName>
    <definedName name="T0?L7.7.4" localSheetId="6">#REF!</definedName>
    <definedName name="T0?L7.7.4" localSheetId="7">#REF!</definedName>
    <definedName name="T0?L7.7.4" localSheetId="8">#REF!</definedName>
    <definedName name="T0?L7.7.4" localSheetId="9">#REF!</definedName>
    <definedName name="T0?L7.7.4" localSheetId="10">#REF!</definedName>
    <definedName name="T0?L7.7.4">#REF!</definedName>
    <definedName name="T0?L7.7.4.1" localSheetId="2">#REF!</definedName>
    <definedName name="T0?L7.7.4.1" localSheetId="3">#REF!</definedName>
    <definedName name="T0?L7.7.4.1" localSheetId="4">#REF!</definedName>
    <definedName name="T0?L7.7.4.1" localSheetId="5">#REF!</definedName>
    <definedName name="T0?L7.7.4.1" localSheetId="6">#REF!</definedName>
    <definedName name="T0?L7.7.4.1" localSheetId="7">#REF!</definedName>
    <definedName name="T0?L7.7.4.1" localSheetId="8">#REF!</definedName>
    <definedName name="T0?L7.7.4.1" localSheetId="9">#REF!</definedName>
    <definedName name="T0?L7.7.4.1" localSheetId="10">#REF!</definedName>
    <definedName name="T0?L7.7.4.1">#REF!</definedName>
    <definedName name="T0?L7.7.4.3" localSheetId="2">#REF!</definedName>
    <definedName name="T0?L7.7.4.3" localSheetId="3">#REF!</definedName>
    <definedName name="T0?L7.7.4.3" localSheetId="4">#REF!</definedName>
    <definedName name="T0?L7.7.4.3" localSheetId="5">#REF!</definedName>
    <definedName name="T0?L7.7.4.3" localSheetId="6">#REF!</definedName>
    <definedName name="T0?L7.7.4.3" localSheetId="7">#REF!</definedName>
    <definedName name="T0?L7.7.4.3" localSheetId="8">#REF!</definedName>
    <definedName name="T0?L7.7.4.3" localSheetId="9">#REF!</definedName>
    <definedName name="T0?L7.7.4.3" localSheetId="10">#REF!</definedName>
    <definedName name="T0?L7.7.4.3">#REF!</definedName>
    <definedName name="T0?L7.7.4.4" localSheetId="2">#REF!</definedName>
    <definedName name="T0?L7.7.4.4" localSheetId="3">#REF!</definedName>
    <definedName name="T0?L7.7.4.4" localSheetId="4">#REF!</definedName>
    <definedName name="T0?L7.7.4.4" localSheetId="5">#REF!</definedName>
    <definedName name="T0?L7.7.4.4" localSheetId="6">#REF!</definedName>
    <definedName name="T0?L7.7.4.4" localSheetId="7">#REF!</definedName>
    <definedName name="T0?L7.7.4.4" localSheetId="8">#REF!</definedName>
    <definedName name="T0?L7.7.4.4" localSheetId="9">#REF!</definedName>
    <definedName name="T0?L7.7.4.4" localSheetId="10">#REF!</definedName>
    <definedName name="T0?L7.7.4.4">#REF!</definedName>
    <definedName name="T0?L7.7.4.5" localSheetId="2">#REF!</definedName>
    <definedName name="T0?L7.7.4.5" localSheetId="3">#REF!</definedName>
    <definedName name="T0?L7.7.4.5" localSheetId="4">#REF!</definedName>
    <definedName name="T0?L7.7.4.5" localSheetId="5">#REF!</definedName>
    <definedName name="T0?L7.7.4.5" localSheetId="6">#REF!</definedName>
    <definedName name="T0?L7.7.4.5" localSheetId="7">#REF!</definedName>
    <definedName name="T0?L7.7.4.5" localSheetId="8">#REF!</definedName>
    <definedName name="T0?L7.7.4.5" localSheetId="9">#REF!</definedName>
    <definedName name="T0?L7.7.4.5" localSheetId="10">#REF!</definedName>
    <definedName name="T0?L7.7.4.5">#REF!</definedName>
    <definedName name="T0?L7.7.5" localSheetId="2">#REF!</definedName>
    <definedName name="T0?L7.7.5" localSheetId="3">#REF!</definedName>
    <definedName name="T0?L7.7.5" localSheetId="4">#REF!</definedName>
    <definedName name="T0?L7.7.5" localSheetId="5">#REF!</definedName>
    <definedName name="T0?L7.7.5" localSheetId="6">#REF!</definedName>
    <definedName name="T0?L7.7.5" localSheetId="7">#REF!</definedName>
    <definedName name="T0?L7.7.5" localSheetId="8">#REF!</definedName>
    <definedName name="T0?L7.7.5" localSheetId="9">#REF!</definedName>
    <definedName name="T0?L7.7.5" localSheetId="10">#REF!</definedName>
    <definedName name="T0?L7.7.5">#REF!</definedName>
    <definedName name="T0?L7.7.6" localSheetId="2">#REF!</definedName>
    <definedName name="T0?L7.7.6" localSheetId="3">#REF!</definedName>
    <definedName name="T0?L7.7.6" localSheetId="4">#REF!</definedName>
    <definedName name="T0?L7.7.6" localSheetId="5">#REF!</definedName>
    <definedName name="T0?L7.7.6" localSheetId="6">#REF!</definedName>
    <definedName name="T0?L7.7.6" localSheetId="7">#REF!</definedName>
    <definedName name="T0?L7.7.6" localSheetId="8">#REF!</definedName>
    <definedName name="T0?L7.7.6" localSheetId="9">#REF!</definedName>
    <definedName name="T0?L7.7.6" localSheetId="10">#REF!</definedName>
    <definedName name="T0?L7.7.6">#REF!</definedName>
    <definedName name="T0?L7.7.7" localSheetId="2">#REF!</definedName>
    <definedName name="T0?L7.7.7" localSheetId="3">#REF!</definedName>
    <definedName name="T0?L7.7.7" localSheetId="4">#REF!</definedName>
    <definedName name="T0?L7.7.7" localSheetId="5">#REF!</definedName>
    <definedName name="T0?L7.7.7" localSheetId="6">#REF!</definedName>
    <definedName name="T0?L7.7.7" localSheetId="7">#REF!</definedName>
    <definedName name="T0?L7.7.7" localSheetId="8">#REF!</definedName>
    <definedName name="T0?L7.7.7" localSheetId="9">#REF!</definedName>
    <definedName name="T0?L7.7.7" localSheetId="10">#REF!</definedName>
    <definedName name="T0?L7.7.7">#REF!</definedName>
    <definedName name="T0?L7.7.8" localSheetId="2">#REF!</definedName>
    <definedName name="T0?L7.7.8" localSheetId="3">#REF!</definedName>
    <definedName name="T0?L7.7.8" localSheetId="4">#REF!</definedName>
    <definedName name="T0?L7.7.8" localSheetId="5">#REF!</definedName>
    <definedName name="T0?L7.7.8" localSheetId="6">#REF!</definedName>
    <definedName name="T0?L7.7.8" localSheetId="7">#REF!</definedName>
    <definedName name="T0?L7.7.8" localSheetId="8">#REF!</definedName>
    <definedName name="T0?L7.7.8" localSheetId="9">#REF!</definedName>
    <definedName name="T0?L7.7.8" localSheetId="10">#REF!</definedName>
    <definedName name="T0?L7.7.8">#REF!</definedName>
    <definedName name="T0?L7.7.9" localSheetId="2">#REF!</definedName>
    <definedName name="T0?L7.7.9" localSheetId="3">#REF!</definedName>
    <definedName name="T0?L7.7.9" localSheetId="4">#REF!</definedName>
    <definedName name="T0?L7.7.9" localSheetId="5">#REF!</definedName>
    <definedName name="T0?L7.7.9" localSheetId="6">#REF!</definedName>
    <definedName name="T0?L7.7.9" localSheetId="7">#REF!</definedName>
    <definedName name="T0?L7.7.9" localSheetId="8">#REF!</definedName>
    <definedName name="T0?L7.7.9" localSheetId="9">#REF!</definedName>
    <definedName name="T0?L7.7.9" localSheetId="10">#REF!</definedName>
    <definedName name="T0?L7.7.9">#REF!</definedName>
    <definedName name="T0?L8" localSheetId="2">#REF!</definedName>
    <definedName name="T0?L8" localSheetId="3">#REF!</definedName>
    <definedName name="T0?L8" localSheetId="4">#REF!</definedName>
    <definedName name="T0?L8" localSheetId="5">#REF!</definedName>
    <definedName name="T0?L8" localSheetId="6">#REF!</definedName>
    <definedName name="T0?L8" localSheetId="7">#REF!</definedName>
    <definedName name="T0?L8" localSheetId="8">#REF!</definedName>
    <definedName name="T0?L8" localSheetId="9">#REF!</definedName>
    <definedName name="T0?L8" localSheetId="10">#REF!</definedName>
    <definedName name="T0?L8">#REF!</definedName>
    <definedName name="T0?L8.1" localSheetId="2">#REF!</definedName>
    <definedName name="T0?L8.1" localSheetId="3">#REF!</definedName>
    <definedName name="T0?L8.1" localSheetId="4">#REF!</definedName>
    <definedName name="T0?L8.1" localSheetId="5">#REF!</definedName>
    <definedName name="T0?L8.1" localSheetId="6">#REF!</definedName>
    <definedName name="T0?L8.1" localSheetId="7">#REF!</definedName>
    <definedName name="T0?L8.1" localSheetId="8">#REF!</definedName>
    <definedName name="T0?L8.1" localSheetId="9">#REF!</definedName>
    <definedName name="T0?L8.1" localSheetId="10">#REF!</definedName>
    <definedName name="T0?L8.1">#REF!</definedName>
    <definedName name="T0?L8.2" localSheetId="2">#REF!</definedName>
    <definedName name="T0?L8.2" localSheetId="3">#REF!</definedName>
    <definedName name="T0?L8.2" localSheetId="4">#REF!</definedName>
    <definedName name="T0?L8.2" localSheetId="5">#REF!</definedName>
    <definedName name="T0?L8.2" localSheetId="6">#REF!</definedName>
    <definedName name="T0?L8.2" localSheetId="7">#REF!</definedName>
    <definedName name="T0?L8.2" localSheetId="8">#REF!</definedName>
    <definedName name="T0?L8.2" localSheetId="9">#REF!</definedName>
    <definedName name="T0?L8.2" localSheetId="10">#REF!</definedName>
    <definedName name="T0?L8.2">#REF!</definedName>
    <definedName name="T0?L8.3" localSheetId="2">#REF!</definedName>
    <definedName name="T0?L8.3" localSheetId="3">#REF!</definedName>
    <definedName name="T0?L8.3" localSheetId="4">#REF!</definedName>
    <definedName name="T0?L8.3" localSheetId="5">#REF!</definedName>
    <definedName name="T0?L8.3" localSheetId="6">#REF!</definedName>
    <definedName name="T0?L8.3" localSheetId="7">#REF!</definedName>
    <definedName name="T0?L8.3" localSheetId="8">#REF!</definedName>
    <definedName name="T0?L8.3" localSheetId="9">#REF!</definedName>
    <definedName name="T0?L8.3" localSheetId="10">#REF!</definedName>
    <definedName name="T0?L8.3">#REF!</definedName>
    <definedName name="T0?L8.4" localSheetId="2">#REF!</definedName>
    <definedName name="T0?L8.4" localSheetId="3">#REF!</definedName>
    <definedName name="T0?L8.4" localSheetId="4">#REF!</definedName>
    <definedName name="T0?L8.4" localSheetId="5">#REF!</definedName>
    <definedName name="T0?L8.4" localSheetId="6">#REF!</definedName>
    <definedName name="T0?L8.4" localSheetId="7">#REF!</definedName>
    <definedName name="T0?L8.4" localSheetId="8">#REF!</definedName>
    <definedName name="T0?L8.4" localSheetId="9">#REF!</definedName>
    <definedName name="T0?L8.4" localSheetId="10">#REF!</definedName>
    <definedName name="T0?L8.4">#REF!</definedName>
    <definedName name="T0?L8.5" localSheetId="2">#REF!</definedName>
    <definedName name="T0?L8.5" localSheetId="3">#REF!</definedName>
    <definedName name="T0?L8.5" localSheetId="4">#REF!</definedName>
    <definedName name="T0?L8.5" localSheetId="5">#REF!</definedName>
    <definedName name="T0?L8.5" localSheetId="6">#REF!</definedName>
    <definedName name="T0?L8.5" localSheetId="7">#REF!</definedName>
    <definedName name="T0?L8.5" localSheetId="8">#REF!</definedName>
    <definedName name="T0?L8.5" localSheetId="9">#REF!</definedName>
    <definedName name="T0?L8.5" localSheetId="10">#REF!</definedName>
    <definedName name="T0?L8.5">#REF!</definedName>
    <definedName name="T0?L8.6" localSheetId="2">#REF!</definedName>
    <definedName name="T0?L8.6" localSheetId="3">#REF!</definedName>
    <definedName name="T0?L8.6" localSheetId="4">#REF!</definedName>
    <definedName name="T0?L8.6" localSheetId="5">#REF!</definedName>
    <definedName name="T0?L8.6" localSheetId="6">#REF!</definedName>
    <definedName name="T0?L8.6" localSheetId="7">#REF!</definedName>
    <definedName name="T0?L8.6" localSheetId="8">#REF!</definedName>
    <definedName name="T0?L8.6" localSheetId="9">#REF!</definedName>
    <definedName name="T0?L8.6" localSheetId="10">#REF!</definedName>
    <definedName name="T0?L8.6">#REF!</definedName>
    <definedName name="T0?L9" localSheetId="2">#REF!</definedName>
    <definedName name="T0?L9" localSheetId="3">#REF!</definedName>
    <definedName name="T0?L9" localSheetId="4">#REF!</definedName>
    <definedName name="T0?L9" localSheetId="5">#REF!</definedName>
    <definedName name="T0?L9" localSheetId="6">#REF!</definedName>
    <definedName name="T0?L9" localSheetId="7">#REF!</definedName>
    <definedName name="T0?L9" localSheetId="8">#REF!</definedName>
    <definedName name="T0?L9" localSheetId="9">#REF!</definedName>
    <definedName name="T0?L9" localSheetId="10">#REF!</definedName>
    <definedName name="T0?L9">#REF!</definedName>
    <definedName name="T0?L9.1" localSheetId="2">#REF!</definedName>
    <definedName name="T0?L9.1" localSheetId="3">#REF!</definedName>
    <definedName name="T0?L9.1" localSheetId="4">#REF!</definedName>
    <definedName name="T0?L9.1" localSheetId="5">#REF!</definedName>
    <definedName name="T0?L9.1" localSheetId="6">#REF!</definedName>
    <definedName name="T0?L9.1" localSheetId="7">#REF!</definedName>
    <definedName name="T0?L9.1" localSheetId="8">#REF!</definedName>
    <definedName name="T0?L9.1" localSheetId="9">#REF!</definedName>
    <definedName name="T0?L9.1" localSheetId="10">#REF!</definedName>
    <definedName name="T0?L9.1">#REF!</definedName>
    <definedName name="T0?L9.2" localSheetId="2">#REF!</definedName>
    <definedName name="T0?L9.2" localSheetId="3">#REF!</definedName>
    <definedName name="T0?L9.2" localSheetId="4">#REF!</definedName>
    <definedName name="T0?L9.2" localSheetId="5">#REF!</definedName>
    <definedName name="T0?L9.2" localSheetId="6">#REF!</definedName>
    <definedName name="T0?L9.2" localSheetId="7">#REF!</definedName>
    <definedName name="T0?L9.2" localSheetId="8">#REF!</definedName>
    <definedName name="T0?L9.2" localSheetId="9">#REF!</definedName>
    <definedName name="T0?L9.2" localSheetId="10">#REF!</definedName>
    <definedName name="T0?L9.2">#REF!</definedName>
    <definedName name="T0?L9.3" localSheetId="2">#REF!</definedName>
    <definedName name="T0?L9.3" localSheetId="3">#REF!</definedName>
    <definedName name="T0?L9.3" localSheetId="4">#REF!</definedName>
    <definedName name="T0?L9.3" localSheetId="5">#REF!</definedName>
    <definedName name="T0?L9.3" localSheetId="6">#REF!</definedName>
    <definedName name="T0?L9.3" localSheetId="7">#REF!</definedName>
    <definedName name="T0?L9.3" localSheetId="8">#REF!</definedName>
    <definedName name="T0?L9.3" localSheetId="9">#REF!</definedName>
    <definedName name="T0?L9.3" localSheetId="10">#REF!</definedName>
    <definedName name="T0?L9.3">#REF!</definedName>
    <definedName name="T0?L9.3.1" localSheetId="2">#REF!</definedName>
    <definedName name="T0?L9.3.1" localSheetId="3">#REF!</definedName>
    <definedName name="T0?L9.3.1" localSheetId="4">#REF!</definedName>
    <definedName name="T0?L9.3.1" localSheetId="5">#REF!</definedName>
    <definedName name="T0?L9.3.1" localSheetId="6">#REF!</definedName>
    <definedName name="T0?L9.3.1" localSheetId="7">#REF!</definedName>
    <definedName name="T0?L9.3.1" localSheetId="8">#REF!</definedName>
    <definedName name="T0?L9.3.1" localSheetId="9">#REF!</definedName>
    <definedName name="T0?L9.3.1" localSheetId="10">#REF!</definedName>
    <definedName name="T0?L9.3.1">#REF!</definedName>
    <definedName name="T0?L9.3.2" localSheetId="2">#REF!</definedName>
    <definedName name="T0?L9.3.2" localSheetId="3">#REF!</definedName>
    <definedName name="T0?L9.3.2" localSheetId="4">#REF!</definedName>
    <definedName name="T0?L9.3.2" localSheetId="5">#REF!</definedName>
    <definedName name="T0?L9.3.2" localSheetId="6">#REF!</definedName>
    <definedName name="T0?L9.3.2" localSheetId="7">#REF!</definedName>
    <definedName name="T0?L9.3.2" localSheetId="8">#REF!</definedName>
    <definedName name="T0?L9.3.2" localSheetId="9">#REF!</definedName>
    <definedName name="T0?L9.3.2" localSheetId="10">#REF!</definedName>
    <definedName name="T0?L9.3.2">#REF!</definedName>
    <definedName name="T0?Name" localSheetId="2">#REF!</definedName>
    <definedName name="T0?Name" localSheetId="3">#REF!</definedName>
    <definedName name="T0?Name" localSheetId="4">#REF!</definedName>
    <definedName name="T0?Name" localSheetId="5">#REF!</definedName>
    <definedName name="T0?Name" localSheetId="6">#REF!</definedName>
    <definedName name="T0?Name" localSheetId="7">#REF!</definedName>
    <definedName name="T0?Name" localSheetId="8">#REF!</definedName>
    <definedName name="T0?Name" localSheetId="9">#REF!</definedName>
    <definedName name="T0?Name" localSheetId="10">#REF!</definedName>
    <definedName name="T0?Name">#REF!</definedName>
    <definedName name="T0?Table" localSheetId="2">#REF!</definedName>
    <definedName name="T0?Table" localSheetId="3">#REF!</definedName>
    <definedName name="T0?Table" localSheetId="4">#REF!</definedName>
    <definedName name="T0?Table" localSheetId="5">#REF!</definedName>
    <definedName name="T0?Table" localSheetId="6">#REF!</definedName>
    <definedName name="T0?Table" localSheetId="7">#REF!</definedName>
    <definedName name="T0?Table" localSheetId="8">#REF!</definedName>
    <definedName name="T0?Table" localSheetId="9">#REF!</definedName>
    <definedName name="T0?Table" localSheetId="10">#REF!</definedName>
    <definedName name="T0?Table">#REF!</definedName>
    <definedName name="T0?Title" localSheetId="2">#REF!</definedName>
    <definedName name="T0?Title" localSheetId="3">#REF!</definedName>
    <definedName name="T0?Title" localSheetId="4">#REF!</definedName>
    <definedName name="T0?Title" localSheetId="5">#REF!</definedName>
    <definedName name="T0?Title" localSheetId="6">#REF!</definedName>
    <definedName name="T0?Title" localSheetId="7">#REF!</definedName>
    <definedName name="T0?Title" localSheetId="8">#REF!</definedName>
    <definedName name="T0?Title" localSheetId="9">#REF!</definedName>
    <definedName name="T0?Title" localSheetId="10">#REF!</definedName>
    <definedName name="T0?Title">#REF!</definedName>
    <definedName name="T0?unit?МВТ">'[42]0'!$D$8:$H$8,   '[42]0'!$D$86:$H$86</definedName>
    <definedName name="T0?unit?МКВТЧ" localSheetId="2">#REF!</definedName>
    <definedName name="T0?unit?МКВТЧ" localSheetId="3">#REF!</definedName>
    <definedName name="T0?unit?МКВТЧ" localSheetId="4">#REF!</definedName>
    <definedName name="T0?unit?МКВТЧ" localSheetId="5">#REF!</definedName>
    <definedName name="T0?unit?МКВТЧ" localSheetId="6">#REF!</definedName>
    <definedName name="T0?unit?МКВТЧ" localSheetId="7">#REF!</definedName>
    <definedName name="T0?unit?МКВТЧ" localSheetId="8">#REF!</definedName>
    <definedName name="T0?unit?МКВТЧ" localSheetId="9">#REF!</definedName>
    <definedName name="T0?unit?МКВТЧ" localSheetId="10">#REF!</definedName>
    <definedName name="T0?unit?МКВТЧ">#REF!</definedName>
    <definedName name="T0?unit?ПРЦ">'[42]0'!$D$87:$H$88,   '[42]0'!$D$96:$H$97,   '[42]0'!$D$107:$H$108,   '[42]0'!$D$111:$H$112,   '[42]0'!$I$7:$L$112</definedName>
    <definedName name="T0?unit?РУБ.ГКАЛ">'[42]0'!$D$89:$H$89,   '[42]0'!$D$92:$H$92</definedName>
    <definedName name="T0?unit?РУБ.МВТ.МЕС" localSheetId="2">#REF!</definedName>
    <definedName name="T0?unit?РУБ.МВТ.МЕС" localSheetId="3">#REF!</definedName>
    <definedName name="T0?unit?РУБ.МВТ.МЕС" localSheetId="4">#REF!</definedName>
    <definedName name="T0?unit?РУБ.МВТ.МЕС" localSheetId="5">#REF!</definedName>
    <definedName name="T0?unit?РУБ.МВТ.МЕС" localSheetId="6">#REF!</definedName>
    <definedName name="T0?unit?РУБ.МВТ.МЕС" localSheetId="7">#REF!</definedName>
    <definedName name="T0?unit?РУБ.МВТ.МЕС" localSheetId="8">#REF!</definedName>
    <definedName name="T0?unit?РУБ.МВТ.МЕС" localSheetId="9">#REF!</definedName>
    <definedName name="T0?unit?РУБ.МВТ.МЕС" localSheetId="10">#REF!</definedName>
    <definedName name="T0?unit?РУБ.МВТ.МЕС">#REF!</definedName>
    <definedName name="T0?unit?РУБ.ТКВТЧ" localSheetId="2">#REF!</definedName>
    <definedName name="T0?unit?РУБ.ТКВТЧ" localSheetId="3">#REF!</definedName>
    <definedName name="T0?unit?РУБ.ТКВТЧ" localSheetId="4">#REF!</definedName>
    <definedName name="T0?unit?РУБ.ТКВТЧ" localSheetId="5">#REF!</definedName>
    <definedName name="T0?unit?РУБ.ТКВТЧ" localSheetId="6">#REF!</definedName>
    <definedName name="T0?unit?РУБ.ТКВТЧ" localSheetId="7">#REF!</definedName>
    <definedName name="T0?unit?РУБ.ТКВТЧ" localSheetId="8">#REF!</definedName>
    <definedName name="T0?unit?РУБ.ТКВТЧ" localSheetId="9">#REF!</definedName>
    <definedName name="T0?unit?РУБ.ТКВТЧ" localSheetId="10">#REF!</definedName>
    <definedName name="T0?unit?РУБ.ТКВТЧ">#REF!</definedName>
    <definedName name="T0?unit?ТГКАЛ" localSheetId="2">#REF!</definedName>
    <definedName name="T0?unit?ТГКАЛ" localSheetId="3">#REF!</definedName>
    <definedName name="T0?unit?ТГКАЛ" localSheetId="4">#REF!</definedName>
    <definedName name="T0?unit?ТГКАЛ" localSheetId="5">#REF!</definedName>
    <definedName name="T0?unit?ТГКАЛ" localSheetId="6">#REF!</definedName>
    <definedName name="T0?unit?ТГКАЛ" localSheetId="7">#REF!</definedName>
    <definedName name="T0?unit?ТГКАЛ" localSheetId="8">#REF!</definedName>
    <definedName name="T0?unit?ТГКАЛ" localSheetId="9">#REF!</definedName>
    <definedName name="T0?unit?ТГКАЛ" localSheetId="10">#REF!</definedName>
    <definedName name="T0?unit?ТГКАЛ">#REF!</definedName>
    <definedName name="T0?unit?ТРУБ">'[42]0'!$D$14:$H$52,   '[42]0'!$D$54:$H$59,   '[42]0'!$D$63:$H$64,   '[42]0'!$D$68:$H$70,   '[42]0'!$D$72:$H$74,   '[42]0'!$D$77:$H$77,   '[42]0'!$D$79:$H$81,   '[42]0'!$D$90:$H$91,   '[42]0'!$D$99:$H$104,   '[42]0'!$D$78:$H$78</definedName>
    <definedName name="T1.1?axis?R?ПЭ" localSheetId="2">#REF!,#REF!</definedName>
    <definedName name="T1.1?axis?R?ПЭ" localSheetId="3">#REF!,#REF!</definedName>
    <definedName name="T1.1?axis?R?ПЭ" localSheetId="4">#REF!,#REF!</definedName>
    <definedName name="T1.1?axis?R?ПЭ" localSheetId="5">#REF!,#REF!</definedName>
    <definedName name="T1.1?axis?R?ПЭ" localSheetId="6">#REF!,#REF!</definedName>
    <definedName name="T1.1?axis?R?ПЭ" localSheetId="7">#REF!,#REF!</definedName>
    <definedName name="T1.1?axis?R?ПЭ" localSheetId="8">#REF!,#REF!</definedName>
    <definedName name="T1.1?axis?R?ПЭ" localSheetId="9">#REF!,#REF!</definedName>
    <definedName name="T1.1?axis?R?ПЭ" localSheetId="10">#REF!,#REF!</definedName>
    <definedName name="T1.1?axis?R?ПЭ">#REF!,#REF!</definedName>
    <definedName name="T1.1?axis?R?ПЭ?" localSheetId="2">#REF!,#REF!</definedName>
    <definedName name="T1.1?axis?R?ПЭ?" localSheetId="3">#REF!,#REF!</definedName>
    <definedName name="T1.1?axis?R?ПЭ?" localSheetId="4">#REF!,#REF!</definedName>
    <definedName name="T1.1?axis?R?ПЭ?" localSheetId="5">#REF!,#REF!</definedName>
    <definedName name="T1.1?axis?R?ПЭ?" localSheetId="6">#REF!,#REF!</definedName>
    <definedName name="T1.1?axis?R?ПЭ?" localSheetId="7">#REF!,#REF!</definedName>
    <definedName name="T1.1?axis?R?ПЭ?" localSheetId="8">#REF!,#REF!</definedName>
    <definedName name="T1.1?axis?R?ПЭ?" localSheetId="9">#REF!,#REF!</definedName>
    <definedName name="T1.1?axis?R?ПЭ?" localSheetId="10">#REF!,#REF!</definedName>
    <definedName name="T1.1?axis?R?ПЭ?">#REF!,#REF!</definedName>
    <definedName name="T1.1?axis?ПРД?БАЗ" localSheetId="2">#REF!</definedName>
    <definedName name="T1.1?axis?ПРД?БАЗ" localSheetId="3">#REF!</definedName>
    <definedName name="T1.1?axis?ПРД?БАЗ" localSheetId="4">#REF!</definedName>
    <definedName name="T1.1?axis?ПРД?БАЗ" localSheetId="5">#REF!</definedName>
    <definedName name="T1.1?axis?ПРД?БАЗ" localSheetId="6">#REF!</definedName>
    <definedName name="T1.1?axis?ПРД?БАЗ" localSheetId="7">#REF!</definedName>
    <definedName name="T1.1?axis?ПРД?БАЗ" localSheetId="8">#REF!</definedName>
    <definedName name="T1.1?axis?ПРД?БАЗ" localSheetId="9">#REF!</definedName>
    <definedName name="T1.1?axis?ПРД?БАЗ" localSheetId="10">#REF!</definedName>
    <definedName name="T1.1?axis?ПРД?БАЗ">#REF!</definedName>
    <definedName name="T1.1?axis?ПРД?РЕГ" localSheetId="2">#REF!</definedName>
    <definedName name="T1.1?axis?ПРД?РЕГ" localSheetId="3">#REF!</definedName>
    <definedName name="T1.1?axis?ПРД?РЕГ" localSheetId="4">#REF!</definedName>
    <definedName name="T1.1?axis?ПРД?РЕГ" localSheetId="5">#REF!</definedName>
    <definedName name="T1.1?axis?ПРД?РЕГ" localSheetId="6">#REF!</definedName>
    <definedName name="T1.1?axis?ПРД?РЕГ" localSheetId="7">#REF!</definedName>
    <definedName name="T1.1?axis?ПРД?РЕГ" localSheetId="8">#REF!</definedName>
    <definedName name="T1.1?axis?ПРД?РЕГ" localSheetId="9">#REF!</definedName>
    <definedName name="T1.1?axis?ПРД?РЕГ" localSheetId="10">#REF!</definedName>
    <definedName name="T1.1?axis?ПРД?РЕГ">#REF!</definedName>
    <definedName name="T1.1?Data" localSheetId="2">#REF!,#REF!,#REF!,#REF!,#REF!</definedName>
    <definedName name="T1.1?Data" localSheetId="3">#REF!,#REF!,#REF!,#REF!,#REF!</definedName>
    <definedName name="T1.1?Data" localSheetId="4">#REF!,#REF!,#REF!,#REF!,#REF!</definedName>
    <definedName name="T1.1?Data" localSheetId="5">#REF!,#REF!,#REF!,#REF!,#REF!</definedName>
    <definedName name="T1.1?Data" localSheetId="6">#REF!,#REF!,#REF!,#REF!,#REF!</definedName>
    <definedName name="T1.1?Data" localSheetId="7">#REF!,#REF!,#REF!,#REF!,#REF!</definedName>
    <definedName name="T1.1?Data" localSheetId="8">#REF!,#REF!,#REF!,#REF!,#REF!</definedName>
    <definedName name="T1.1?Data" localSheetId="9">#REF!,#REF!,#REF!,#REF!,#REF!</definedName>
    <definedName name="T1.1?Data" localSheetId="10">#REF!,#REF!,#REF!,#REF!,#REF!</definedName>
    <definedName name="T1.1?Data">#REF!,#REF!,#REF!,#REF!,#REF!</definedName>
    <definedName name="T1.1?L1" localSheetId="2">#REF!</definedName>
    <definedName name="T1.1?L1" localSheetId="3">#REF!</definedName>
    <definedName name="T1.1?L1" localSheetId="4">#REF!</definedName>
    <definedName name="T1.1?L1" localSheetId="5">#REF!</definedName>
    <definedName name="T1.1?L1" localSheetId="6">#REF!</definedName>
    <definedName name="T1.1?L1" localSheetId="7">#REF!</definedName>
    <definedName name="T1.1?L1" localSheetId="8">#REF!</definedName>
    <definedName name="T1.1?L1" localSheetId="9">#REF!</definedName>
    <definedName name="T1.1?L1" localSheetId="10">#REF!</definedName>
    <definedName name="T1.1?L1">#REF!</definedName>
    <definedName name="T1.1?L1.1" localSheetId="2">#REF!</definedName>
    <definedName name="T1.1?L1.1" localSheetId="3">#REF!</definedName>
    <definedName name="T1.1?L1.1" localSheetId="4">#REF!</definedName>
    <definedName name="T1.1?L1.1" localSheetId="5">#REF!</definedName>
    <definedName name="T1.1?L1.1" localSheetId="6">#REF!</definedName>
    <definedName name="T1.1?L1.1" localSheetId="7">#REF!</definedName>
    <definedName name="T1.1?L1.1" localSheetId="8">#REF!</definedName>
    <definedName name="T1.1?L1.1" localSheetId="9">#REF!</definedName>
    <definedName name="T1.1?L1.1" localSheetId="10">#REF!</definedName>
    <definedName name="T1.1?L1.1">#REF!</definedName>
    <definedName name="T1.1?L1.1.x" localSheetId="2">#REF!</definedName>
    <definedName name="T1.1?L1.1.x" localSheetId="3">#REF!</definedName>
    <definedName name="T1.1?L1.1.x" localSheetId="4">#REF!</definedName>
    <definedName name="T1.1?L1.1.x" localSheetId="5">#REF!</definedName>
    <definedName name="T1.1?L1.1.x" localSheetId="6">#REF!</definedName>
    <definedName name="T1.1?L1.1.x" localSheetId="7">#REF!</definedName>
    <definedName name="T1.1?L1.1.x" localSheetId="8">#REF!</definedName>
    <definedName name="T1.1?L1.1.x" localSheetId="9">#REF!</definedName>
    <definedName name="T1.1?L1.1.x" localSheetId="10">#REF!</definedName>
    <definedName name="T1.1?L1.1.x">#REF!</definedName>
    <definedName name="T1.1?L1.2" localSheetId="2">#REF!</definedName>
    <definedName name="T1.1?L1.2" localSheetId="3">#REF!</definedName>
    <definedName name="T1.1?L1.2" localSheetId="4">#REF!</definedName>
    <definedName name="T1.1?L1.2" localSheetId="5">#REF!</definedName>
    <definedName name="T1.1?L1.2" localSheetId="6">#REF!</definedName>
    <definedName name="T1.1?L1.2" localSheetId="7">#REF!</definedName>
    <definedName name="T1.1?L1.2" localSheetId="8">#REF!</definedName>
    <definedName name="T1.1?L1.2" localSheetId="9">#REF!</definedName>
    <definedName name="T1.1?L1.2" localSheetId="10">#REF!</definedName>
    <definedName name="T1.1?L1.2">#REF!</definedName>
    <definedName name="T1.1?L1.2.x" localSheetId="2">#REF!</definedName>
    <definedName name="T1.1?L1.2.x" localSheetId="3">#REF!</definedName>
    <definedName name="T1.1?L1.2.x" localSheetId="4">#REF!</definedName>
    <definedName name="T1.1?L1.2.x" localSheetId="5">#REF!</definedName>
    <definedName name="T1.1?L1.2.x" localSheetId="6">#REF!</definedName>
    <definedName name="T1.1?L1.2.x" localSheetId="7">#REF!</definedName>
    <definedName name="T1.1?L1.2.x" localSheetId="8">#REF!</definedName>
    <definedName name="T1.1?L1.2.x" localSheetId="9">#REF!</definedName>
    <definedName name="T1.1?L1.2.x" localSheetId="10">#REF!</definedName>
    <definedName name="T1.1?L1.2.x">#REF!</definedName>
    <definedName name="T1.1?L2" localSheetId="2">#REF!</definedName>
    <definedName name="T1.1?L2" localSheetId="3">#REF!</definedName>
    <definedName name="T1.1?L2" localSheetId="4">#REF!</definedName>
    <definedName name="T1.1?L2" localSheetId="5">#REF!</definedName>
    <definedName name="T1.1?L2" localSheetId="6">#REF!</definedName>
    <definedName name="T1.1?L2" localSheetId="7">#REF!</definedName>
    <definedName name="T1.1?L2" localSheetId="8">#REF!</definedName>
    <definedName name="T1.1?L2" localSheetId="9">#REF!</definedName>
    <definedName name="T1.1?L2" localSheetId="10">#REF!</definedName>
    <definedName name="T1.1?L2">#REF!</definedName>
    <definedName name="T1.1?L3" localSheetId="2">#REF!</definedName>
    <definedName name="T1.1?L3" localSheetId="3">#REF!</definedName>
    <definedName name="T1.1?L3" localSheetId="4">#REF!</definedName>
    <definedName name="T1.1?L3" localSheetId="5">#REF!</definedName>
    <definedName name="T1.1?L3" localSheetId="6">#REF!</definedName>
    <definedName name="T1.1?L3" localSheetId="7">#REF!</definedName>
    <definedName name="T1.1?L3" localSheetId="8">#REF!</definedName>
    <definedName name="T1.1?L3" localSheetId="9">#REF!</definedName>
    <definedName name="T1.1?L3" localSheetId="10">#REF!</definedName>
    <definedName name="T1.1?L3">#REF!</definedName>
    <definedName name="T1.1?L4" localSheetId="2">#REF!</definedName>
    <definedName name="T1.1?L4" localSheetId="3">#REF!</definedName>
    <definedName name="T1.1?L4" localSheetId="4">#REF!</definedName>
    <definedName name="T1.1?L4" localSheetId="5">#REF!</definedName>
    <definedName name="T1.1?L4" localSheetId="6">#REF!</definedName>
    <definedName name="T1.1?L4" localSheetId="7">#REF!</definedName>
    <definedName name="T1.1?L4" localSheetId="8">#REF!</definedName>
    <definedName name="T1.1?L4" localSheetId="9">#REF!</definedName>
    <definedName name="T1.1?L4" localSheetId="10">#REF!</definedName>
    <definedName name="T1.1?L4">#REF!</definedName>
    <definedName name="T1.1?L5" localSheetId="2">#REF!</definedName>
    <definedName name="T1.1?L5" localSheetId="3">#REF!</definedName>
    <definedName name="T1.1?L5" localSheetId="4">#REF!</definedName>
    <definedName name="T1.1?L5" localSheetId="5">#REF!</definedName>
    <definedName name="T1.1?L5" localSheetId="6">#REF!</definedName>
    <definedName name="T1.1?L5" localSheetId="7">#REF!</definedName>
    <definedName name="T1.1?L5" localSheetId="8">#REF!</definedName>
    <definedName name="T1.1?L5" localSheetId="9">#REF!</definedName>
    <definedName name="T1.1?L5" localSheetId="10">#REF!</definedName>
    <definedName name="T1.1?L5">#REF!</definedName>
    <definedName name="T1.1?L6" localSheetId="2">#REF!</definedName>
    <definedName name="T1.1?L6" localSheetId="3">#REF!</definedName>
    <definedName name="T1.1?L6" localSheetId="4">#REF!</definedName>
    <definedName name="T1.1?L6" localSheetId="5">#REF!</definedName>
    <definedName name="T1.1?L6" localSheetId="6">#REF!</definedName>
    <definedName name="T1.1?L6" localSheetId="7">#REF!</definedName>
    <definedName name="T1.1?L6" localSheetId="8">#REF!</definedName>
    <definedName name="T1.1?L6" localSheetId="9">#REF!</definedName>
    <definedName name="T1.1?L6" localSheetId="10">#REF!</definedName>
    <definedName name="T1.1?L6">#REF!</definedName>
    <definedName name="T1.1?L7" localSheetId="2">#REF!</definedName>
    <definedName name="T1.1?L7" localSheetId="3">#REF!</definedName>
    <definedName name="T1.1?L7" localSheetId="4">#REF!</definedName>
    <definedName name="T1.1?L7" localSheetId="5">#REF!</definedName>
    <definedName name="T1.1?L7" localSheetId="6">#REF!</definedName>
    <definedName name="T1.1?L7" localSheetId="7">#REF!</definedName>
    <definedName name="T1.1?L7" localSheetId="8">#REF!</definedName>
    <definedName name="T1.1?L7" localSheetId="9">#REF!</definedName>
    <definedName name="T1.1?L7" localSheetId="10">#REF!</definedName>
    <definedName name="T1.1?L7">#REF!</definedName>
    <definedName name="T1.1?L8" localSheetId="2">#REF!</definedName>
    <definedName name="T1.1?L8" localSheetId="3">#REF!</definedName>
    <definedName name="T1.1?L8" localSheetId="4">#REF!</definedName>
    <definedName name="T1.1?L8" localSheetId="5">#REF!</definedName>
    <definedName name="T1.1?L8" localSheetId="6">#REF!</definedName>
    <definedName name="T1.1?L8" localSheetId="7">#REF!</definedName>
    <definedName name="T1.1?L8" localSheetId="8">#REF!</definedName>
    <definedName name="T1.1?L8" localSheetId="9">#REF!</definedName>
    <definedName name="T1.1?L8" localSheetId="10">#REF!</definedName>
    <definedName name="T1.1?L8">#REF!</definedName>
    <definedName name="T1.1?L9" localSheetId="2">#REF!</definedName>
    <definedName name="T1.1?L9" localSheetId="3">#REF!</definedName>
    <definedName name="T1.1?L9" localSheetId="4">#REF!</definedName>
    <definedName name="T1.1?L9" localSheetId="5">#REF!</definedName>
    <definedName name="T1.1?L9" localSheetId="6">#REF!</definedName>
    <definedName name="T1.1?L9" localSheetId="7">#REF!</definedName>
    <definedName name="T1.1?L9" localSheetId="8">#REF!</definedName>
    <definedName name="T1.1?L9" localSheetId="9">#REF!</definedName>
    <definedName name="T1.1?L9" localSheetId="10">#REF!</definedName>
    <definedName name="T1.1?L9">#REF!</definedName>
    <definedName name="T1.1?Name" localSheetId="2">#REF!</definedName>
    <definedName name="T1.1?Name" localSheetId="3">#REF!</definedName>
    <definedName name="T1.1?Name" localSheetId="4">#REF!</definedName>
    <definedName name="T1.1?Name" localSheetId="5">#REF!</definedName>
    <definedName name="T1.1?Name" localSheetId="6">#REF!</definedName>
    <definedName name="T1.1?Name" localSheetId="7">#REF!</definedName>
    <definedName name="T1.1?Name" localSheetId="8">#REF!</definedName>
    <definedName name="T1.1?Name" localSheetId="9">#REF!</definedName>
    <definedName name="T1.1?Name" localSheetId="10">#REF!</definedName>
    <definedName name="T1.1?Name">#REF!</definedName>
    <definedName name="T1.1?Table" localSheetId="2">#REF!</definedName>
    <definedName name="T1.1?Table" localSheetId="3">#REF!</definedName>
    <definedName name="T1.1?Table" localSheetId="4">#REF!</definedName>
    <definedName name="T1.1?Table" localSheetId="5">#REF!</definedName>
    <definedName name="T1.1?Table" localSheetId="6">#REF!</definedName>
    <definedName name="T1.1?Table" localSheetId="7">#REF!</definedName>
    <definedName name="T1.1?Table" localSheetId="8">#REF!</definedName>
    <definedName name="T1.1?Table" localSheetId="9">#REF!</definedName>
    <definedName name="T1.1?Table" localSheetId="10">#REF!</definedName>
    <definedName name="T1.1?Table">#REF!</definedName>
    <definedName name="T1.1?Title" localSheetId="2">#REF!</definedName>
    <definedName name="T1.1?Title" localSheetId="3">#REF!</definedName>
    <definedName name="T1.1?Title" localSheetId="4">#REF!</definedName>
    <definedName name="T1.1?Title" localSheetId="5">#REF!</definedName>
    <definedName name="T1.1?Title" localSheetId="6">#REF!</definedName>
    <definedName name="T1.1?Title" localSheetId="7">#REF!</definedName>
    <definedName name="T1.1?Title" localSheetId="8">#REF!</definedName>
    <definedName name="T1.1?Title" localSheetId="9">#REF!</definedName>
    <definedName name="T1.1?Title" localSheetId="10">#REF!</definedName>
    <definedName name="T1.1?Title">#REF!</definedName>
    <definedName name="T1.1?unit?ТКВТ" localSheetId="2">#REF!</definedName>
    <definedName name="T1.1?unit?ТКВТ" localSheetId="3">#REF!</definedName>
    <definedName name="T1.1?unit?ТКВТ" localSheetId="4">#REF!</definedName>
    <definedName name="T1.1?unit?ТКВТ" localSheetId="5">#REF!</definedName>
    <definedName name="T1.1?unit?ТКВТ" localSheetId="6">#REF!</definedName>
    <definedName name="T1.1?unit?ТКВТ" localSheetId="7">#REF!</definedName>
    <definedName name="T1.1?unit?ТКВТ" localSheetId="8">#REF!</definedName>
    <definedName name="T1.1?unit?ТКВТ" localSheetId="9">#REF!</definedName>
    <definedName name="T1.1?unit?ТКВТ" localSheetId="10">#REF!</definedName>
    <definedName name="T1.1?unit?ТКВТ">#REF!</definedName>
    <definedName name="T1.1_Copy1" localSheetId="2">#REF!</definedName>
    <definedName name="T1.1_Copy1" localSheetId="3">#REF!</definedName>
    <definedName name="T1.1_Copy1" localSheetId="4">#REF!</definedName>
    <definedName name="T1.1_Copy1" localSheetId="5">#REF!</definedName>
    <definedName name="T1.1_Copy1" localSheetId="6">#REF!</definedName>
    <definedName name="T1.1_Copy1" localSheetId="7">#REF!</definedName>
    <definedName name="T1.1_Copy1" localSheetId="8">#REF!</definedName>
    <definedName name="T1.1_Copy1" localSheetId="9">#REF!</definedName>
    <definedName name="T1.1_Copy1" localSheetId="10">#REF!</definedName>
    <definedName name="T1.1_Copy1">#REF!</definedName>
    <definedName name="T1.1_Copy2" localSheetId="2">#REF!</definedName>
    <definedName name="T1.1_Copy2" localSheetId="3">#REF!</definedName>
    <definedName name="T1.1_Copy2" localSheetId="4">#REF!</definedName>
    <definedName name="T1.1_Copy2" localSheetId="5">#REF!</definedName>
    <definedName name="T1.1_Copy2" localSheetId="6">#REF!</definedName>
    <definedName name="T1.1_Copy2" localSheetId="7">#REF!</definedName>
    <definedName name="T1.1_Copy2" localSheetId="8">#REF!</definedName>
    <definedName name="T1.1_Copy2" localSheetId="9">#REF!</definedName>
    <definedName name="T1.1_Copy2" localSheetId="10">#REF!</definedName>
    <definedName name="T1.1_Copy2">#REF!</definedName>
    <definedName name="T1.1_Name1" localSheetId="2">#REF!</definedName>
    <definedName name="T1.1_Name1" localSheetId="3">#REF!</definedName>
    <definedName name="T1.1_Name1" localSheetId="4">#REF!</definedName>
    <definedName name="T1.1_Name1" localSheetId="5">#REF!</definedName>
    <definedName name="T1.1_Name1" localSheetId="6">#REF!</definedName>
    <definedName name="T1.1_Name1" localSheetId="7">#REF!</definedName>
    <definedName name="T1.1_Name1" localSheetId="8">#REF!</definedName>
    <definedName name="T1.1_Name1" localSheetId="9">#REF!</definedName>
    <definedName name="T1.1_Name1" localSheetId="10">#REF!</definedName>
    <definedName name="T1.1_Name1">#REF!</definedName>
    <definedName name="T1.1_Name2" localSheetId="2">#REF!</definedName>
    <definedName name="T1.1_Name2" localSheetId="3">#REF!</definedName>
    <definedName name="T1.1_Name2" localSheetId="4">#REF!</definedName>
    <definedName name="T1.1_Name2" localSheetId="5">#REF!</definedName>
    <definedName name="T1.1_Name2" localSheetId="6">#REF!</definedName>
    <definedName name="T1.1_Name2" localSheetId="7">#REF!</definedName>
    <definedName name="T1.1_Name2" localSheetId="8">#REF!</definedName>
    <definedName name="T1.1_Name2" localSheetId="9">#REF!</definedName>
    <definedName name="T1.1_Name2" localSheetId="10">#REF!</definedName>
    <definedName name="T1.1_Name2">#REF!</definedName>
    <definedName name="T1.2?axis?ПРД?БАЗ" localSheetId="2">#REF!</definedName>
    <definedName name="T1.2?axis?ПРД?БАЗ" localSheetId="3">#REF!</definedName>
    <definedName name="T1.2?axis?ПРД?БАЗ" localSheetId="4">#REF!</definedName>
    <definedName name="T1.2?axis?ПРД?БАЗ" localSheetId="5">#REF!</definedName>
    <definedName name="T1.2?axis?ПРД?БАЗ" localSheetId="6">#REF!</definedName>
    <definedName name="T1.2?axis?ПРД?БАЗ" localSheetId="7">#REF!</definedName>
    <definedName name="T1.2?axis?ПРД?БАЗ" localSheetId="8">#REF!</definedName>
    <definedName name="T1.2?axis?ПРД?БАЗ" localSheetId="9">#REF!</definedName>
    <definedName name="T1.2?axis?ПРД?БАЗ" localSheetId="10">#REF!</definedName>
    <definedName name="T1.2?axis?ПРД?БАЗ">#REF!</definedName>
    <definedName name="T1.2?axis?ПРД?РЕГ" localSheetId="2">#REF!</definedName>
    <definedName name="T1.2?axis?ПРД?РЕГ" localSheetId="3">#REF!</definedName>
    <definedName name="T1.2?axis?ПРД?РЕГ" localSheetId="4">#REF!</definedName>
    <definedName name="T1.2?axis?ПРД?РЕГ" localSheetId="5">#REF!</definedName>
    <definedName name="T1.2?axis?ПРД?РЕГ" localSheetId="6">#REF!</definedName>
    <definedName name="T1.2?axis?ПРД?РЕГ" localSheetId="7">#REF!</definedName>
    <definedName name="T1.2?axis?ПРД?РЕГ" localSheetId="8">#REF!</definedName>
    <definedName name="T1.2?axis?ПРД?РЕГ" localSheetId="9">#REF!</definedName>
    <definedName name="T1.2?axis?ПРД?РЕГ" localSheetId="10">#REF!</definedName>
    <definedName name="T1.2?axis?ПРД?РЕГ">#REF!</definedName>
    <definedName name="T1.2?Data" localSheetId="2">#REF!,#REF!,#REF!,#REF!</definedName>
    <definedName name="T1.2?Data" localSheetId="3">#REF!,#REF!,#REF!,#REF!</definedName>
    <definedName name="T1.2?Data" localSheetId="4">#REF!,#REF!,#REF!,#REF!</definedName>
    <definedName name="T1.2?Data" localSheetId="5">#REF!,#REF!,#REF!,#REF!</definedName>
    <definedName name="T1.2?Data" localSheetId="6">#REF!,#REF!,#REF!,#REF!</definedName>
    <definedName name="T1.2?Data" localSheetId="7">#REF!,#REF!,#REF!,#REF!</definedName>
    <definedName name="T1.2?Data" localSheetId="8">#REF!,#REF!,#REF!,#REF!</definedName>
    <definedName name="T1.2?Data" localSheetId="9">#REF!,#REF!,#REF!,#REF!</definedName>
    <definedName name="T1.2?Data" localSheetId="10">#REF!,#REF!,#REF!,#REF!</definedName>
    <definedName name="T1.2?Data">#REF!,#REF!,#REF!,#REF!</definedName>
    <definedName name="T1.2?L1" localSheetId="2">#REF!</definedName>
    <definedName name="T1.2?L1" localSheetId="3">#REF!</definedName>
    <definedName name="T1.2?L1" localSheetId="4">#REF!</definedName>
    <definedName name="T1.2?L1" localSheetId="5">#REF!</definedName>
    <definedName name="T1.2?L1" localSheetId="6">#REF!</definedName>
    <definedName name="T1.2?L1" localSheetId="7">#REF!</definedName>
    <definedName name="T1.2?L1" localSheetId="8">#REF!</definedName>
    <definedName name="T1.2?L1" localSheetId="9">#REF!</definedName>
    <definedName name="T1.2?L1" localSheetId="10">#REF!</definedName>
    <definedName name="T1.2?L1">#REF!</definedName>
    <definedName name="T1.2?L1.1" localSheetId="2">#REF!</definedName>
    <definedName name="T1.2?L1.1" localSheetId="3">#REF!</definedName>
    <definedName name="T1.2?L1.1" localSheetId="4">#REF!</definedName>
    <definedName name="T1.2?L1.1" localSheetId="5">#REF!</definedName>
    <definedName name="T1.2?L1.1" localSheetId="6">#REF!</definedName>
    <definedName name="T1.2?L1.1" localSheetId="7">#REF!</definedName>
    <definedName name="T1.2?L1.1" localSheetId="8">#REF!</definedName>
    <definedName name="T1.2?L1.1" localSheetId="9">#REF!</definedName>
    <definedName name="T1.2?L1.1" localSheetId="10">#REF!</definedName>
    <definedName name="T1.2?L1.1">#REF!</definedName>
    <definedName name="T1.2?L1.2" localSheetId="2">#REF!</definedName>
    <definedName name="T1.2?L1.2" localSheetId="3">#REF!</definedName>
    <definedName name="T1.2?L1.2" localSheetId="4">#REF!</definedName>
    <definedName name="T1.2?L1.2" localSheetId="5">#REF!</definedName>
    <definedName name="T1.2?L1.2" localSheetId="6">#REF!</definedName>
    <definedName name="T1.2?L1.2" localSheetId="7">#REF!</definedName>
    <definedName name="T1.2?L1.2" localSheetId="8">#REF!</definedName>
    <definedName name="T1.2?L1.2" localSheetId="9">#REF!</definedName>
    <definedName name="T1.2?L1.2" localSheetId="10">#REF!</definedName>
    <definedName name="T1.2?L1.2">#REF!</definedName>
    <definedName name="T1.2?L1.3" localSheetId="2">#REF!</definedName>
    <definedName name="T1.2?L1.3" localSheetId="3">#REF!</definedName>
    <definedName name="T1.2?L1.3" localSheetId="4">#REF!</definedName>
    <definedName name="T1.2?L1.3" localSheetId="5">#REF!</definedName>
    <definedName name="T1.2?L1.3" localSheetId="6">#REF!</definedName>
    <definedName name="T1.2?L1.3" localSheetId="7">#REF!</definedName>
    <definedName name="T1.2?L1.3" localSheetId="8">#REF!</definedName>
    <definedName name="T1.2?L1.3" localSheetId="9">#REF!</definedName>
    <definedName name="T1.2?L1.3" localSheetId="10">#REF!</definedName>
    <definedName name="T1.2?L1.3">#REF!</definedName>
    <definedName name="T1.2?L1.3.1" localSheetId="2">#REF!</definedName>
    <definedName name="T1.2?L1.3.1" localSheetId="3">#REF!</definedName>
    <definedName name="T1.2?L1.3.1" localSheetId="4">#REF!</definedName>
    <definedName name="T1.2?L1.3.1" localSheetId="5">#REF!</definedName>
    <definedName name="T1.2?L1.3.1" localSheetId="6">#REF!</definedName>
    <definedName name="T1.2?L1.3.1" localSheetId="7">#REF!</definedName>
    <definedName name="T1.2?L1.3.1" localSheetId="8">#REF!</definedName>
    <definedName name="T1.2?L1.3.1" localSheetId="9">#REF!</definedName>
    <definedName name="T1.2?L1.3.1" localSheetId="10">#REF!</definedName>
    <definedName name="T1.2?L1.3.1">#REF!</definedName>
    <definedName name="T1.2?L1.3.2" localSheetId="2">#REF!</definedName>
    <definedName name="T1.2?L1.3.2" localSheetId="3">#REF!</definedName>
    <definedName name="T1.2?L1.3.2" localSheetId="4">#REF!</definedName>
    <definedName name="T1.2?L1.3.2" localSheetId="5">#REF!</definedName>
    <definedName name="T1.2?L1.3.2" localSheetId="6">#REF!</definedName>
    <definedName name="T1.2?L1.3.2" localSheetId="7">#REF!</definedName>
    <definedName name="T1.2?L1.3.2" localSheetId="8">#REF!</definedName>
    <definedName name="T1.2?L1.3.2" localSheetId="9">#REF!</definedName>
    <definedName name="T1.2?L1.3.2" localSheetId="10">#REF!</definedName>
    <definedName name="T1.2?L1.3.2">#REF!</definedName>
    <definedName name="T1.2?L1.4" localSheetId="2">#REF!</definedName>
    <definedName name="T1.2?L1.4" localSheetId="3">#REF!</definedName>
    <definedName name="T1.2?L1.4" localSheetId="4">#REF!</definedName>
    <definedName name="T1.2?L1.4" localSheetId="5">#REF!</definedName>
    <definedName name="T1.2?L1.4" localSheetId="6">#REF!</definedName>
    <definedName name="T1.2?L1.4" localSheetId="7">#REF!</definedName>
    <definedName name="T1.2?L1.4" localSheetId="8">#REF!</definedName>
    <definedName name="T1.2?L1.4" localSheetId="9">#REF!</definedName>
    <definedName name="T1.2?L1.4" localSheetId="10">#REF!</definedName>
    <definedName name="T1.2?L1.4">#REF!</definedName>
    <definedName name="T1.2?L2" localSheetId="2">#REF!</definedName>
    <definedName name="T1.2?L2" localSheetId="3">#REF!</definedName>
    <definedName name="T1.2?L2" localSheetId="4">#REF!</definedName>
    <definedName name="T1.2?L2" localSheetId="5">#REF!</definedName>
    <definedName name="T1.2?L2" localSheetId="6">#REF!</definedName>
    <definedName name="T1.2?L2" localSheetId="7">#REF!</definedName>
    <definedName name="T1.2?L2" localSheetId="8">#REF!</definedName>
    <definedName name="T1.2?L2" localSheetId="9">#REF!</definedName>
    <definedName name="T1.2?L2" localSheetId="10">#REF!</definedName>
    <definedName name="T1.2?L2">#REF!</definedName>
    <definedName name="T1.2?L3" localSheetId="2">#REF!</definedName>
    <definedName name="T1.2?L3" localSheetId="3">#REF!</definedName>
    <definedName name="T1.2?L3" localSheetId="4">#REF!</definedName>
    <definedName name="T1.2?L3" localSheetId="5">#REF!</definedName>
    <definedName name="T1.2?L3" localSheetId="6">#REF!</definedName>
    <definedName name="T1.2?L3" localSheetId="7">#REF!</definedName>
    <definedName name="T1.2?L3" localSheetId="8">#REF!</definedName>
    <definedName name="T1.2?L3" localSheetId="9">#REF!</definedName>
    <definedName name="T1.2?L3" localSheetId="10">#REF!</definedName>
    <definedName name="T1.2?L3">#REF!</definedName>
    <definedName name="T1.2?L4" localSheetId="2">#REF!</definedName>
    <definedName name="T1.2?L4" localSheetId="3">#REF!</definedName>
    <definedName name="T1.2?L4" localSheetId="4">#REF!</definedName>
    <definedName name="T1.2?L4" localSheetId="5">#REF!</definedName>
    <definedName name="T1.2?L4" localSheetId="6">#REF!</definedName>
    <definedName name="T1.2?L4" localSheetId="7">#REF!</definedName>
    <definedName name="T1.2?L4" localSheetId="8">#REF!</definedName>
    <definedName name="T1.2?L4" localSheetId="9">#REF!</definedName>
    <definedName name="T1.2?L4" localSheetId="10">#REF!</definedName>
    <definedName name="T1.2?L4">#REF!</definedName>
    <definedName name="T1.2?L4.1" localSheetId="2">#REF!</definedName>
    <definedName name="T1.2?L4.1" localSheetId="3">#REF!</definedName>
    <definedName name="T1.2?L4.1" localSheetId="4">#REF!</definedName>
    <definedName name="T1.2?L4.1" localSheetId="5">#REF!</definedName>
    <definedName name="T1.2?L4.1" localSheetId="6">#REF!</definedName>
    <definedName name="T1.2?L4.1" localSheetId="7">#REF!</definedName>
    <definedName name="T1.2?L4.1" localSheetId="8">#REF!</definedName>
    <definedName name="T1.2?L4.1" localSheetId="9">#REF!</definedName>
    <definedName name="T1.2?L4.1" localSheetId="10">#REF!</definedName>
    <definedName name="T1.2?L4.1">#REF!</definedName>
    <definedName name="T1.2?L4.2" localSheetId="2">#REF!</definedName>
    <definedName name="T1.2?L4.2" localSheetId="3">#REF!</definedName>
    <definedName name="T1.2?L4.2" localSheetId="4">#REF!</definedName>
    <definedName name="T1.2?L4.2" localSheetId="5">#REF!</definedName>
    <definedName name="T1.2?L4.2" localSheetId="6">#REF!</definedName>
    <definedName name="T1.2?L4.2" localSheetId="7">#REF!</definedName>
    <definedName name="T1.2?L4.2" localSheetId="8">#REF!</definedName>
    <definedName name="T1.2?L4.2" localSheetId="9">#REF!</definedName>
    <definedName name="T1.2?L4.2" localSheetId="10">#REF!</definedName>
    <definedName name="T1.2?L4.2">#REF!</definedName>
    <definedName name="T1.2?L4.3" localSheetId="2">#REF!</definedName>
    <definedName name="T1.2?L4.3" localSheetId="3">#REF!</definedName>
    <definedName name="T1.2?L4.3" localSheetId="4">#REF!</definedName>
    <definedName name="T1.2?L4.3" localSheetId="5">#REF!</definedName>
    <definedName name="T1.2?L4.3" localSheetId="6">#REF!</definedName>
    <definedName name="T1.2?L4.3" localSheetId="7">#REF!</definedName>
    <definedName name="T1.2?L4.3" localSheetId="8">#REF!</definedName>
    <definedName name="T1.2?L4.3" localSheetId="9">#REF!</definedName>
    <definedName name="T1.2?L4.3" localSheetId="10">#REF!</definedName>
    <definedName name="T1.2?L4.3">#REF!</definedName>
    <definedName name="T1.2?L4.4" localSheetId="2">#REF!</definedName>
    <definedName name="T1.2?L4.4" localSheetId="3">#REF!</definedName>
    <definedName name="T1.2?L4.4" localSheetId="4">#REF!</definedName>
    <definedName name="T1.2?L4.4" localSheetId="5">#REF!</definedName>
    <definedName name="T1.2?L4.4" localSheetId="6">#REF!</definedName>
    <definedName name="T1.2?L4.4" localSheetId="7">#REF!</definedName>
    <definedName name="T1.2?L4.4" localSheetId="8">#REF!</definedName>
    <definedName name="T1.2?L4.4" localSheetId="9">#REF!</definedName>
    <definedName name="T1.2?L4.4" localSheetId="10">#REF!</definedName>
    <definedName name="T1.2?L4.4">#REF!</definedName>
    <definedName name="T1.2?Name" localSheetId="2">#REF!</definedName>
    <definedName name="T1.2?Name" localSheetId="3">#REF!</definedName>
    <definedName name="T1.2?Name" localSheetId="4">#REF!</definedName>
    <definedName name="T1.2?Name" localSheetId="5">#REF!</definedName>
    <definedName name="T1.2?Name" localSheetId="6">#REF!</definedName>
    <definedName name="T1.2?Name" localSheetId="7">#REF!</definedName>
    <definedName name="T1.2?Name" localSheetId="8">#REF!</definedName>
    <definedName name="T1.2?Name" localSheetId="9">#REF!</definedName>
    <definedName name="T1.2?Name" localSheetId="10">#REF!</definedName>
    <definedName name="T1.2?Name">#REF!</definedName>
    <definedName name="T1.2?Table" localSheetId="2">#REF!</definedName>
    <definedName name="T1.2?Table" localSheetId="3">#REF!</definedName>
    <definedName name="T1.2?Table" localSheetId="4">#REF!</definedName>
    <definedName name="T1.2?Table" localSheetId="5">#REF!</definedName>
    <definedName name="T1.2?Table" localSheetId="6">#REF!</definedName>
    <definedName name="T1.2?Table" localSheetId="7">#REF!</definedName>
    <definedName name="T1.2?Table" localSheetId="8">#REF!</definedName>
    <definedName name="T1.2?Table" localSheetId="9">#REF!</definedName>
    <definedName name="T1.2?Table" localSheetId="10">#REF!</definedName>
    <definedName name="T1.2?Table">#REF!</definedName>
    <definedName name="T1.2?Title" localSheetId="2">#REF!</definedName>
    <definedName name="T1.2?Title" localSheetId="3">#REF!</definedName>
    <definedName name="T1.2?Title" localSheetId="4">#REF!</definedName>
    <definedName name="T1.2?Title" localSheetId="5">#REF!</definedName>
    <definedName name="T1.2?Title" localSheetId="6">#REF!</definedName>
    <definedName name="T1.2?Title" localSheetId="7">#REF!</definedName>
    <definedName name="T1.2?Title" localSheetId="8">#REF!</definedName>
    <definedName name="T1.2?Title" localSheetId="9">#REF!</definedName>
    <definedName name="T1.2?Title" localSheetId="10">#REF!</definedName>
    <definedName name="T1.2?Title">#REF!</definedName>
    <definedName name="T1.2?unit?ТКВТ" localSheetId="2">#REF!</definedName>
    <definedName name="T1.2?unit?ТКВТ" localSheetId="3">#REF!</definedName>
    <definedName name="T1.2?unit?ТКВТ" localSheetId="4">#REF!</definedName>
    <definedName name="T1.2?unit?ТКВТ" localSheetId="5">#REF!</definedName>
    <definedName name="T1.2?unit?ТКВТ" localSheetId="6">#REF!</definedName>
    <definedName name="T1.2?unit?ТКВТ" localSheetId="7">#REF!</definedName>
    <definedName name="T1.2?unit?ТКВТ" localSheetId="8">#REF!</definedName>
    <definedName name="T1.2?unit?ТКВТ" localSheetId="9">#REF!</definedName>
    <definedName name="T1.2?unit?ТКВТ" localSheetId="10">#REF!</definedName>
    <definedName name="T1.2?unit?ТКВТ">#REF!</definedName>
    <definedName name="T1?axis?ПРД?БАЗ">'[42]1'!$I$6:$J$23,'[42]1'!$F$6:$G$23</definedName>
    <definedName name="T1?axis?ПРД?ПРЕД">'[42]1'!$K$6:$L$23,'[42]1'!$D$6:$E$23</definedName>
    <definedName name="T1?axis?ПРД?РЕГ" localSheetId="2">#REF!</definedName>
    <definedName name="T1?axis?ПРД?РЕГ" localSheetId="3">#REF!</definedName>
    <definedName name="T1?axis?ПРД?РЕГ" localSheetId="4">#REF!</definedName>
    <definedName name="T1?axis?ПРД?РЕГ" localSheetId="5">#REF!</definedName>
    <definedName name="T1?axis?ПРД?РЕГ" localSheetId="6">#REF!</definedName>
    <definedName name="T1?axis?ПРД?РЕГ" localSheetId="7">#REF!</definedName>
    <definedName name="T1?axis?ПРД?РЕГ" localSheetId="8">#REF!</definedName>
    <definedName name="T1?axis?ПРД?РЕГ" localSheetId="9">#REF!</definedName>
    <definedName name="T1?axis?ПРД?РЕГ" localSheetId="10">#REF!</definedName>
    <definedName name="T1?axis?ПРД?РЕГ">#REF!</definedName>
    <definedName name="T1?axis?ПФ?ПЛАН">'[42]1'!$I$6:$I$23,'[42]1'!$D$6:$D$23,'[42]1'!$K$6:$K$23,'[42]1'!$F$6:$F$23</definedName>
    <definedName name="T1?axis?ПФ?ФАКТ">'[42]1'!$J$6:$J$23,'[42]1'!$E$6:$E$23,'[42]1'!$L$6:$L$23,'[42]1'!$G$6:$G$23</definedName>
    <definedName name="T1?Data">'[42]1'!$D$6:$L$12,   '[42]1'!$D$14:$L$18,   '[42]1'!$D$20:$L$23</definedName>
    <definedName name="T1?item_ext?РОСТ" localSheetId="2">#REF!</definedName>
    <definedName name="T1?item_ext?РОСТ" localSheetId="3">#REF!</definedName>
    <definedName name="T1?item_ext?РОСТ" localSheetId="4">#REF!</definedName>
    <definedName name="T1?item_ext?РОСТ" localSheetId="5">#REF!</definedName>
    <definedName name="T1?item_ext?РОСТ" localSheetId="6">#REF!</definedName>
    <definedName name="T1?item_ext?РОСТ" localSheetId="7">#REF!</definedName>
    <definedName name="T1?item_ext?РОСТ" localSheetId="8">#REF!</definedName>
    <definedName name="T1?item_ext?РОСТ" localSheetId="9">#REF!</definedName>
    <definedName name="T1?item_ext?РОСТ" localSheetId="10">#REF!</definedName>
    <definedName name="T1?item_ext?РОСТ">#REF!</definedName>
    <definedName name="T1?L1" localSheetId="2">#REF!</definedName>
    <definedName name="T1?L1" localSheetId="3">#REF!</definedName>
    <definedName name="T1?L1" localSheetId="4">#REF!</definedName>
    <definedName name="T1?L1" localSheetId="5">#REF!</definedName>
    <definedName name="T1?L1" localSheetId="6">#REF!</definedName>
    <definedName name="T1?L1" localSheetId="7">#REF!</definedName>
    <definedName name="T1?L1" localSheetId="8">#REF!</definedName>
    <definedName name="T1?L1" localSheetId="9">#REF!</definedName>
    <definedName name="T1?L1" localSheetId="10">#REF!</definedName>
    <definedName name="T1?L1">#REF!</definedName>
    <definedName name="T1?L2" localSheetId="2">#REF!</definedName>
    <definedName name="T1?L2" localSheetId="3">#REF!</definedName>
    <definedName name="T1?L2" localSheetId="4">#REF!</definedName>
    <definedName name="T1?L2" localSheetId="5">#REF!</definedName>
    <definedName name="T1?L2" localSheetId="6">#REF!</definedName>
    <definedName name="T1?L2" localSheetId="7">#REF!</definedName>
    <definedName name="T1?L2" localSheetId="8">#REF!</definedName>
    <definedName name="T1?L2" localSheetId="9">#REF!</definedName>
    <definedName name="T1?L2" localSheetId="10">#REF!</definedName>
    <definedName name="T1?L2">#REF!</definedName>
    <definedName name="T1?L3" localSheetId="2">#REF!</definedName>
    <definedName name="T1?L3" localSheetId="3">#REF!</definedName>
    <definedName name="T1?L3" localSheetId="4">#REF!</definedName>
    <definedName name="T1?L3" localSheetId="5">#REF!</definedName>
    <definedName name="T1?L3" localSheetId="6">#REF!</definedName>
    <definedName name="T1?L3" localSheetId="7">#REF!</definedName>
    <definedName name="T1?L3" localSheetId="8">#REF!</definedName>
    <definedName name="T1?L3" localSheetId="9">#REF!</definedName>
    <definedName name="T1?L3" localSheetId="10">#REF!</definedName>
    <definedName name="T1?L3">#REF!</definedName>
    <definedName name="T1?L4" localSheetId="2">#REF!</definedName>
    <definedName name="T1?L4" localSheetId="3">#REF!</definedName>
    <definedName name="T1?L4" localSheetId="4">#REF!</definedName>
    <definedName name="T1?L4" localSheetId="5">#REF!</definedName>
    <definedName name="T1?L4" localSheetId="6">#REF!</definedName>
    <definedName name="T1?L4" localSheetId="7">#REF!</definedName>
    <definedName name="T1?L4" localSheetId="8">#REF!</definedName>
    <definedName name="T1?L4" localSheetId="9">#REF!</definedName>
    <definedName name="T1?L4" localSheetId="10">#REF!</definedName>
    <definedName name="T1?L4">#REF!</definedName>
    <definedName name="T1?L5" localSheetId="2">#REF!</definedName>
    <definedName name="T1?L5" localSheetId="3">#REF!</definedName>
    <definedName name="T1?L5" localSheetId="4">#REF!</definedName>
    <definedName name="T1?L5" localSheetId="5">#REF!</definedName>
    <definedName name="T1?L5" localSheetId="6">#REF!</definedName>
    <definedName name="T1?L5" localSheetId="7">#REF!</definedName>
    <definedName name="T1?L5" localSheetId="8">#REF!</definedName>
    <definedName name="T1?L5" localSheetId="9">#REF!</definedName>
    <definedName name="T1?L5" localSheetId="10">#REF!</definedName>
    <definedName name="T1?L5">#REF!</definedName>
    <definedName name="T1?L6" localSheetId="2">#REF!</definedName>
    <definedName name="T1?L6" localSheetId="3">#REF!</definedName>
    <definedName name="T1?L6" localSheetId="4">#REF!</definedName>
    <definedName name="T1?L6" localSheetId="5">#REF!</definedName>
    <definedName name="T1?L6" localSheetId="6">#REF!</definedName>
    <definedName name="T1?L6" localSheetId="7">#REF!</definedName>
    <definedName name="T1?L6" localSheetId="8">#REF!</definedName>
    <definedName name="T1?L6" localSheetId="9">#REF!</definedName>
    <definedName name="T1?L6" localSheetId="10">#REF!</definedName>
    <definedName name="T1?L6">#REF!</definedName>
    <definedName name="T1?L7" localSheetId="2">#REF!</definedName>
    <definedName name="T1?L7" localSheetId="3">#REF!</definedName>
    <definedName name="T1?L7" localSheetId="4">#REF!</definedName>
    <definedName name="T1?L7" localSheetId="5">#REF!</definedName>
    <definedName name="T1?L7" localSheetId="6">#REF!</definedName>
    <definedName name="T1?L7" localSheetId="7">#REF!</definedName>
    <definedName name="T1?L7" localSheetId="8">#REF!</definedName>
    <definedName name="T1?L7" localSheetId="9">#REF!</definedName>
    <definedName name="T1?L7" localSheetId="10">#REF!</definedName>
    <definedName name="T1?L7">#REF!</definedName>
    <definedName name="T1?L7.1" localSheetId="2">#REF!</definedName>
    <definedName name="T1?L7.1" localSheetId="3">#REF!</definedName>
    <definedName name="T1?L7.1" localSheetId="4">#REF!</definedName>
    <definedName name="T1?L7.1" localSheetId="5">#REF!</definedName>
    <definedName name="T1?L7.1" localSheetId="6">#REF!</definedName>
    <definedName name="T1?L7.1" localSheetId="7">#REF!</definedName>
    <definedName name="T1?L7.1" localSheetId="8">#REF!</definedName>
    <definedName name="T1?L7.1" localSheetId="9">#REF!</definedName>
    <definedName name="T1?L7.1" localSheetId="10">#REF!</definedName>
    <definedName name="T1?L7.1">#REF!</definedName>
    <definedName name="T1?L7.2" localSheetId="2">#REF!</definedName>
    <definedName name="T1?L7.2" localSheetId="3">#REF!</definedName>
    <definedName name="T1?L7.2" localSheetId="4">#REF!</definedName>
    <definedName name="T1?L7.2" localSheetId="5">#REF!</definedName>
    <definedName name="T1?L7.2" localSheetId="6">#REF!</definedName>
    <definedName name="T1?L7.2" localSheetId="7">#REF!</definedName>
    <definedName name="T1?L7.2" localSheetId="8">#REF!</definedName>
    <definedName name="T1?L7.2" localSheetId="9">#REF!</definedName>
    <definedName name="T1?L7.2" localSheetId="10">#REF!</definedName>
    <definedName name="T1?L7.2">#REF!</definedName>
    <definedName name="T1?L7.3" localSheetId="2">#REF!</definedName>
    <definedName name="T1?L7.3" localSheetId="3">#REF!</definedName>
    <definedName name="T1?L7.3" localSheetId="4">#REF!</definedName>
    <definedName name="T1?L7.3" localSheetId="5">#REF!</definedName>
    <definedName name="T1?L7.3" localSheetId="6">#REF!</definedName>
    <definedName name="T1?L7.3" localSheetId="7">#REF!</definedName>
    <definedName name="T1?L7.3" localSheetId="8">#REF!</definedName>
    <definedName name="T1?L7.3" localSheetId="9">#REF!</definedName>
    <definedName name="T1?L7.3" localSheetId="10">#REF!</definedName>
    <definedName name="T1?L7.3">#REF!</definedName>
    <definedName name="T1?L7.4" localSheetId="2">#REF!</definedName>
    <definedName name="T1?L7.4" localSheetId="3">#REF!</definedName>
    <definedName name="T1?L7.4" localSheetId="4">#REF!</definedName>
    <definedName name="T1?L7.4" localSheetId="5">#REF!</definedName>
    <definedName name="T1?L7.4" localSheetId="6">#REF!</definedName>
    <definedName name="T1?L7.4" localSheetId="7">#REF!</definedName>
    <definedName name="T1?L7.4" localSheetId="8">#REF!</definedName>
    <definedName name="T1?L7.4" localSheetId="9">#REF!</definedName>
    <definedName name="T1?L7.4" localSheetId="10">#REF!</definedName>
    <definedName name="T1?L7.4">#REF!</definedName>
    <definedName name="T1?L8" localSheetId="2">#REF!</definedName>
    <definedName name="T1?L8" localSheetId="3">#REF!</definedName>
    <definedName name="T1?L8" localSheetId="4">#REF!</definedName>
    <definedName name="T1?L8" localSheetId="5">#REF!</definedName>
    <definedName name="T1?L8" localSheetId="6">#REF!</definedName>
    <definedName name="T1?L8" localSheetId="7">#REF!</definedName>
    <definedName name="T1?L8" localSheetId="8">#REF!</definedName>
    <definedName name="T1?L8" localSheetId="9">#REF!</definedName>
    <definedName name="T1?L8" localSheetId="10">#REF!</definedName>
    <definedName name="T1?L8">#REF!</definedName>
    <definedName name="T1?L8.1" localSheetId="2">#REF!</definedName>
    <definedName name="T1?L8.1" localSheetId="3">#REF!</definedName>
    <definedName name="T1?L8.1" localSheetId="4">#REF!</definedName>
    <definedName name="T1?L8.1" localSheetId="5">#REF!</definedName>
    <definedName name="T1?L8.1" localSheetId="6">#REF!</definedName>
    <definedName name="T1?L8.1" localSheetId="7">#REF!</definedName>
    <definedName name="T1?L8.1" localSheetId="8">#REF!</definedName>
    <definedName name="T1?L8.1" localSheetId="9">#REF!</definedName>
    <definedName name="T1?L8.1" localSheetId="10">#REF!</definedName>
    <definedName name="T1?L8.1">#REF!</definedName>
    <definedName name="T1?L8.2" localSheetId="2">#REF!</definedName>
    <definedName name="T1?L8.2" localSheetId="3">#REF!</definedName>
    <definedName name="T1?L8.2" localSheetId="4">#REF!</definedName>
    <definedName name="T1?L8.2" localSheetId="5">#REF!</definedName>
    <definedName name="T1?L8.2" localSheetId="6">#REF!</definedName>
    <definedName name="T1?L8.2" localSheetId="7">#REF!</definedName>
    <definedName name="T1?L8.2" localSheetId="8">#REF!</definedName>
    <definedName name="T1?L8.2" localSheetId="9">#REF!</definedName>
    <definedName name="T1?L8.2" localSheetId="10">#REF!</definedName>
    <definedName name="T1?L8.2">#REF!</definedName>
    <definedName name="T1?L8.3" localSheetId="2">#REF!</definedName>
    <definedName name="T1?L8.3" localSheetId="3">#REF!</definedName>
    <definedName name="T1?L8.3" localSheetId="4">#REF!</definedName>
    <definedName name="T1?L8.3" localSheetId="5">#REF!</definedName>
    <definedName name="T1?L8.3" localSheetId="6">#REF!</definedName>
    <definedName name="T1?L8.3" localSheetId="7">#REF!</definedName>
    <definedName name="T1?L8.3" localSheetId="8">#REF!</definedName>
    <definedName name="T1?L8.3" localSheetId="9">#REF!</definedName>
    <definedName name="T1?L8.3" localSheetId="10">#REF!</definedName>
    <definedName name="T1?L8.3">#REF!</definedName>
    <definedName name="T1?L9" localSheetId="2">#REF!</definedName>
    <definedName name="T1?L9" localSheetId="3">#REF!</definedName>
    <definedName name="T1?L9" localSheetId="4">#REF!</definedName>
    <definedName name="T1?L9" localSheetId="5">#REF!</definedName>
    <definedName name="T1?L9" localSheetId="6">#REF!</definedName>
    <definedName name="T1?L9" localSheetId="7">#REF!</definedName>
    <definedName name="T1?L9" localSheetId="8">#REF!</definedName>
    <definedName name="T1?L9" localSheetId="9">#REF!</definedName>
    <definedName name="T1?L9" localSheetId="10">#REF!</definedName>
    <definedName name="T1?L9">#REF!</definedName>
    <definedName name="T1?Name" localSheetId="2">#REF!</definedName>
    <definedName name="T1?Name" localSheetId="3">#REF!</definedName>
    <definedName name="T1?Name" localSheetId="4">#REF!</definedName>
    <definedName name="T1?Name" localSheetId="5">#REF!</definedName>
    <definedName name="T1?Name" localSheetId="6">#REF!</definedName>
    <definedName name="T1?Name" localSheetId="7">#REF!</definedName>
    <definedName name="T1?Name" localSheetId="8">#REF!</definedName>
    <definedName name="T1?Name" localSheetId="9">#REF!</definedName>
    <definedName name="T1?Name" localSheetId="10">#REF!</definedName>
    <definedName name="T1?Name">#REF!</definedName>
    <definedName name="T1?Table" localSheetId="2">#REF!</definedName>
    <definedName name="T1?Table" localSheetId="3">#REF!</definedName>
    <definedName name="T1?Table" localSheetId="4">#REF!</definedName>
    <definedName name="T1?Table" localSheetId="5">#REF!</definedName>
    <definedName name="T1?Table" localSheetId="6">#REF!</definedName>
    <definedName name="T1?Table" localSheetId="7">#REF!</definedName>
    <definedName name="T1?Table" localSheetId="8">#REF!</definedName>
    <definedName name="T1?Table" localSheetId="9">#REF!</definedName>
    <definedName name="T1?Table" localSheetId="10">#REF!</definedName>
    <definedName name="T1?Table">#REF!</definedName>
    <definedName name="T1?Title" localSheetId="2">#REF!</definedName>
    <definedName name="T1?Title" localSheetId="3">#REF!</definedName>
    <definedName name="T1?Title" localSheetId="4">#REF!</definedName>
    <definedName name="T1?Title" localSheetId="5">#REF!</definedName>
    <definedName name="T1?Title" localSheetId="6">#REF!</definedName>
    <definedName name="T1?Title" localSheetId="7">#REF!</definedName>
    <definedName name="T1?Title" localSheetId="8">#REF!</definedName>
    <definedName name="T1?Title" localSheetId="9">#REF!</definedName>
    <definedName name="T1?Title" localSheetId="10">#REF!</definedName>
    <definedName name="T1?Title">#REF!</definedName>
    <definedName name="T1?unit?МВТ" localSheetId="2">#REF!</definedName>
    <definedName name="T1?unit?МВТ" localSheetId="3">#REF!</definedName>
    <definedName name="T1?unit?МВТ" localSheetId="4">#REF!</definedName>
    <definedName name="T1?unit?МВТ" localSheetId="5">#REF!</definedName>
    <definedName name="T1?unit?МВТ" localSheetId="6">#REF!</definedName>
    <definedName name="T1?unit?МВТ" localSheetId="7">#REF!</definedName>
    <definedName name="T1?unit?МВТ" localSheetId="8">#REF!</definedName>
    <definedName name="T1?unit?МВТ" localSheetId="9">#REF!</definedName>
    <definedName name="T1?unit?МВТ" localSheetId="10">#REF!</definedName>
    <definedName name="T1?unit?МВТ">#REF!</definedName>
    <definedName name="T1?unit?ПРЦ" localSheetId="2">#REF!</definedName>
    <definedName name="T1?unit?ПРЦ" localSheetId="3">#REF!</definedName>
    <definedName name="T1?unit?ПРЦ" localSheetId="4">#REF!</definedName>
    <definedName name="T1?unit?ПРЦ" localSheetId="5">#REF!</definedName>
    <definedName name="T1?unit?ПРЦ" localSheetId="6">#REF!</definedName>
    <definedName name="T1?unit?ПРЦ" localSheetId="7">#REF!</definedName>
    <definedName name="T1?unit?ПРЦ" localSheetId="8">#REF!</definedName>
    <definedName name="T1?unit?ПРЦ" localSheetId="9">#REF!</definedName>
    <definedName name="T1?unit?ПРЦ" localSheetId="10">#REF!</definedName>
    <definedName name="T1?unit?ПРЦ">#REF!</definedName>
    <definedName name="T1_" localSheetId="2">#REF!</definedName>
    <definedName name="T1_" localSheetId="3">#REF!</definedName>
    <definedName name="T1_" localSheetId="4">#REF!</definedName>
    <definedName name="T1_" localSheetId="5">#REF!</definedName>
    <definedName name="T1_" localSheetId="6">#REF!</definedName>
    <definedName name="T1_" localSheetId="7">#REF!</definedName>
    <definedName name="T1_" localSheetId="8">#REF!</definedName>
    <definedName name="T1_" localSheetId="9">#REF!</definedName>
    <definedName name="T1_" localSheetId="10">#REF!</definedName>
    <definedName name="T1_">#REF!</definedName>
    <definedName name="T1_Protect">#N/A</definedName>
    <definedName name="T10?axis?R?ВТОП" localSheetId="2">#REF!</definedName>
    <definedName name="T10?axis?R?ВТОП" localSheetId="3">#REF!</definedName>
    <definedName name="T10?axis?R?ВТОП" localSheetId="4">#REF!</definedName>
    <definedName name="T10?axis?R?ВТОП" localSheetId="5">#REF!</definedName>
    <definedName name="T10?axis?R?ВТОП" localSheetId="6">#REF!</definedName>
    <definedName name="T10?axis?R?ВТОП" localSheetId="7">#REF!</definedName>
    <definedName name="T10?axis?R?ВТОП" localSheetId="8">#REF!</definedName>
    <definedName name="T10?axis?R?ВТОП" localSheetId="9">#REF!</definedName>
    <definedName name="T10?axis?R?ВТОП" localSheetId="10">#REF!</definedName>
    <definedName name="T10?axis?R?ВТОП">#REF!</definedName>
    <definedName name="T10?axis?R?ВТОП?" localSheetId="2">#REF!</definedName>
    <definedName name="T10?axis?R?ВТОП?" localSheetId="3">#REF!</definedName>
    <definedName name="T10?axis?R?ВТОП?" localSheetId="4">#REF!</definedName>
    <definedName name="T10?axis?R?ВТОП?" localSheetId="5">#REF!</definedName>
    <definedName name="T10?axis?R?ВТОП?" localSheetId="6">#REF!</definedName>
    <definedName name="T10?axis?R?ВТОП?" localSheetId="7">#REF!</definedName>
    <definedName name="T10?axis?R?ВТОП?" localSheetId="8">#REF!</definedName>
    <definedName name="T10?axis?R?ВТОП?" localSheetId="9">#REF!</definedName>
    <definedName name="T10?axis?R?ВТОП?" localSheetId="10">#REF!</definedName>
    <definedName name="T10?axis?R?ВТОП?">#REF!</definedName>
    <definedName name="T10?axis?R?ДОГОВОР">'[42]10'!$D$9:$L$11, '[42]10'!$D$15:$L$17, '[42]10'!$D$21:$L$23, '[42]10'!$D$27:$L$29</definedName>
    <definedName name="T10?axis?R?ДОГОВОР?">'[42]10'!$B$9:$B$11, '[42]10'!$B$15:$B$17, '[42]10'!$B$21:$B$23, '[42]10'!$B$27:$B$29</definedName>
    <definedName name="T10?axis?R?ПЭ" localSheetId="2">#REF!</definedName>
    <definedName name="T10?axis?R?ПЭ" localSheetId="3">#REF!</definedName>
    <definedName name="T10?axis?R?ПЭ" localSheetId="4">#REF!</definedName>
    <definedName name="T10?axis?R?ПЭ" localSheetId="5">#REF!</definedName>
    <definedName name="T10?axis?R?ПЭ" localSheetId="6">#REF!</definedName>
    <definedName name="T10?axis?R?ПЭ" localSheetId="7">#REF!</definedName>
    <definedName name="T10?axis?R?ПЭ" localSheetId="8">#REF!</definedName>
    <definedName name="T10?axis?R?ПЭ" localSheetId="9">#REF!</definedName>
    <definedName name="T10?axis?R?ПЭ" localSheetId="10">#REF!</definedName>
    <definedName name="T10?axis?R?ПЭ">#REF!</definedName>
    <definedName name="T10?axis?R?ПЭ?" localSheetId="2">#REF!</definedName>
    <definedName name="T10?axis?R?ПЭ?" localSheetId="3">#REF!</definedName>
    <definedName name="T10?axis?R?ПЭ?" localSheetId="4">#REF!</definedName>
    <definedName name="T10?axis?R?ПЭ?" localSheetId="5">#REF!</definedName>
    <definedName name="T10?axis?R?ПЭ?" localSheetId="6">#REF!</definedName>
    <definedName name="T10?axis?R?ПЭ?" localSheetId="7">#REF!</definedName>
    <definedName name="T10?axis?R?ПЭ?" localSheetId="8">#REF!</definedName>
    <definedName name="T10?axis?R?ПЭ?" localSheetId="9">#REF!</definedName>
    <definedName name="T10?axis?R?ПЭ?" localSheetId="10">#REF!</definedName>
    <definedName name="T10?axis?R?ПЭ?">#REF!</definedName>
    <definedName name="T10?axis?ПРД?БАЗ">'[42]10'!$I$6:$J$31,'[42]10'!$F$6:$G$31</definedName>
    <definedName name="T10?axis?ПРД?ПРЕД">'[42]10'!$K$6:$L$31,'[42]10'!$D$6:$E$31</definedName>
    <definedName name="T10?axis?ПРД?РЕГ" localSheetId="2">#REF!</definedName>
    <definedName name="T10?axis?ПРД?РЕГ" localSheetId="3">#REF!</definedName>
    <definedName name="T10?axis?ПРД?РЕГ" localSheetId="4">#REF!</definedName>
    <definedName name="T10?axis?ПРД?РЕГ" localSheetId="5">#REF!</definedName>
    <definedName name="T10?axis?ПРД?РЕГ" localSheetId="6">#REF!</definedName>
    <definedName name="T10?axis?ПРД?РЕГ" localSheetId="7">#REF!</definedName>
    <definedName name="T10?axis?ПРД?РЕГ" localSheetId="8">#REF!</definedName>
    <definedName name="T10?axis?ПРД?РЕГ" localSheetId="9">#REF!</definedName>
    <definedName name="T10?axis?ПРД?РЕГ" localSheetId="10">#REF!</definedName>
    <definedName name="T10?axis?ПРД?РЕГ">#REF!</definedName>
    <definedName name="T10?axis?ПФ?ПЛАН">'[42]10'!$I$6:$I$31,'[42]10'!$D$6:$D$31,'[42]10'!$K$6:$K$31,'[42]10'!$F$6:$F$31</definedName>
    <definedName name="T10?axis?ПФ?ФАКТ">'[42]10'!$J$6:$J$31,'[42]10'!$E$6:$E$31,'[42]10'!$L$6:$L$31,'[42]10'!$G$6:$G$31</definedName>
    <definedName name="T10?Data">'[42]10'!$D$6:$L$7, '[42]10'!$D$9:$L$11, '[42]10'!$D$13:$L$13, '[42]10'!$D$15:$L$17, '[42]10'!$D$19:$L$19, '[42]10'!$D$21:$L$23, '[42]10'!$D$25:$L$25, '[42]10'!$D$27:$L$29, '[42]10'!$D$31:$L$31</definedName>
    <definedName name="T10?item_ext?РОСТ" localSheetId="2">#REF!</definedName>
    <definedName name="T10?item_ext?РОСТ" localSheetId="3">#REF!</definedName>
    <definedName name="T10?item_ext?РОСТ" localSheetId="4">#REF!</definedName>
    <definedName name="T10?item_ext?РОСТ" localSheetId="5">#REF!</definedName>
    <definedName name="T10?item_ext?РОСТ" localSheetId="6">#REF!</definedName>
    <definedName name="T10?item_ext?РОСТ" localSheetId="7">#REF!</definedName>
    <definedName name="T10?item_ext?РОСТ" localSheetId="8">#REF!</definedName>
    <definedName name="T10?item_ext?РОСТ" localSheetId="9">#REF!</definedName>
    <definedName name="T10?item_ext?РОСТ" localSheetId="10">#REF!</definedName>
    <definedName name="T10?item_ext?РОСТ">#REF!</definedName>
    <definedName name="T10?L1" localSheetId="2">#REF!</definedName>
    <definedName name="T10?L1" localSheetId="3">#REF!</definedName>
    <definedName name="T10?L1" localSheetId="4">#REF!</definedName>
    <definedName name="T10?L1" localSheetId="5">#REF!</definedName>
    <definedName name="T10?L1" localSheetId="6">#REF!</definedName>
    <definedName name="T10?L1" localSheetId="7">#REF!</definedName>
    <definedName name="T10?L1" localSheetId="8">#REF!</definedName>
    <definedName name="T10?L1" localSheetId="9">#REF!</definedName>
    <definedName name="T10?L1" localSheetId="10">#REF!</definedName>
    <definedName name="T10?L1">#REF!</definedName>
    <definedName name="T10?L1.1" localSheetId="2">#REF!</definedName>
    <definedName name="T10?L1.1" localSheetId="3">#REF!</definedName>
    <definedName name="T10?L1.1" localSheetId="4">#REF!</definedName>
    <definedName name="T10?L1.1" localSheetId="5">#REF!</definedName>
    <definedName name="T10?L1.1" localSheetId="6">#REF!</definedName>
    <definedName name="T10?L1.1" localSheetId="7">#REF!</definedName>
    <definedName name="T10?L1.1" localSheetId="8">#REF!</definedName>
    <definedName name="T10?L1.1" localSheetId="9">#REF!</definedName>
    <definedName name="T10?L1.1" localSheetId="10">#REF!</definedName>
    <definedName name="T10?L1.1">#REF!</definedName>
    <definedName name="T10?L1.1.x" localSheetId="2">#REF!</definedName>
    <definedName name="T10?L1.1.x" localSheetId="3">#REF!</definedName>
    <definedName name="T10?L1.1.x" localSheetId="4">#REF!</definedName>
    <definedName name="T10?L1.1.x" localSheetId="5">#REF!</definedName>
    <definedName name="T10?L1.1.x" localSheetId="6">#REF!</definedName>
    <definedName name="T10?L1.1.x" localSheetId="7">#REF!</definedName>
    <definedName name="T10?L1.1.x" localSheetId="8">#REF!</definedName>
    <definedName name="T10?L1.1.x" localSheetId="9">#REF!</definedName>
    <definedName name="T10?L1.1.x" localSheetId="10">#REF!</definedName>
    <definedName name="T10?L1.1.x">#REF!</definedName>
    <definedName name="T10?L1.2" localSheetId="2">#REF!</definedName>
    <definedName name="T10?L1.2" localSheetId="3">#REF!</definedName>
    <definedName name="T10?L1.2" localSheetId="4">#REF!</definedName>
    <definedName name="T10?L1.2" localSheetId="5">#REF!</definedName>
    <definedName name="T10?L1.2" localSheetId="6">#REF!</definedName>
    <definedName name="T10?L1.2" localSheetId="7">#REF!</definedName>
    <definedName name="T10?L1.2" localSheetId="8">#REF!</definedName>
    <definedName name="T10?L1.2" localSheetId="9">#REF!</definedName>
    <definedName name="T10?L1.2" localSheetId="10">#REF!</definedName>
    <definedName name="T10?L1.2">#REF!</definedName>
    <definedName name="T10?L1.2.x" localSheetId="2">#REF!</definedName>
    <definedName name="T10?L1.2.x" localSheetId="3">#REF!</definedName>
    <definedName name="T10?L1.2.x" localSheetId="4">#REF!</definedName>
    <definedName name="T10?L1.2.x" localSheetId="5">#REF!</definedName>
    <definedName name="T10?L1.2.x" localSheetId="6">#REF!</definedName>
    <definedName name="T10?L1.2.x" localSheetId="7">#REF!</definedName>
    <definedName name="T10?L1.2.x" localSheetId="8">#REF!</definedName>
    <definedName name="T10?L1.2.x" localSheetId="9">#REF!</definedName>
    <definedName name="T10?L1.2.x" localSheetId="10">#REF!</definedName>
    <definedName name="T10?L1.2.x">#REF!</definedName>
    <definedName name="T10?L10" localSheetId="2">#REF!,#REF!</definedName>
    <definedName name="T10?L10" localSheetId="3">#REF!,#REF!</definedName>
    <definedName name="T10?L10" localSheetId="4">#REF!,#REF!</definedName>
    <definedName name="T10?L10" localSheetId="5">#REF!,#REF!</definedName>
    <definedName name="T10?L10" localSheetId="6">#REF!,#REF!</definedName>
    <definedName name="T10?L10" localSheetId="7">#REF!,#REF!</definedName>
    <definedName name="T10?L10" localSheetId="8">#REF!,#REF!</definedName>
    <definedName name="T10?L10" localSheetId="9">#REF!,#REF!</definedName>
    <definedName name="T10?L10" localSheetId="10">#REF!,#REF!</definedName>
    <definedName name="T10?L10">#REF!,#REF!</definedName>
    <definedName name="T10?L11" localSheetId="2">#REF!,#REF!</definedName>
    <definedName name="T10?L11" localSheetId="3">#REF!,#REF!</definedName>
    <definedName name="T10?L11" localSheetId="4">#REF!,#REF!</definedName>
    <definedName name="T10?L11" localSheetId="5">#REF!,#REF!</definedName>
    <definedName name="T10?L11" localSheetId="6">#REF!,#REF!</definedName>
    <definedName name="T10?L11" localSheetId="7">#REF!,#REF!</definedName>
    <definedName name="T10?L11" localSheetId="8">#REF!,#REF!</definedName>
    <definedName name="T10?L11" localSheetId="9">#REF!,#REF!</definedName>
    <definedName name="T10?L11" localSheetId="10">#REF!,#REF!</definedName>
    <definedName name="T10?L11">#REF!,#REF!</definedName>
    <definedName name="T10?L12" localSheetId="2">#REF!,#REF!</definedName>
    <definedName name="T10?L12" localSheetId="3">#REF!,#REF!</definedName>
    <definedName name="T10?L12" localSheetId="4">#REF!,#REF!</definedName>
    <definedName name="T10?L12" localSheetId="5">#REF!,#REF!</definedName>
    <definedName name="T10?L12" localSheetId="6">#REF!,#REF!</definedName>
    <definedName name="T10?L12" localSheetId="7">#REF!,#REF!</definedName>
    <definedName name="T10?L12" localSheetId="8">#REF!,#REF!</definedName>
    <definedName name="T10?L12" localSheetId="9">#REF!,#REF!</definedName>
    <definedName name="T10?L12" localSheetId="10">#REF!,#REF!</definedName>
    <definedName name="T10?L12">#REF!,#REF!</definedName>
    <definedName name="T10?L13" localSheetId="2">#REF!,#REF!</definedName>
    <definedName name="T10?L13" localSheetId="3">#REF!,#REF!</definedName>
    <definedName name="T10?L13" localSheetId="4">#REF!,#REF!</definedName>
    <definedName name="T10?L13" localSheetId="5">#REF!,#REF!</definedName>
    <definedName name="T10?L13" localSheetId="6">#REF!,#REF!</definedName>
    <definedName name="T10?L13" localSheetId="7">#REF!,#REF!</definedName>
    <definedName name="T10?L13" localSheetId="8">#REF!,#REF!</definedName>
    <definedName name="T10?L13" localSheetId="9">#REF!,#REF!</definedName>
    <definedName name="T10?L13" localSheetId="10">#REF!,#REF!</definedName>
    <definedName name="T10?L13">#REF!,#REF!</definedName>
    <definedName name="T10?L14" localSheetId="2">#REF!,#REF!</definedName>
    <definedName name="T10?L14" localSheetId="3">#REF!,#REF!</definedName>
    <definedName name="T10?L14" localSheetId="4">#REF!,#REF!</definedName>
    <definedName name="T10?L14" localSheetId="5">#REF!,#REF!</definedName>
    <definedName name="T10?L14" localSheetId="6">#REF!,#REF!</definedName>
    <definedName name="T10?L14" localSheetId="7">#REF!,#REF!</definedName>
    <definedName name="T10?L14" localSheetId="8">#REF!,#REF!</definedName>
    <definedName name="T10?L14" localSheetId="9">#REF!,#REF!</definedName>
    <definedName name="T10?L14" localSheetId="10">#REF!,#REF!</definedName>
    <definedName name="T10?L14">#REF!,#REF!</definedName>
    <definedName name="T10?L15" localSheetId="2">#REF!,#REF!</definedName>
    <definedName name="T10?L15" localSheetId="3">#REF!,#REF!</definedName>
    <definedName name="T10?L15" localSheetId="4">#REF!,#REF!</definedName>
    <definedName name="T10?L15" localSheetId="5">#REF!,#REF!</definedName>
    <definedName name="T10?L15" localSheetId="6">#REF!,#REF!</definedName>
    <definedName name="T10?L15" localSheetId="7">#REF!,#REF!</definedName>
    <definedName name="T10?L15" localSheetId="8">#REF!,#REF!</definedName>
    <definedName name="T10?L15" localSheetId="9">#REF!,#REF!</definedName>
    <definedName name="T10?L15" localSheetId="10">#REF!,#REF!</definedName>
    <definedName name="T10?L15">#REF!,#REF!</definedName>
    <definedName name="T10?L16" localSheetId="2">#REF!,#REF!</definedName>
    <definedName name="T10?L16" localSheetId="3">#REF!,#REF!</definedName>
    <definedName name="T10?L16" localSheetId="4">#REF!,#REF!</definedName>
    <definedName name="T10?L16" localSheetId="5">#REF!,#REF!</definedName>
    <definedName name="T10?L16" localSheetId="6">#REF!,#REF!</definedName>
    <definedName name="T10?L16" localSheetId="7">#REF!,#REF!</definedName>
    <definedName name="T10?L16" localSheetId="8">#REF!,#REF!</definedName>
    <definedName name="T10?L16" localSheetId="9">#REF!,#REF!</definedName>
    <definedName name="T10?L16" localSheetId="10">#REF!,#REF!</definedName>
    <definedName name="T10?L16">#REF!,#REF!</definedName>
    <definedName name="T10?L17" localSheetId="2">#REF!,#REF!</definedName>
    <definedName name="T10?L17" localSheetId="3">#REF!,#REF!</definedName>
    <definedName name="T10?L17" localSheetId="4">#REF!,#REF!</definedName>
    <definedName name="T10?L17" localSheetId="5">#REF!,#REF!</definedName>
    <definedName name="T10?L17" localSheetId="6">#REF!,#REF!</definedName>
    <definedName name="T10?L17" localSheetId="7">#REF!,#REF!</definedName>
    <definedName name="T10?L17" localSheetId="8">#REF!,#REF!</definedName>
    <definedName name="T10?L17" localSheetId="9">#REF!,#REF!</definedName>
    <definedName name="T10?L17" localSheetId="10">#REF!,#REF!</definedName>
    <definedName name="T10?L17">#REF!,#REF!</definedName>
    <definedName name="T10?L18" localSheetId="2">#REF!,#REF!</definedName>
    <definedName name="T10?L18" localSheetId="3">#REF!,#REF!</definedName>
    <definedName name="T10?L18" localSheetId="4">#REF!,#REF!</definedName>
    <definedName name="T10?L18" localSheetId="5">#REF!,#REF!</definedName>
    <definedName name="T10?L18" localSheetId="6">#REF!,#REF!</definedName>
    <definedName name="T10?L18" localSheetId="7">#REF!,#REF!</definedName>
    <definedName name="T10?L18" localSheetId="8">#REF!,#REF!</definedName>
    <definedName name="T10?L18" localSheetId="9">#REF!,#REF!</definedName>
    <definedName name="T10?L18" localSheetId="10">#REF!,#REF!</definedName>
    <definedName name="T10?L18">#REF!,#REF!</definedName>
    <definedName name="T10?L2" localSheetId="2">#REF!</definedName>
    <definedName name="T10?L2" localSheetId="3">#REF!</definedName>
    <definedName name="T10?L2" localSheetId="4">#REF!</definedName>
    <definedName name="T10?L2" localSheetId="5">#REF!</definedName>
    <definedName name="T10?L2" localSheetId="6">#REF!</definedName>
    <definedName name="T10?L2" localSheetId="7">#REF!</definedName>
    <definedName name="T10?L2" localSheetId="8">#REF!</definedName>
    <definedName name="T10?L2" localSheetId="9">#REF!</definedName>
    <definedName name="T10?L2" localSheetId="10">#REF!</definedName>
    <definedName name="T10?L2">#REF!</definedName>
    <definedName name="T10?L2.x" localSheetId="2">#REF!</definedName>
    <definedName name="T10?L2.x" localSheetId="3">#REF!</definedName>
    <definedName name="T10?L2.x" localSheetId="4">#REF!</definedName>
    <definedName name="T10?L2.x" localSheetId="5">#REF!</definedName>
    <definedName name="T10?L2.x" localSheetId="6">#REF!</definedName>
    <definedName name="T10?L2.x" localSheetId="7">#REF!</definedName>
    <definedName name="T10?L2.x" localSheetId="8">#REF!</definedName>
    <definedName name="T10?L2.x" localSheetId="9">#REF!</definedName>
    <definedName name="T10?L2.x" localSheetId="10">#REF!</definedName>
    <definedName name="T10?L2.x">#REF!</definedName>
    <definedName name="T10?L3" localSheetId="2">#REF!</definedName>
    <definedName name="T10?L3" localSheetId="3">#REF!</definedName>
    <definedName name="T10?L3" localSheetId="4">#REF!</definedName>
    <definedName name="T10?L3" localSheetId="5">#REF!</definedName>
    <definedName name="T10?L3" localSheetId="6">#REF!</definedName>
    <definedName name="T10?L3" localSheetId="7">#REF!</definedName>
    <definedName name="T10?L3" localSheetId="8">#REF!</definedName>
    <definedName name="T10?L3" localSheetId="9">#REF!</definedName>
    <definedName name="T10?L3" localSheetId="10">#REF!</definedName>
    <definedName name="T10?L3">#REF!</definedName>
    <definedName name="T10?L3.x" localSheetId="2">#REF!</definedName>
    <definedName name="T10?L3.x" localSheetId="3">#REF!</definedName>
    <definedName name="T10?L3.x" localSheetId="4">#REF!</definedName>
    <definedName name="T10?L3.x" localSheetId="5">#REF!</definedName>
    <definedName name="T10?L3.x" localSheetId="6">#REF!</definedName>
    <definedName name="T10?L3.x" localSheetId="7">#REF!</definedName>
    <definedName name="T10?L3.x" localSheetId="8">#REF!</definedName>
    <definedName name="T10?L3.x" localSheetId="9">#REF!</definedName>
    <definedName name="T10?L3.x" localSheetId="10">#REF!</definedName>
    <definedName name="T10?L3.x">#REF!</definedName>
    <definedName name="T10?L4" localSheetId="2">#REF!</definedName>
    <definedName name="T10?L4" localSheetId="3">#REF!</definedName>
    <definedName name="T10?L4" localSheetId="4">#REF!</definedName>
    <definedName name="T10?L4" localSheetId="5">#REF!</definedName>
    <definedName name="T10?L4" localSheetId="6">#REF!</definedName>
    <definedName name="T10?L4" localSheetId="7">#REF!</definedName>
    <definedName name="T10?L4" localSheetId="8">#REF!</definedName>
    <definedName name="T10?L4" localSheetId="9">#REF!</definedName>
    <definedName name="T10?L4" localSheetId="10">#REF!</definedName>
    <definedName name="T10?L4">#REF!</definedName>
    <definedName name="T10?L5" localSheetId="2">#REF!,#REF!</definedName>
    <definedName name="T10?L5" localSheetId="3">#REF!,#REF!</definedName>
    <definedName name="T10?L5" localSheetId="4">#REF!,#REF!</definedName>
    <definedName name="T10?L5" localSheetId="5">#REF!,#REF!</definedName>
    <definedName name="T10?L5" localSheetId="6">#REF!,#REF!</definedName>
    <definedName name="T10?L5" localSheetId="7">#REF!,#REF!</definedName>
    <definedName name="T10?L5" localSheetId="8">#REF!,#REF!</definedName>
    <definedName name="T10?L5" localSheetId="9">#REF!,#REF!</definedName>
    <definedName name="T10?L5" localSheetId="10">#REF!,#REF!</definedName>
    <definedName name="T10?L5">#REF!,#REF!</definedName>
    <definedName name="T10?L6" localSheetId="2">#REF!,#REF!</definedName>
    <definedName name="T10?L6" localSheetId="3">#REF!,#REF!</definedName>
    <definedName name="T10?L6" localSheetId="4">#REF!,#REF!</definedName>
    <definedName name="T10?L6" localSheetId="5">#REF!,#REF!</definedName>
    <definedName name="T10?L6" localSheetId="6">#REF!,#REF!</definedName>
    <definedName name="T10?L6" localSheetId="7">#REF!,#REF!</definedName>
    <definedName name="T10?L6" localSheetId="8">#REF!,#REF!</definedName>
    <definedName name="T10?L6" localSheetId="9">#REF!,#REF!</definedName>
    <definedName name="T10?L6" localSheetId="10">#REF!,#REF!</definedName>
    <definedName name="T10?L6">#REF!,#REF!</definedName>
    <definedName name="T10?L7" localSheetId="2">#REF!,#REF!</definedName>
    <definedName name="T10?L7" localSheetId="3">#REF!,#REF!</definedName>
    <definedName name="T10?L7" localSheetId="4">#REF!,#REF!</definedName>
    <definedName name="T10?L7" localSheetId="5">#REF!,#REF!</definedName>
    <definedName name="T10?L7" localSheetId="6">#REF!,#REF!</definedName>
    <definedName name="T10?L7" localSheetId="7">#REF!,#REF!</definedName>
    <definedName name="T10?L7" localSheetId="8">#REF!,#REF!</definedName>
    <definedName name="T10?L7" localSheetId="9">#REF!,#REF!</definedName>
    <definedName name="T10?L7" localSheetId="10">#REF!,#REF!</definedName>
    <definedName name="T10?L7">#REF!,#REF!</definedName>
    <definedName name="T10?L8" localSheetId="2">#REF!,#REF!</definedName>
    <definedName name="T10?L8" localSheetId="3">#REF!,#REF!</definedName>
    <definedName name="T10?L8" localSheetId="4">#REF!,#REF!</definedName>
    <definedName name="T10?L8" localSheetId="5">#REF!,#REF!</definedName>
    <definedName name="T10?L8" localSheetId="6">#REF!,#REF!</definedName>
    <definedName name="T10?L8" localSheetId="7">#REF!,#REF!</definedName>
    <definedName name="T10?L8" localSheetId="8">#REF!,#REF!</definedName>
    <definedName name="T10?L8" localSheetId="9">#REF!,#REF!</definedName>
    <definedName name="T10?L8" localSheetId="10">#REF!,#REF!</definedName>
    <definedName name="T10?L8">#REF!,#REF!</definedName>
    <definedName name="T10?L9" localSheetId="2">#REF!,#REF!</definedName>
    <definedName name="T10?L9" localSheetId="3">#REF!,#REF!</definedName>
    <definedName name="T10?L9" localSheetId="4">#REF!,#REF!</definedName>
    <definedName name="T10?L9" localSheetId="5">#REF!,#REF!</definedName>
    <definedName name="T10?L9" localSheetId="6">#REF!,#REF!</definedName>
    <definedName name="T10?L9" localSheetId="7">#REF!,#REF!</definedName>
    <definedName name="T10?L9" localSheetId="8">#REF!,#REF!</definedName>
    <definedName name="T10?L9" localSheetId="9">#REF!,#REF!</definedName>
    <definedName name="T10?L9" localSheetId="10">#REF!,#REF!</definedName>
    <definedName name="T10?L9">#REF!,#REF!</definedName>
    <definedName name="T10?Name" localSheetId="2">#REF!</definedName>
    <definedName name="T10?Name" localSheetId="3">#REF!</definedName>
    <definedName name="T10?Name" localSheetId="4">#REF!</definedName>
    <definedName name="T10?Name" localSheetId="5">#REF!</definedName>
    <definedName name="T10?Name" localSheetId="6">#REF!</definedName>
    <definedName name="T10?Name" localSheetId="7">#REF!</definedName>
    <definedName name="T10?Name" localSheetId="8">#REF!</definedName>
    <definedName name="T10?Name" localSheetId="9">#REF!</definedName>
    <definedName name="T10?Name" localSheetId="10">#REF!</definedName>
    <definedName name="T10?Name">#REF!</definedName>
    <definedName name="T10?Table" localSheetId="2">#REF!</definedName>
    <definedName name="T10?Table" localSheetId="3">#REF!</definedName>
    <definedName name="T10?Table" localSheetId="4">#REF!</definedName>
    <definedName name="T10?Table" localSheetId="5">#REF!</definedName>
    <definedName name="T10?Table" localSheetId="6">#REF!</definedName>
    <definedName name="T10?Table" localSheetId="7">#REF!</definedName>
    <definedName name="T10?Table" localSheetId="8">#REF!</definedName>
    <definedName name="T10?Table" localSheetId="9">#REF!</definedName>
    <definedName name="T10?Table" localSheetId="10">#REF!</definedName>
    <definedName name="T10?Table">#REF!</definedName>
    <definedName name="T10?Title" localSheetId="2">#REF!</definedName>
    <definedName name="T10?Title" localSheetId="3">#REF!</definedName>
    <definedName name="T10?Title" localSheetId="4">#REF!</definedName>
    <definedName name="T10?Title" localSheetId="5">#REF!</definedName>
    <definedName name="T10?Title" localSheetId="6">#REF!</definedName>
    <definedName name="T10?Title" localSheetId="7">#REF!</definedName>
    <definedName name="T10?Title" localSheetId="8">#REF!</definedName>
    <definedName name="T10?Title" localSheetId="9">#REF!</definedName>
    <definedName name="T10?Title" localSheetId="10">#REF!</definedName>
    <definedName name="T10?Title">#REF!</definedName>
    <definedName name="T10?unit?КМ" localSheetId="2">#REF!</definedName>
    <definedName name="T10?unit?КМ" localSheetId="3">#REF!</definedName>
    <definedName name="T10?unit?КМ" localSheetId="4">#REF!</definedName>
    <definedName name="T10?unit?КМ" localSheetId="5">#REF!</definedName>
    <definedName name="T10?unit?КМ" localSheetId="6">#REF!</definedName>
    <definedName name="T10?unit?КМ" localSheetId="7">#REF!</definedName>
    <definedName name="T10?unit?КМ" localSheetId="8">#REF!</definedName>
    <definedName name="T10?unit?КМ" localSheetId="9">#REF!</definedName>
    <definedName name="T10?unit?КМ" localSheetId="10">#REF!</definedName>
    <definedName name="T10?unit?КМ">#REF!</definedName>
    <definedName name="T10?unit?ПРЦ" localSheetId="2">#REF!</definedName>
    <definedName name="T10?unit?ПРЦ" localSheetId="3">#REF!</definedName>
    <definedName name="T10?unit?ПРЦ" localSheetId="4">#REF!</definedName>
    <definedName name="T10?unit?ПРЦ" localSheetId="5">#REF!</definedName>
    <definedName name="T10?unit?ПРЦ" localSheetId="6">#REF!</definedName>
    <definedName name="T10?unit?ПРЦ" localSheetId="7">#REF!</definedName>
    <definedName name="T10?unit?ПРЦ" localSheetId="8">#REF!</definedName>
    <definedName name="T10?unit?ПРЦ" localSheetId="9">#REF!</definedName>
    <definedName name="T10?unit?ПРЦ" localSheetId="10">#REF!</definedName>
    <definedName name="T10?unit?ПРЦ">#REF!</definedName>
    <definedName name="T10?unit?РУБ.ТНТ" localSheetId="2">#REF!,#REF!,#REF!,#REF!,#REF!</definedName>
    <definedName name="T10?unit?РУБ.ТНТ" localSheetId="3">#REF!,#REF!,#REF!,#REF!,#REF!</definedName>
    <definedName name="T10?unit?РУБ.ТНТ" localSheetId="4">#REF!,#REF!,#REF!,#REF!,#REF!</definedName>
    <definedName name="T10?unit?РУБ.ТНТ" localSheetId="5">#REF!,#REF!,#REF!,#REF!,#REF!</definedName>
    <definedName name="T10?unit?РУБ.ТНТ" localSheetId="6">#REF!,#REF!,#REF!,#REF!,#REF!</definedName>
    <definedName name="T10?unit?РУБ.ТНТ" localSheetId="7">#REF!,#REF!,#REF!,#REF!,#REF!</definedName>
    <definedName name="T10?unit?РУБ.ТНТ" localSheetId="8">#REF!,#REF!,#REF!,#REF!,#REF!</definedName>
    <definedName name="T10?unit?РУБ.ТНТ" localSheetId="9">#REF!,#REF!,#REF!,#REF!,#REF!</definedName>
    <definedName name="T10?unit?РУБ.ТНТ" localSheetId="10">#REF!,#REF!,#REF!,#REF!,#REF!</definedName>
    <definedName name="T10?unit?РУБ.ТНТ">#REF!,#REF!,#REF!,#REF!,#REF!</definedName>
    <definedName name="T10?unit?РУБ.ТНТ.КМ" localSheetId="2">#REF!</definedName>
    <definedName name="T10?unit?РУБ.ТНТ.КМ" localSheetId="3">#REF!</definedName>
    <definedName name="T10?unit?РУБ.ТНТ.КМ" localSheetId="4">#REF!</definedName>
    <definedName name="T10?unit?РУБ.ТНТ.КМ" localSheetId="5">#REF!</definedName>
    <definedName name="T10?unit?РУБ.ТНТ.КМ" localSheetId="6">#REF!</definedName>
    <definedName name="T10?unit?РУБ.ТНТ.КМ" localSheetId="7">#REF!</definedName>
    <definedName name="T10?unit?РУБ.ТНТ.КМ" localSheetId="8">#REF!</definedName>
    <definedName name="T10?unit?РУБ.ТНТ.КМ" localSheetId="9">#REF!</definedName>
    <definedName name="T10?unit?РУБ.ТНТ.КМ" localSheetId="10">#REF!</definedName>
    <definedName name="T10?unit?РУБ.ТНТ.КМ">#REF!</definedName>
    <definedName name="T10?unit?ТРУБ" localSheetId="2">#REF!</definedName>
    <definedName name="T10?unit?ТРУБ" localSheetId="3">#REF!</definedName>
    <definedName name="T10?unit?ТРУБ" localSheetId="4">#REF!</definedName>
    <definedName name="T10?unit?ТРУБ" localSheetId="5">#REF!</definedName>
    <definedName name="T10?unit?ТРУБ" localSheetId="6">#REF!</definedName>
    <definedName name="T10?unit?ТРУБ" localSheetId="7">#REF!</definedName>
    <definedName name="T10?unit?ТРУБ" localSheetId="8">#REF!</definedName>
    <definedName name="T10?unit?ТРУБ" localSheetId="9">#REF!</definedName>
    <definedName name="T10?unit?ТРУБ" localSheetId="10">#REF!</definedName>
    <definedName name="T10?unit?ТРУБ">#REF!</definedName>
    <definedName name="T10?unit?ТТНТ" localSheetId="2">#REF!,#REF!,#REF!,#REF!</definedName>
    <definedName name="T10?unit?ТТНТ" localSheetId="3">#REF!,#REF!,#REF!,#REF!</definedName>
    <definedName name="T10?unit?ТТНТ" localSheetId="4">#REF!,#REF!,#REF!,#REF!</definedName>
    <definedName name="T10?unit?ТТНТ" localSheetId="5">#REF!,#REF!,#REF!,#REF!</definedName>
    <definedName name="T10?unit?ТТНТ" localSheetId="6">#REF!,#REF!,#REF!,#REF!</definedName>
    <definedName name="T10?unit?ТТНТ" localSheetId="7">#REF!,#REF!,#REF!,#REF!</definedName>
    <definedName name="T10?unit?ТТНТ" localSheetId="8">#REF!,#REF!,#REF!,#REF!</definedName>
    <definedName name="T10?unit?ТТНТ" localSheetId="9">#REF!,#REF!,#REF!,#REF!</definedName>
    <definedName name="T10?unit?ТТНТ" localSheetId="10">#REF!,#REF!,#REF!,#REF!</definedName>
    <definedName name="T10?unit?ТТНТ">#REF!,#REF!,#REF!,#REF!</definedName>
    <definedName name="T10?unit?ЧСЛ" localSheetId="2">#REF!</definedName>
    <definedName name="T10?unit?ЧСЛ" localSheetId="3">#REF!</definedName>
    <definedName name="T10?unit?ЧСЛ" localSheetId="4">#REF!</definedName>
    <definedName name="T10?unit?ЧСЛ" localSheetId="5">#REF!</definedName>
    <definedName name="T10?unit?ЧСЛ" localSheetId="6">#REF!</definedName>
    <definedName name="T10?unit?ЧСЛ" localSheetId="7">#REF!</definedName>
    <definedName name="T10?unit?ЧСЛ" localSheetId="8">#REF!</definedName>
    <definedName name="T10?unit?ЧСЛ" localSheetId="9">#REF!</definedName>
    <definedName name="T10?unit?ЧСЛ" localSheetId="10">#REF!</definedName>
    <definedName name="T10?unit?ЧСЛ">#REF!</definedName>
    <definedName name="T10_Copy1" localSheetId="2">#REF!</definedName>
    <definedName name="T10_Copy1" localSheetId="3">#REF!</definedName>
    <definedName name="T10_Copy1" localSheetId="4">#REF!</definedName>
    <definedName name="T10_Copy1" localSheetId="5">#REF!</definedName>
    <definedName name="T10_Copy1" localSheetId="6">#REF!</definedName>
    <definedName name="T10_Copy1" localSheetId="7">#REF!</definedName>
    <definedName name="T10_Copy1" localSheetId="8">#REF!</definedName>
    <definedName name="T10_Copy1" localSheetId="9">#REF!</definedName>
    <definedName name="T10_Copy1" localSheetId="10">#REF!</definedName>
    <definedName name="T10_Copy1">#REF!</definedName>
    <definedName name="T10_Copy2" localSheetId="2">#REF!</definedName>
    <definedName name="T10_Copy2" localSheetId="3">#REF!</definedName>
    <definedName name="T10_Copy2" localSheetId="4">#REF!</definedName>
    <definedName name="T10_Copy2" localSheetId="5">#REF!</definedName>
    <definedName name="T10_Copy2" localSheetId="6">#REF!</definedName>
    <definedName name="T10_Copy2" localSheetId="7">#REF!</definedName>
    <definedName name="T10_Copy2" localSheetId="8">#REF!</definedName>
    <definedName name="T10_Copy2" localSheetId="9">#REF!</definedName>
    <definedName name="T10_Copy2" localSheetId="10">#REF!</definedName>
    <definedName name="T10_Copy2">#REF!</definedName>
    <definedName name="T10_Copy3" localSheetId="2">#REF!</definedName>
    <definedName name="T10_Copy3" localSheetId="3">#REF!</definedName>
    <definedName name="T10_Copy3" localSheetId="4">#REF!</definedName>
    <definedName name="T10_Copy3" localSheetId="5">#REF!</definedName>
    <definedName name="T10_Copy3" localSheetId="6">#REF!</definedName>
    <definedName name="T10_Copy3" localSheetId="7">#REF!</definedName>
    <definedName name="T10_Copy3" localSheetId="8">#REF!</definedName>
    <definedName name="T10_Copy3" localSheetId="9">#REF!</definedName>
    <definedName name="T10_Copy3" localSheetId="10">#REF!</definedName>
    <definedName name="T10_Copy3">#REF!</definedName>
    <definedName name="T10_Copy4" localSheetId="2">#REF!</definedName>
    <definedName name="T10_Copy4" localSheetId="3">#REF!</definedName>
    <definedName name="T10_Copy4" localSheetId="4">#REF!</definedName>
    <definedName name="T10_Copy4" localSheetId="5">#REF!</definedName>
    <definedName name="T10_Copy4" localSheetId="6">#REF!</definedName>
    <definedName name="T10_Copy4" localSheetId="7">#REF!</definedName>
    <definedName name="T10_Copy4" localSheetId="8">#REF!</definedName>
    <definedName name="T10_Copy4" localSheetId="9">#REF!</definedName>
    <definedName name="T10_Copy4" localSheetId="10">#REF!</definedName>
    <definedName name="T10_Copy4">#REF!</definedName>
    <definedName name="T10_Copy5" localSheetId="2">#REF!</definedName>
    <definedName name="T10_Copy5" localSheetId="3">#REF!</definedName>
    <definedName name="T10_Copy5" localSheetId="4">#REF!</definedName>
    <definedName name="T10_Copy5" localSheetId="5">#REF!</definedName>
    <definedName name="T10_Copy5" localSheetId="6">#REF!</definedName>
    <definedName name="T10_Copy5" localSheetId="7">#REF!</definedName>
    <definedName name="T10_Copy5" localSheetId="8">#REF!</definedName>
    <definedName name="T10_Copy5" localSheetId="9">#REF!</definedName>
    <definedName name="T10_Copy5" localSheetId="10">#REF!</definedName>
    <definedName name="T10_Copy5">#REF!</definedName>
    <definedName name="T10_Copy6" localSheetId="2">#REF!</definedName>
    <definedName name="T10_Copy6" localSheetId="3">#REF!</definedName>
    <definedName name="T10_Copy6" localSheetId="4">#REF!</definedName>
    <definedName name="T10_Copy6" localSheetId="5">#REF!</definedName>
    <definedName name="T10_Copy6" localSheetId="6">#REF!</definedName>
    <definedName name="T10_Copy6" localSheetId="7">#REF!</definedName>
    <definedName name="T10_Copy6" localSheetId="8">#REF!</definedName>
    <definedName name="T10_Copy6" localSheetId="9">#REF!</definedName>
    <definedName name="T10_Copy6" localSheetId="10">#REF!</definedName>
    <definedName name="T10_Copy6">#REF!</definedName>
    <definedName name="T10_ET" localSheetId="2">[17]TEHSHEET!#REF!</definedName>
    <definedName name="T10_ET" localSheetId="3">[17]TEHSHEET!#REF!</definedName>
    <definedName name="T10_ET" localSheetId="4">[17]TEHSHEET!#REF!</definedName>
    <definedName name="T10_ET" localSheetId="5">[17]TEHSHEET!#REF!</definedName>
    <definedName name="T10_ET" localSheetId="6">[17]TEHSHEET!#REF!</definedName>
    <definedName name="T10_ET" localSheetId="7">[17]TEHSHEET!#REF!</definedName>
    <definedName name="T10_ET" localSheetId="8">[17]TEHSHEET!#REF!</definedName>
    <definedName name="T10_ET" localSheetId="9">[17]TEHSHEET!#REF!</definedName>
    <definedName name="T10_ET" localSheetId="10">[17]TEHSHEET!#REF!</definedName>
    <definedName name="T10_ET">[17]TEHSHEET!#REF!</definedName>
    <definedName name="T10_Name1" localSheetId="2">#REF!</definedName>
    <definedName name="T10_Name1" localSheetId="3">#REF!</definedName>
    <definedName name="T10_Name1" localSheetId="4">#REF!</definedName>
    <definedName name="T10_Name1" localSheetId="5">#REF!</definedName>
    <definedName name="T10_Name1" localSheetId="6">#REF!</definedName>
    <definedName name="T10_Name1" localSheetId="7">#REF!</definedName>
    <definedName name="T10_Name1" localSheetId="8">#REF!</definedName>
    <definedName name="T10_Name1" localSheetId="9">#REF!</definedName>
    <definedName name="T10_Name1" localSheetId="10">#REF!</definedName>
    <definedName name="T10_Name1">#REF!</definedName>
    <definedName name="T10_Name2" localSheetId="2">#REF!</definedName>
    <definedName name="T10_Name2" localSheetId="3">#REF!</definedName>
    <definedName name="T10_Name2" localSheetId="4">#REF!</definedName>
    <definedName name="T10_Name2" localSheetId="5">#REF!</definedName>
    <definedName name="T10_Name2" localSheetId="6">#REF!</definedName>
    <definedName name="T10_Name2" localSheetId="7">#REF!</definedName>
    <definedName name="T10_Name2" localSheetId="8">#REF!</definedName>
    <definedName name="T10_Name2" localSheetId="9">#REF!</definedName>
    <definedName name="T10_Name2" localSheetId="10">#REF!</definedName>
    <definedName name="T10_Name2">#REF!</definedName>
    <definedName name="T10_Name3" localSheetId="2">#REF!</definedName>
    <definedName name="T10_Name3" localSheetId="3">#REF!</definedName>
    <definedName name="T10_Name3" localSheetId="4">#REF!</definedName>
    <definedName name="T10_Name3" localSheetId="5">#REF!</definedName>
    <definedName name="T10_Name3" localSheetId="6">#REF!</definedName>
    <definedName name="T10_Name3" localSheetId="7">#REF!</definedName>
    <definedName name="T10_Name3" localSheetId="8">#REF!</definedName>
    <definedName name="T10_Name3" localSheetId="9">#REF!</definedName>
    <definedName name="T10_Name3" localSheetId="10">#REF!</definedName>
    <definedName name="T10_Name3">#REF!</definedName>
    <definedName name="T10_Name4" localSheetId="2">#REF!</definedName>
    <definedName name="T10_Name4" localSheetId="3">#REF!</definedName>
    <definedName name="T10_Name4" localSheetId="4">#REF!</definedName>
    <definedName name="T10_Name4" localSheetId="5">#REF!</definedName>
    <definedName name="T10_Name4" localSheetId="6">#REF!</definedName>
    <definedName name="T10_Name4" localSheetId="7">#REF!</definedName>
    <definedName name="T10_Name4" localSheetId="8">#REF!</definedName>
    <definedName name="T10_Name4" localSheetId="9">#REF!</definedName>
    <definedName name="T10_Name4" localSheetId="10">#REF!</definedName>
    <definedName name="T10_Name4">#REF!</definedName>
    <definedName name="T10_Name5" localSheetId="2">#REF!</definedName>
    <definedName name="T10_Name5" localSheetId="3">#REF!</definedName>
    <definedName name="T10_Name5" localSheetId="4">#REF!</definedName>
    <definedName name="T10_Name5" localSheetId="5">#REF!</definedName>
    <definedName name="T10_Name5" localSheetId="6">#REF!</definedName>
    <definedName name="T10_Name5" localSheetId="7">#REF!</definedName>
    <definedName name="T10_Name5" localSheetId="8">#REF!</definedName>
    <definedName name="T10_Name5" localSheetId="9">#REF!</definedName>
    <definedName name="T10_Name5" localSheetId="10">#REF!</definedName>
    <definedName name="T10_Name5">#REF!</definedName>
    <definedName name="T10_Name6" localSheetId="2">#REF!</definedName>
    <definedName name="T10_Name6" localSheetId="3">#REF!</definedName>
    <definedName name="T10_Name6" localSheetId="4">#REF!</definedName>
    <definedName name="T10_Name6" localSheetId="5">#REF!</definedName>
    <definedName name="T10_Name6" localSheetId="6">#REF!</definedName>
    <definedName name="T10_Name6" localSheetId="7">#REF!</definedName>
    <definedName name="T10_Name6" localSheetId="8">#REF!</definedName>
    <definedName name="T10_Name6" localSheetId="9">#REF!</definedName>
    <definedName name="T10_Name6" localSheetId="10">#REF!</definedName>
    <definedName name="T10_Name6">#REF!</definedName>
    <definedName name="T10_OPT" localSheetId="2">#REF!</definedName>
    <definedName name="T10_OPT" localSheetId="3">#REF!</definedName>
    <definedName name="T10_OPT" localSheetId="4">#REF!</definedName>
    <definedName name="T10_OPT" localSheetId="5">#REF!</definedName>
    <definedName name="T10_OPT" localSheetId="6">#REF!</definedName>
    <definedName name="T10_OPT" localSheetId="7">#REF!</definedName>
    <definedName name="T10_OPT" localSheetId="8">#REF!</definedName>
    <definedName name="T10_OPT" localSheetId="9">#REF!</definedName>
    <definedName name="T10_OPT" localSheetId="10">#REF!</definedName>
    <definedName name="T10_OPT">#REF!</definedName>
    <definedName name="T10_ROZN" localSheetId="2">#REF!</definedName>
    <definedName name="T10_ROZN" localSheetId="3">#REF!</definedName>
    <definedName name="T10_ROZN" localSheetId="4">#REF!</definedName>
    <definedName name="T10_ROZN" localSheetId="5">#REF!</definedName>
    <definedName name="T10_ROZN" localSheetId="6">#REF!</definedName>
    <definedName name="T10_ROZN" localSheetId="7">#REF!</definedName>
    <definedName name="T10_ROZN" localSheetId="8">#REF!</definedName>
    <definedName name="T10_ROZN" localSheetId="9">#REF!</definedName>
    <definedName name="T10_ROZN" localSheetId="10">#REF!</definedName>
    <definedName name="T10_ROZN">#REF!</definedName>
    <definedName name="T11?axis?R?ВТОП" localSheetId="2">#REF!,#REF!</definedName>
    <definedName name="T11?axis?R?ВТОП" localSheetId="3">#REF!,#REF!</definedName>
    <definedName name="T11?axis?R?ВТОП" localSheetId="4">#REF!,#REF!</definedName>
    <definedName name="T11?axis?R?ВТОП" localSheetId="5">#REF!,#REF!</definedName>
    <definedName name="T11?axis?R?ВТОП" localSheetId="6">#REF!,#REF!</definedName>
    <definedName name="T11?axis?R?ВТОП" localSheetId="7">#REF!,#REF!</definedName>
    <definedName name="T11?axis?R?ВТОП" localSheetId="8">#REF!,#REF!</definedName>
    <definedName name="T11?axis?R?ВТОП" localSheetId="9">#REF!,#REF!</definedName>
    <definedName name="T11?axis?R?ВТОП" localSheetId="10">#REF!,#REF!</definedName>
    <definedName name="T11?axis?R?ВТОП">#REF!,#REF!</definedName>
    <definedName name="T11?axis?R?ВТОП?" localSheetId="2">#REF!,#REF!</definedName>
    <definedName name="T11?axis?R?ВТОП?" localSheetId="3">#REF!,#REF!</definedName>
    <definedName name="T11?axis?R?ВТОП?" localSheetId="4">#REF!,#REF!</definedName>
    <definedName name="T11?axis?R?ВТОП?" localSheetId="5">#REF!,#REF!</definedName>
    <definedName name="T11?axis?R?ВТОП?" localSheetId="6">#REF!,#REF!</definedName>
    <definedName name="T11?axis?R?ВТОП?" localSheetId="7">#REF!,#REF!</definedName>
    <definedName name="T11?axis?R?ВТОП?" localSheetId="8">#REF!,#REF!</definedName>
    <definedName name="T11?axis?R?ВТОП?" localSheetId="9">#REF!,#REF!</definedName>
    <definedName name="T11?axis?R?ВТОП?" localSheetId="10">#REF!,#REF!</definedName>
    <definedName name="T11?axis?R?ВТОП?">#REF!,#REF!</definedName>
    <definedName name="T11?axis?R?ДОГОВОР">'[42]11'!$D$8:$L$11, '[42]11'!$D$15:$L$18, '[42]11'!$D$22:$L$23, '[42]11'!$D$29:$L$32, '[42]11'!$D$36:$L$39, '[42]11'!$D$43:$L$46, '[42]11'!$D$51:$L$54, '[42]11'!$D$58:$L$61, '[42]11'!$D$65:$L$68, '[42]11'!$D$72:$L$82</definedName>
    <definedName name="T11?axis?R?ДОГОВОР?">'[42]11'!$B$72:$B$82, '[42]11'!$B$65:$B$68, '[42]11'!$B$58:$B$61, '[42]11'!$B$51:$B$54, '[42]11'!$B$43:$B$46, '[42]11'!$B$36:$B$39, '[42]11'!$B$29:$B$33, '[42]11'!$B$22:$B$25, '[42]11'!$B$15:$B$18, '[42]11'!$B$8:$B$11</definedName>
    <definedName name="T11?axis?R?ПЭ" localSheetId="2">#REF!,#REF!</definedName>
    <definedName name="T11?axis?R?ПЭ" localSheetId="3">#REF!,#REF!</definedName>
    <definedName name="T11?axis?R?ПЭ" localSheetId="4">#REF!,#REF!</definedName>
    <definedName name="T11?axis?R?ПЭ" localSheetId="5">#REF!,#REF!</definedName>
    <definedName name="T11?axis?R?ПЭ" localSheetId="6">#REF!,#REF!</definedName>
    <definedName name="T11?axis?R?ПЭ" localSheetId="7">#REF!,#REF!</definedName>
    <definedName name="T11?axis?R?ПЭ" localSheetId="8">#REF!,#REF!</definedName>
    <definedName name="T11?axis?R?ПЭ" localSheetId="9">#REF!,#REF!</definedName>
    <definedName name="T11?axis?R?ПЭ" localSheetId="10">#REF!,#REF!</definedName>
    <definedName name="T11?axis?R?ПЭ">#REF!,#REF!</definedName>
    <definedName name="T11?axis?R?ПЭ?">'[52]11'!$B$8:$B$14,'[52]11'!$B$18:$B$24</definedName>
    <definedName name="T11?axis?R?СЦТ" localSheetId="2">#REF!,#REF!</definedName>
    <definedName name="T11?axis?R?СЦТ" localSheetId="3">#REF!,#REF!</definedName>
    <definedName name="T11?axis?R?СЦТ" localSheetId="4">#REF!,#REF!</definedName>
    <definedName name="T11?axis?R?СЦТ" localSheetId="5">#REF!,#REF!</definedName>
    <definedName name="T11?axis?R?СЦТ" localSheetId="6">#REF!,#REF!</definedName>
    <definedName name="T11?axis?R?СЦТ" localSheetId="7">#REF!,#REF!</definedName>
    <definedName name="T11?axis?R?СЦТ" localSheetId="8">#REF!,#REF!</definedName>
    <definedName name="T11?axis?R?СЦТ" localSheetId="9">#REF!,#REF!</definedName>
    <definedName name="T11?axis?R?СЦТ" localSheetId="10">#REF!,#REF!</definedName>
    <definedName name="T11?axis?R?СЦТ">#REF!,#REF!</definedName>
    <definedName name="T11?axis?R?СЦТ?" localSheetId="2">#REF!,#REF!</definedName>
    <definedName name="T11?axis?R?СЦТ?" localSheetId="3">#REF!,#REF!</definedName>
    <definedName name="T11?axis?R?СЦТ?" localSheetId="4">#REF!,#REF!</definedName>
    <definedName name="T11?axis?R?СЦТ?" localSheetId="5">#REF!,#REF!</definedName>
    <definedName name="T11?axis?R?СЦТ?" localSheetId="6">#REF!,#REF!</definedName>
    <definedName name="T11?axis?R?СЦТ?" localSheetId="7">#REF!,#REF!</definedName>
    <definedName name="T11?axis?R?СЦТ?" localSheetId="8">#REF!,#REF!</definedName>
    <definedName name="T11?axis?R?СЦТ?" localSheetId="9">#REF!,#REF!</definedName>
    <definedName name="T11?axis?R?СЦТ?" localSheetId="10">#REF!,#REF!</definedName>
    <definedName name="T11?axis?R?СЦТ?">#REF!,#REF!</definedName>
    <definedName name="T11?axis?ПРД?БАЗ">'[42]11'!$I$6:$J$84,'[42]11'!$F$6:$G$84</definedName>
    <definedName name="T11?axis?ПРД?ПРЕД">'[42]11'!$K$6:$L$84,'[42]11'!$D$6:$E$84</definedName>
    <definedName name="T11?axis?ПРД?РЕГ" localSheetId="2">'[53]услуги непроизводств.'!#REF!</definedName>
    <definedName name="T11?axis?ПРД?РЕГ" localSheetId="3">'[53]услуги непроизводств.'!#REF!</definedName>
    <definedName name="T11?axis?ПРД?РЕГ" localSheetId="4">'[53]услуги непроизводств.'!#REF!</definedName>
    <definedName name="T11?axis?ПРД?РЕГ" localSheetId="5">'[53]услуги непроизводств.'!#REF!</definedName>
    <definedName name="T11?axis?ПРД?РЕГ" localSheetId="6">'[53]услуги непроизводств.'!#REF!</definedName>
    <definedName name="T11?axis?ПРД?РЕГ">'[53]услуги непроизводств.'!#REF!</definedName>
    <definedName name="T11?axis?ПФ?ПЛАН">'[42]11'!$I$6:$I$84,'[42]11'!$D$6:$D$84,'[42]11'!$K$6:$K$84,'[42]11'!$F$6:$F$84</definedName>
    <definedName name="T11?axis?ПФ?ФАКТ">'[42]11'!$J$6:$J$84,'[42]11'!$E$6:$E$84,'[42]11'!$L$6:$L$84,'[42]11'!$G$6:$G$84</definedName>
    <definedName name="T11?Data">#N/A</definedName>
    <definedName name="T11?item_ext?ВСЕГО" localSheetId="2">#REF!,#REF!</definedName>
    <definedName name="T11?item_ext?ВСЕГО" localSheetId="3">#REF!,#REF!</definedName>
    <definedName name="T11?item_ext?ВСЕГО" localSheetId="4">#REF!,#REF!</definedName>
    <definedName name="T11?item_ext?ВСЕГО" localSheetId="5">#REF!,#REF!</definedName>
    <definedName name="T11?item_ext?ВСЕГО" localSheetId="6">#REF!,#REF!</definedName>
    <definedName name="T11?item_ext?ВСЕГО" localSheetId="7">#REF!,#REF!</definedName>
    <definedName name="T11?item_ext?ВСЕГО" localSheetId="8">#REF!,#REF!</definedName>
    <definedName name="T11?item_ext?ВСЕГО" localSheetId="9">#REF!,#REF!</definedName>
    <definedName name="T11?item_ext?ВСЕГО" localSheetId="10">#REF!,#REF!</definedName>
    <definedName name="T11?item_ext?ВСЕГО">#REF!,#REF!</definedName>
    <definedName name="T11?item_ext?ИТОГО" localSheetId="2">#REF!,#REF!</definedName>
    <definedName name="T11?item_ext?ИТОГО" localSheetId="3">#REF!,#REF!</definedName>
    <definedName name="T11?item_ext?ИТОГО" localSheetId="4">#REF!,#REF!</definedName>
    <definedName name="T11?item_ext?ИТОГО" localSheetId="5">#REF!,#REF!</definedName>
    <definedName name="T11?item_ext?ИТОГО" localSheetId="6">#REF!,#REF!</definedName>
    <definedName name="T11?item_ext?ИТОГО" localSheetId="7">#REF!,#REF!</definedName>
    <definedName name="T11?item_ext?ИТОГО" localSheetId="8">#REF!,#REF!</definedName>
    <definedName name="T11?item_ext?ИТОГО" localSheetId="9">#REF!,#REF!</definedName>
    <definedName name="T11?item_ext?ИТОГО" localSheetId="10">#REF!,#REF!</definedName>
    <definedName name="T11?item_ext?ИТОГО">#REF!,#REF!</definedName>
    <definedName name="T11?item_ext?СЦТ" localSheetId="2">#REF!,#REF!</definedName>
    <definedName name="T11?item_ext?СЦТ" localSheetId="3">#REF!,#REF!</definedName>
    <definedName name="T11?item_ext?СЦТ" localSheetId="4">#REF!,#REF!</definedName>
    <definedName name="T11?item_ext?СЦТ" localSheetId="5">#REF!,#REF!</definedName>
    <definedName name="T11?item_ext?СЦТ" localSheetId="6">#REF!,#REF!</definedName>
    <definedName name="T11?item_ext?СЦТ" localSheetId="7">#REF!,#REF!</definedName>
    <definedName name="T11?item_ext?СЦТ" localSheetId="8">#REF!,#REF!</definedName>
    <definedName name="T11?item_ext?СЦТ" localSheetId="9">#REF!,#REF!</definedName>
    <definedName name="T11?item_ext?СЦТ" localSheetId="10">#REF!,#REF!</definedName>
    <definedName name="T11?item_ext?СЦТ">#REF!,#REF!</definedName>
    <definedName name="T11?L10" localSheetId="2">#REF!</definedName>
    <definedName name="T11?L10" localSheetId="3">#REF!</definedName>
    <definedName name="T11?L10" localSheetId="4">#REF!</definedName>
    <definedName name="T11?L10" localSheetId="5">#REF!</definedName>
    <definedName name="T11?L10" localSheetId="6">#REF!</definedName>
    <definedName name="T11?L10" localSheetId="7">#REF!</definedName>
    <definedName name="T11?L10" localSheetId="8">#REF!</definedName>
    <definedName name="T11?L10" localSheetId="9">#REF!</definedName>
    <definedName name="T11?L10" localSheetId="10">#REF!</definedName>
    <definedName name="T11?L10">#REF!</definedName>
    <definedName name="T11?L11" localSheetId="2">#REF!</definedName>
    <definedName name="T11?L11" localSheetId="3">#REF!</definedName>
    <definedName name="T11?L11" localSheetId="4">#REF!</definedName>
    <definedName name="T11?L11" localSheetId="5">#REF!</definedName>
    <definedName name="T11?L11" localSheetId="6">#REF!</definedName>
    <definedName name="T11?L11" localSheetId="7">#REF!</definedName>
    <definedName name="T11?L11" localSheetId="8">#REF!</definedName>
    <definedName name="T11?L11" localSheetId="9">#REF!</definedName>
    <definedName name="T11?L11" localSheetId="10">#REF!</definedName>
    <definedName name="T11?L11">#REF!</definedName>
    <definedName name="T11?L12" localSheetId="2">#REF!</definedName>
    <definedName name="T11?L12" localSheetId="3">#REF!</definedName>
    <definedName name="T11?L12" localSheetId="4">#REF!</definedName>
    <definedName name="T11?L12" localSheetId="5">#REF!</definedName>
    <definedName name="T11?L12" localSheetId="6">#REF!</definedName>
    <definedName name="T11?L12" localSheetId="7">#REF!</definedName>
    <definedName name="T11?L12" localSheetId="8">#REF!</definedName>
    <definedName name="T11?L12" localSheetId="9">#REF!</definedName>
    <definedName name="T11?L12" localSheetId="10">#REF!</definedName>
    <definedName name="T11?L12">#REF!</definedName>
    <definedName name="T11?L13">'[52]11'!$P$8:$P$27</definedName>
    <definedName name="T11?L14" localSheetId="2">#REF!</definedName>
    <definedName name="T11?L14" localSheetId="3">#REF!</definedName>
    <definedName name="T11?L14" localSheetId="4">#REF!</definedName>
    <definedName name="T11?L14" localSheetId="5">#REF!</definedName>
    <definedName name="T11?L14" localSheetId="6">#REF!</definedName>
    <definedName name="T11?L14" localSheetId="7">#REF!</definedName>
    <definedName name="T11?L14" localSheetId="8">#REF!</definedName>
    <definedName name="T11?L14" localSheetId="9">#REF!</definedName>
    <definedName name="T11?L14" localSheetId="10">#REF!</definedName>
    <definedName name="T11?L14">#REF!</definedName>
    <definedName name="T11?L3" localSheetId="2">#REF!</definedName>
    <definedName name="T11?L3" localSheetId="3">#REF!</definedName>
    <definedName name="T11?L3" localSheetId="4">#REF!</definedName>
    <definedName name="T11?L3" localSheetId="5">#REF!</definedName>
    <definedName name="T11?L3" localSheetId="6">#REF!</definedName>
    <definedName name="T11?L3" localSheetId="7">#REF!</definedName>
    <definedName name="T11?L3" localSheetId="8">#REF!</definedName>
    <definedName name="T11?L3" localSheetId="9">#REF!</definedName>
    <definedName name="T11?L3" localSheetId="10">#REF!</definedName>
    <definedName name="T11?L3">#REF!</definedName>
    <definedName name="T11?L4" localSheetId="2">#REF!</definedName>
    <definedName name="T11?L4" localSheetId="3">#REF!</definedName>
    <definedName name="T11?L4" localSheetId="4">#REF!</definedName>
    <definedName name="T11?L4" localSheetId="5">#REF!</definedName>
    <definedName name="T11?L4" localSheetId="6">#REF!</definedName>
    <definedName name="T11?L4" localSheetId="7">#REF!</definedName>
    <definedName name="T11?L4" localSheetId="8">#REF!</definedName>
    <definedName name="T11?L4" localSheetId="9">#REF!</definedName>
    <definedName name="T11?L4" localSheetId="10">#REF!</definedName>
    <definedName name="T11?L4">#REF!</definedName>
    <definedName name="T11?L5" localSheetId="2">#REF!</definedName>
    <definedName name="T11?L5" localSheetId="3">#REF!</definedName>
    <definedName name="T11?L5" localSheetId="4">#REF!</definedName>
    <definedName name="T11?L5" localSheetId="5">#REF!</definedName>
    <definedName name="T11?L5" localSheetId="6">#REF!</definedName>
    <definedName name="T11?L5" localSheetId="7">#REF!</definedName>
    <definedName name="T11?L5" localSheetId="8">#REF!</definedName>
    <definedName name="T11?L5" localSheetId="9">#REF!</definedName>
    <definedName name="T11?L5" localSheetId="10">#REF!</definedName>
    <definedName name="T11?L5">#REF!</definedName>
    <definedName name="T11?L6" localSheetId="2">#REF!</definedName>
    <definedName name="T11?L6" localSheetId="3">#REF!</definedName>
    <definedName name="T11?L6" localSheetId="4">#REF!</definedName>
    <definedName name="T11?L6" localSheetId="5">#REF!</definedName>
    <definedName name="T11?L6" localSheetId="6">#REF!</definedName>
    <definedName name="T11?L6" localSheetId="7">#REF!</definedName>
    <definedName name="T11?L6" localSheetId="8">#REF!</definedName>
    <definedName name="T11?L6" localSheetId="9">#REF!</definedName>
    <definedName name="T11?L6" localSheetId="10">#REF!</definedName>
    <definedName name="T11?L6">#REF!</definedName>
    <definedName name="T11?L7" localSheetId="2">#REF!</definedName>
    <definedName name="T11?L7" localSheetId="3">#REF!</definedName>
    <definedName name="T11?L7" localSheetId="4">#REF!</definedName>
    <definedName name="T11?L7" localSheetId="5">#REF!</definedName>
    <definedName name="T11?L7" localSheetId="6">#REF!</definedName>
    <definedName name="T11?L7" localSheetId="7">#REF!</definedName>
    <definedName name="T11?L7" localSheetId="8">#REF!</definedName>
    <definedName name="T11?L7" localSheetId="9">#REF!</definedName>
    <definedName name="T11?L7" localSheetId="10">#REF!</definedName>
    <definedName name="T11?L7">#REF!</definedName>
    <definedName name="T11?L8" localSheetId="2">#REF!</definedName>
    <definedName name="T11?L8" localSheetId="3">#REF!</definedName>
    <definedName name="T11?L8" localSheetId="4">#REF!</definedName>
    <definedName name="T11?L8" localSheetId="5">#REF!</definedName>
    <definedName name="T11?L8" localSheetId="6">#REF!</definedName>
    <definedName name="T11?L8" localSheetId="7">#REF!</definedName>
    <definedName name="T11?L8" localSheetId="8">#REF!</definedName>
    <definedName name="T11?L8" localSheetId="9">#REF!</definedName>
    <definedName name="T11?L8" localSheetId="10">#REF!</definedName>
    <definedName name="T11?L8">#REF!</definedName>
    <definedName name="T11?L9" localSheetId="2">#REF!</definedName>
    <definedName name="T11?L9" localSheetId="3">#REF!</definedName>
    <definedName name="T11?L9" localSheetId="4">#REF!</definedName>
    <definedName name="T11?L9" localSheetId="5">#REF!</definedName>
    <definedName name="T11?L9" localSheetId="6">#REF!</definedName>
    <definedName name="T11?L9" localSheetId="7">#REF!</definedName>
    <definedName name="T11?L9" localSheetId="8">#REF!</definedName>
    <definedName name="T11?L9" localSheetId="9">#REF!</definedName>
    <definedName name="T11?L9" localSheetId="10">#REF!</definedName>
    <definedName name="T11?L9">#REF!</definedName>
    <definedName name="T11?Name" localSheetId="2">'[53]услуги непроизводств.'!#REF!</definedName>
    <definedName name="T11?Name" localSheetId="3">'[53]услуги непроизводств.'!#REF!</definedName>
    <definedName name="T11?Name" localSheetId="4">'[53]услуги непроизводств.'!#REF!</definedName>
    <definedName name="T11?Name" localSheetId="5">'[53]услуги непроизводств.'!#REF!</definedName>
    <definedName name="T11?Name" localSheetId="6">'[53]услуги непроизводств.'!#REF!</definedName>
    <definedName name="T11?Name">'[53]услуги непроизводств.'!#REF!</definedName>
    <definedName name="T11?Table" localSheetId="2">#REF!</definedName>
    <definedName name="T11?Table" localSheetId="3">#REF!</definedName>
    <definedName name="T11?Table" localSheetId="4">#REF!</definedName>
    <definedName name="T11?Table" localSheetId="5">#REF!</definedName>
    <definedName name="T11?Table" localSheetId="6">#REF!</definedName>
    <definedName name="T11?Table" localSheetId="7">#REF!</definedName>
    <definedName name="T11?Table" localSheetId="8">#REF!</definedName>
    <definedName name="T11?Table" localSheetId="9">#REF!</definedName>
    <definedName name="T11?Table" localSheetId="10">#REF!</definedName>
    <definedName name="T11?Table">#REF!</definedName>
    <definedName name="T11?Title" localSheetId="2">#REF!</definedName>
    <definedName name="T11?Title" localSheetId="3">#REF!</definedName>
    <definedName name="T11?Title" localSheetId="4">#REF!</definedName>
    <definedName name="T11?Title" localSheetId="5">#REF!</definedName>
    <definedName name="T11?Title" localSheetId="6">#REF!</definedName>
    <definedName name="T11?Title" localSheetId="7">#REF!</definedName>
    <definedName name="T11?Title" localSheetId="8">#REF!</definedName>
    <definedName name="T11?Title" localSheetId="9">#REF!</definedName>
    <definedName name="T11?Title" localSheetId="10">#REF!</definedName>
    <definedName name="T11?Title">#REF!</definedName>
    <definedName name="T11?unit?РУБ.ТНТ" localSheetId="2">#REF!</definedName>
    <definedName name="T11?unit?РУБ.ТНТ" localSheetId="3">#REF!</definedName>
    <definedName name="T11?unit?РУБ.ТНТ" localSheetId="4">#REF!</definedName>
    <definedName name="T11?unit?РУБ.ТНТ" localSheetId="5">#REF!</definedName>
    <definedName name="T11?unit?РУБ.ТНТ" localSheetId="6">#REF!</definedName>
    <definedName name="T11?unit?РУБ.ТНТ" localSheetId="7">#REF!</definedName>
    <definedName name="T11?unit?РУБ.ТНТ" localSheetId="8">#REF!</definedName>
    <definedName name="T11?unit?РУБ.ТНТ" localSheetId="9">#REF!</definedName>
    <definedName name="T11?unit?РУБ.ТНТ" localSheetId="10">#REF!</definedName>
    <definedName name="T11?unit?РУБ.ТНТ">#REF!</definedName>
    <definedName name="T11?unit?РУБ.ТУТ" localSheetId="2">#REF!</definedName>
    <definedName name="T11?unit?РУБ.ТУТ" localSheetId="3">#REF!</definedName>
    <definedName name="T11?unit?РУБ.ТУТ" localSheetId="4">#REF!</definedName>
    <definedName name="T11?unit?РУБ.ТУТ" localSheetId="5">#REF!</definedName>
    <definedName name="T11?unit?РУБ.ТУТ" localSheetId="6">#REF!</definedName>
    <definedName name="T11?unit?РУБ.ТУТ" localSheetId="7">#REF!</definedName>
    <definedName name="T11?unit?РУБ.ТУТ" localSheetId="8">#REF!</definedName>
    <definedName name="T11?unit?РУБ.ТУТ" localSheetId="9">#REF!</definedName>
    <definedName name="T11?unit?РУБ.ТУТ" localSheetId="10">#REF!</definedName>
    <definedName name="T11?unit?РУБ.ТУТ">#REF!</definedName>
    <definedName name="T11?unit?ТРУБ" localSheetId="2">#REF!</definedName>
    <definedName name="T11?unit?ТРУБ" localSheetId="3">#REF!</definedName>
    <definedName name="T11?unit?ТРУБ" localSheetId="4">#REF!</definedName>
    <definedName name="T11?unit?ТРУБ" localSheetId="5">#REF!</definedName>
    <definedName name="T11?unit?ТРУБ" localSheetId="6">#REF!</definedName>
    <definedName name="T11?unit?ТРУБ" localSheetId="7">#REF!</definedName>
    <definedName name="T11?unit?ТРУБ" localSheetId="8">#REF!</definedName>
    <definedName name="T11?unit?ТРУБ" localSheetId="9">#REF!</definedName>
    <definedName name="T11?unit?ТРУБ" localSheetId="10">#REF!</definedName>
    <definedName name="T11?unit?ТРУБ">#REF!</definedName>
    <definedName name="T11?unit?ТТНТ" localSheetId="2">#REF!</definedName>
    <definedName name="T11?unit?ТТНТ" localSheetId="3">#REF!</definedName>
    <definedName name="T11?unit?ТТНТ" localSheetId="4">#REF!</definedName>
    <definedName name="T11?unit?ТТНТ" localSheetId="5">#REF!</definedName>
    <definedName name="T11?unit?ТТНТ" localSheetId="6">#REF!</definedName>
    <definedName name="T11?unit?ТТНТ" localSheetId="7">#REF!</definedName>
    <definedName name="T11?unit?ТТНТ" localSheetId="8">#REF!</definedName>
    <definedName name="T11?unit?ТТНТ" localSheetId="9">#REF!</definedName>
    <definedName name="T11?unit?ТТНТ" localSheetId="10">#REF!</definedName>
    <definedName name="T11?unit?ТТНТ">#REF!</definedName>
    <definedName name="T11?unit?ТТУТ" localSheetId="2">#REF!</definedName>
    <definedName name="T11?unit?ТТУТ" localSheetId="3">#REF!</definedName>
    <definedName name="T11?unit?ТТУТ" localSheetId="4">#REF!</definedName>
    <definedName name="T11?unit?ТТУТ" localSheetId="5">#REF!</definedName>
    <definedName name="T11?unit?ТТУТ" localSheetId="6">#REF!</definedName>
    <definedName name="T11?unit?ТТУТ" localSheetId="7">#REF!</definedName>
    <definedName name="T11?unit?ТТУТ" localSheetId="8">#REF!</definedName>
    <definedName name="T11?unit?ТТУТ" localSheetId="9">#REF!</definedName>
    <definedName name="T11?unit?ТТУТ" localSheetId="10">#REF!</definedName>
    <definedName name="T11?unit?ТТУТ">#REF!</definedName>
    <definedName name="T11?unit?ЧСЛ" localSheetId="2">#REF!</definedName>
    <definedName name="T11?unit?ЧСЛ" localSheetId="3">#REF!</definedName>
    <definedName name="T11?unit?ЧСЛ" localSheetId="4">#REF!</definedName>
    <definedName name="T11?unit?ЧСЛ" localSheetId="5">#REF!</definedName>
    <definedName name="T11?unit?ЧСЛ" localSheetId="6">#REF!</definedName>
    <definedName name="T11?unit?ЧСЛ" localSheetId="7">#REF!</definedName>
    <definedName name="T11?unit?ЧСЛ" localSheetId="8">#REF!</definedName>
    <definedName name="T11?unit?ЧСЛ" localSheetId="9">#REF!</definedName>
    <definedName name="T11?unit?ЧСЛ" localSheetId="10">#REF!</definedName>
    <definedName name="T11?unit?ЧСЛ">#REF!</definedName>
    <definedName name="T11_Copy1" localSheetId="2">'[53]услуги непроизводств.'!#REF!</definedName>
    <definedName name="T11_Copy1" localSheetId="3">'[53]услуги непроизводств.'!#REF!</definedName>
    <definedName name="T11_Copy1" localSheetId="4">'[53]услуги непроизводств.'!#REF!</definedName>
    <definedName name="T11_Copy1" localSheetId="5">'[53]услуги непроизводств.'!#REF!</definedName>
    <definedName name="T11_Copy1" localSheetId="6">'[53]услуги непроизводств.'!#REF!</definedName>
    <definedName name="T11_Copy1">'[53]услуги непроизводств.'!#REF!</definedName>
    <definedName name="T11_Copy2" localSheetId="2">'[53]услуги непроизводств.'!#REF!</definedName>
    <definedName name="T11_Copy2" localSheetId="3">'[53]услуги непроизводств.'!#REF!</definedName>
    <definedName name="T11_Copy2" localSheetId="4">'[53]услуги непроизводств.'!#REF!</definedName>
    <definedName name="T11_Copy2" localSheetId="5">'[53]услуги непроизводств.'!#REF!</definedName>
    <definedName name="T11_Copy2" localSheetId="6">'[53]услуги непроизводств.'!#REF!</definedName>
    <definedName name="T11_Copy2">'[53]услуги непроизводств.'!#REF!</definedName>
    <definedName name="T11_Copy3" localSheetId="2">'[53]услуги непроизводств.'!#REF!</definedName>
    <definedName name="T11_Copy3" localSheetId="3">'[53]услуги непроизводств.'!#REF!</definedName>
    <definedName name="T11_Copy3" localSheetId="4">'[53]услуги непроизводств.'!#REF!</definedName>
    <definedName name="T11_Copy3" localSheetId="5">'[53]услуги непроизводств.'!#REF!</definedName>
    <definedName name="T11_Copy3" localSheetId="6">'[53]услуги непроизводств.'!#REF!</definedName>
    <definedName name="T11_Copy3">'[53]услуги непроизводств.'!#REF!</definedName>
    <definedName name="T11_Copy4" localSheetId="2">'[53]услуги непроизводств.'!#REF!</definedName>
    <definedName name="T11_Copy4" localSheetId="3">'[53]услуги непроизводств.'!#REF!</definedName>
    <definedName name="T11_Copy4" localSheetId="4">'[53]услуги непроизводств.'!#REF!</definedName>
    <definedName name="T11_Copy4" localSheetId="5">'[53]услуги непроизводств.'!#REF!</definedName>
    <definedName name="T11_Copy4" localSheetId="6">'[53]услуги непроизводств.'!#REF!</definedName>
    <definedName name="T11_Copy4">'[53]услуги непроизводств.'!#REF!</definedName>
    <definedName name="T11_Copy5" localSheetId="2">'[53]услуги непроизводств.'!#REF!</definedName>
    <definedName name="T11_Copy5" localSheetId="3">'[53]услуги непроизводств.'!#REF!</definedName>
    <definedName name="T11_Copy5" localSheetId="4">'[53]услуги непроизводств.'!#REF!</definedName>
    <definedName name="T11_Copy5" localSheetId="5">'[53]услуги непроизводств.'!#REF!</definedName>
    <definedName name="T11_Copy5" localSheetId="6">'[53]услуги непроизводств.'!#REF!</definedName>
    <definedName name="T11_Copy5">'[53]услуги непроизводств.'!#REF!</definedName>
    <definedName name="T11_Copy6" localSheetId="2">'[53]услуги непроизводств.'!#REF!</definedName>
    <definedName name="T11_Copy6" localSheetId="3">'[53]услуги непроизводств.'!#REF!</definedName>
    <definedName name="T11_Copy6" localSheetId="4">'[53]услуги непроизводств.'!#REF!</definedName>
    <definedName name="T11_Copy6" localSheetId="5">'[53]услуги непроизводств.'!#REF!</definedName>
    <definedName name="T11_Copy6" localSheetId="6">'[53]услуги непроизводств.'!#REF!</definedName>
    <definedName name="T11_Copy6">'[53]услуги непроизводств.'!#REF!</definedName>
    <definedName name="T11_Copy7" localSheetId="2">#REF!</definedName>
    <definedName name="T11_Copy7" localSheetId="3">#REF!</definedName>
    <definedName name="T11_Copy7" localSheetId="4">#REF!</definedName>
    <definedName name="T11_Copy7" localSheetId="5">#REF!</definedName>
    <definedName name="T11_Copy7" localSheetId="6">#REF!</definedName>
    <definedName name="T11_Copy7" localSheetId="7">#REF!</definedName>
    <definedName name="T11_Copy7" localSheetId="8">#REF!</definedName>
    <definedName name="T11_Copy7" localSheetId="9">#REF!</definedName>
    <definedName name="T11_Copy7" localSheetId="10">#REF!</definedName>
    <definedName name="T11_Copy7">#REF!</definedName>
    <definedName name="T11_Copy7.1" localSheetId="2">'[53]услуги непроизводств.'!#REF!</definedName>
    <definedName name="T11_Copy7.1" localSheetId="3">'[53]услуги непроизводств.'!#REF!</definedName>
    <definedName name="T11_Copy7.1" localSheetId="4">'[53]услуги непроизводств.'!#REF!</definedName>
    <definedName name="T11_Copy7.1" localSheetId="5">'[53]услуги непроизводств.'!#REF!</definedName>
    <definedName name="T11_Copy7.1" localSheetId="6">'[53]услуги непроизводств.'!#REF!</definedName>
    <definedName name="T11_Copy7.1">'[53]услуги непроизводств.'!#REF!</definedName>
    <definedName name="T11_Copy7.2" localSheetId="2">'[53]услуги непроизводств.'!#REF!</definedName>
    <definedName name="T11_Copy7.2" localSheetId="3">'[53]услуги непроизводств.'!#REF!</definedName>
    <definedName name="T11_Copy7.2" localSheetId="4">'[53]услуги непроизводств.'!#REF!</definedName>
    <definedName name="T11_Copy7.2" localSheetId="5">'[53]услуги непроизводств.'!#REF!</definedName>
    <definedName name="T11_Copy7.2" localSheetId="6">'[53]услуги непроизводств.'!#REF!</definedName>
    <definedName name="T11_Copy7.2">'[53]услуги непроизводств.'!#REF!</definedName>
    <definedName name="T11_Copy8" localSheetId="2">'[53]услуги непроизводств.'!#REF!</definedName>
    <definedName name="T11_Copy8" localSheetId="3">'[53]услуги непроизводств.'!#REF!</definedName>
    <definedName name="T11_Copy8" localSheetId="4">'[53]услуги непроизводств.'!#REF!</definedName>
    <definedName name="T11_Copy8" localSheetId="5">'[53]услуги непроизводств.'!#REF!</definedName>
    <definedName name="T11_Copy8" localSheetId="6">'[53]услуги непроизводств.'!#REF!</definedName>
    <definedName name="T11_Copy8">'[53]услуги непроизводств.'!#REF!</definedName>
    <definedName name="T11_Copy9" localSheetId="2">'[53]услуги непроизводств.'!#REF!</definedName>
    <definedName name="T11_Copy9" localSheetId="3">'[53]услуги непроизводств.'!#REF!</definedName>
    <definedName name="T11_Copy9" localSheetId="4">'[53]услуги непроизводств.'!#REF!</definedName>
    <definedName name="T11_Copy9" localSheetId="5">'[53]услуги непроизводств.'!#REF!</definedName>
    <definedName name="T11_Copy9" localSheetId="6">'[53]услуги непроизводств.'!#REF!</definedName>
    <definedName name="T11_Copy9">'[53]услуги непроизводств.'!#REF!</definedName>
    <definedName name="T11_Name1" localSheetId="2">#REF!</definedName>
    <definedName name="T11_Name1" localSheetId="3">#REF!</definedName>
    <definedName name="T11_Name1" localSheetId="4">#REF!</definedName>
    <definedName name="T11_Name1" localSheetId="5">#REF!</definedName>
    <definedName name="T11_Name1" localSheetId="6">#REF!</definedName>
    <definedName name="T11_Name1" localSheetId="7">#REF!</definedName>
    <definedName name="T11_Name1" localSheetId="8">#REF!</definedName>
    <definedName name="T11_Name1" localSheetId="9">#REF!</definedName>
    <definedName name="T11_Name1" localSheetId="10">#REF!</definedName>
    <definedName name="T11_Name1">#REF!</definedName>
    <definedName name="T11_Name2" localSheetId="2">#REF!</definedName>
    <definedName name="T11_Name2" localSheetId="3">#REF!</definedName>
    <definedName name="T11_Name2" localSheetId="4">#REF!</definedName>
    <definedName name="T11_Name2" localSheetId="5">#REF!</definedName>
    <definedName name="T11_Name2" localSheetId="6">#REF!</definedName>
    <definedName name="T11_Name2" localSheetId="7">#REF!</definedName>
    <definedName name="T11_Name2" localSheetId="8">#REF!</definedName>
    <definedName name="T11_Name2" localSheetId="9">#REF!</definedName>
    <definedName name="T11_Name2" localSheetId="10">#REF!</definedName>
    <definedName name="T11_Name2">#REF!</definedName>
    <definedName name="T11_Name3" localSheetId="2">#REF!</definedName>
    <definedName name="T11_Name3" localSheetId="3">#REF!</definedName>
    <definedName name="T11_Name3" localSheetId="4">#REF!</definedName>
    <definedName name="T11_Name3" localSheetId="5">#REF!</definedName>
    <definedName name="T11_Name3" localSheetId="6">#REF!</definedName>
    <definedName name="T11_Name3" localSheetId="7">#REF!</definedName>
    <definedName name="T11_Name3" localSheetId="8">#REF!</definedName>
    <definedName name="T11_Name3" localSheetId="9">#REF!</definedName>
    <definedName name="T11_Name3" localSheetId="10">#REF!</definedName>
    <definedName name="T11_Name3">#REF!</definedName>
    <definedName name="T11_Name4" localSheetId="2">#REF!</definedName>
    <definedName name="T11_Name4" localSheetId="3">#REF!</definedName>
    <definedName name="T11_Name4" localSheetId="4">#REF!</definedName>
    <definedName name="T11_Name4" localSheetId="5">#REF!</definedName>
    <definedName name="T11_Name4" localSheetId="6">#REF!</definedName>
    <definedName name="T11_Name4" localSheetId="7">#REF!</definedName>
    <definedName name="T11_Name4" localSheetId="8">#REF!</definedName>
    <definedName name="T11_Name4" localSheetId="9">#REF!</definedName>
    <definedName name="T11_Name4" localSheetId="10">#REF!</definedName>
    <definedName name="T11_Name4">#REF!</definedName>
    <definedName name="T11_Name5" localSheetId="2">#REF!</definedName>
    <definedName name="T11_Name5" localSheetId="3">#REF!</definedName>
    <definedName name="T11_Name5" localSheetId="4">#REF!</definedName>
    <definedName name="T11_Name5" localSheetId="5">#REF!</definedName>
    <definedName name="T11_Name5" localSheetId="6">#REF!</definedName>
    <definedName name="T11_Name5" localSheetId="7">#REF!</definedName>
    <definedName name="T11_Name5" localSheetId="8">#REF!</definedName>
    <definedName name="T11_Name5" localSheetId="9">#REF!</definedName>
    <definedName name="T11_Name5" localSheetId="10">#REF!</definedName>
    <definedName name="T11_Name5">#REF!</definedName>
    <definedName name="T11_Name6" localSheetId="2">#REF!</definedName>
    <definedName name="T11_Name6" localSheetId="3">#REF!</definedName>
    <definedName name="T11_Name6" localSheetId="4">#REF!</definedName>
    <definedName name="T11_Name6" localSheetId="5">#REF!</definedName>
    <definedName name="T11_Name6" localSheetId="6">#REF!</definedName>
    <definedName name="T11_Name6" localSheetId="7">#REF!</definedName>
    <definedName name="T11_Name6" localSheetId="8">#REF!</definedName>
    <definedName name="T11_Name6" localSheetId="9">#REF!</definedName>
    <definedName name="T11_Name6" localSheetId="10">#REF!</definedName>
    <definedName name="T11_Name6">#REF!</definedName>
    <definedName name="T11_Name7" localSheetId="2">#REF!</definedName>
    <definedName name="T11_Name7" localSheetId="3">#REF!</definedName>
    <definedName name="T11_Name7" localSheetId="4">#REF!</definedName>
    <definedName name="T11_Name7" localSheetId="5">#REF!</definedName>
    <definedName name="T11_Name7" localSheetId="6">#REF!</definedName>
    <definedName name="T11_Name7" localSheetId="7">#REF!</definedName>
    <definedName name="T11_Name7" localSheetId="8">#REF!</definedName>
    <definedName name="T11_Name7" localSheetId="9">#REF!</definedName>
    <definedName name="T11_Name7" localSheetId="10">#REF!</definedName>
    <definedName name="T11_Name7">#REF!</definedName>
    <definedName name="T11_Name8" localSheetId="2">#REF!</definedName>
    <definedName name="T11_Name8" localSheetId="3">#REF!</definedName>
    <definedName name="T11_Name8" localSheetId="4">#REF!</definedName>
    <definedName name="T11_Name8" localSheetId="5">#REF!</definedName>
    <definedName name="T11_Name8" localSheetId="6">#REF!</definedName>
    <definedName name="T11_Name8" localSheetId="7">#REF!</definedName>
    <definedName name="T11_Name8" localSheetId="8">#REF!</definedName>
    <definedName name="T11_Name8" localSheetId="9">#REF!</definedName>
    <definedName name="T11_Name8" localSheetId="10">#REF!</definedName>
    <definedName name="T11_Name8">#REF!</definedName>
    <definedName name="T12?axis?R?ДОГОВОР" localSheetId="2">#REF!</definedName>
    <definedName name="T12?axis?R?ДОГОВОР" localSheetId="3">#REF!</definedName>
    <definedName name="T12?axis?R?ДОГОВОР" localSheetId="4">#REF!</definedName>
    <definedName name="T12?axis?R?ДОГОВОР" localSheetId="5">#REF!</definedName>
    <definedName name="T12?axis?R?ДОГОВОР" localSheetId="6">#REF!</definedName>
    <definedName name="T12?axis?R?ДОГОВОР" localSheetId="7">#REF!</definedName>
    <definedName name="T12?axis?R?ДОГОВОР" localSheetId="8">#REF!</definedName>
    <definedName name="T12?axis?R?ДОГОВОР" localSheetId="9">#REF!</definedName>
    <definedName name="T12?axis?R?ДОГОВОР" localSheetId="10">#REF!</definedName>
    <definedName name="T12?axis?R?ДОГОВОР">#REF!</definedName>
    <definedName name="T12?axis?R?ДОГОВОР?" localSheetId="2">#REF!</definedName>
    <definedName name="T12?axis?R?ДОГОВОР?" localSheetId="3">#REF!</definedName>
    <definedName name="T12?axis?R?ДОГОВОР?" localSheetId="4">#REF!</definedName>
    <definedName name="T12?axis?R?ДОГОВОР?" localSheetId="5">#REF!</definedName>
    <definedName name="T12?axis?R?ДОГОВОР?" localSheetId="6">#REF!</definedName>
    <definedName name="T12?axis?R?ДОГОВОР?" localSheetId="7">#REF!</definedName>
    <definedName name="T12?axis?R?ДОГОВОР?" localSheetId="8">#REF!</definedName>
    <definedName name="T12?axis?R?ДОГОВОР?" localSheetId="9">#REF!</definedName>
    <definedName name="T12?axis?R?ДОГОВОР?" localSheetId="10">#REF!</definedName>
    <definedName name="T12?axis?R?ДОГОВОР?">#REF!</definedName>
    <definedName name="T12?axis?R?ПЭ" localSheetId="2">#REF!,#REF!,#REF!,#REF!,#REF!,#REF!</definedName>
    <definedName name="T12?axis?R?ПЭ" localSheetId="3">#REF!,#REF!,#REF!,#REF!,#REF!,#REF!</definedName>
    <definedName name="T12?axis?R?ПЭ" localSheetId="4">#REF!,#REF!,#REF!,#REF!,#REF!,#REF!</definedName>
    <definedName name="T12?axis?R?ПЭ" localSheetId="5">#REF!,#REF!,#REF!,#REF!,#REF!,#REF!</definedName>
    <definedName name="T12?axis?R?ПЭ" localSheetId="6">#REF!,#REF!,#REF!,#REF!,#REF!,#REF!</definedName>
    <definedName name="T12?axis?R?ПЭ" localSheetId="7">#REF!,#REF!,#REF!,#REF!,#REF!,#REF!</definedName>
    <definedName name="T12?axis?R?ПЭ" localSheetId="8">#REF!,#REF!,#REF!,#REF!,#REF!,#REF!</definedName>
    <definedName name="T12?axis?R?ПЭ" localSheetId="9">#REF!,#REF!,#REF!,#REF!,#REF!,#REF!</definedName>
    <definedName name="T12?axis?R?ПЭ" localSheetId="10">#REF!,#REF!,#REF!,#REF!,#REF!,#REF!</definedName>
    <definedName name="T12?axis?R?ПЭ">#REF!,#REF!,#REF!,#REF!,#REF!,#REF!</definedName>
    <definedName name="T12?axis?R?ПЭ?" localSheetId="2">#REF!,#REF!,#REF!,#REF!,#REF!,#REF!</definedName>
    <definedName name="T12?axis?R?ПЭ?" localSheetId="3">#REF!,#REF!,#REF!,#REF!,#REF!,#REF!</definedName>
    <definedName name="T12?axis?R?ПЭ?" localSheetId="4">#REF!,#REF!,#REF!,#REF!,#REF!,#REF!</definedName>
    <definedName name="T12?axis?R?ПЭ?" localSheetId="5">#REF!,#REF!,#REF!,#REF!,#REF!,#REF!</definedName>
    <definedName name="T12?axis?R?ПЭ?" localSheetId="6">#REF!,#REF!,#REF!,#REF!,#REF!,#REF!</definedName>
    <definedName name="T12?axis?R?ПЭ?" localSheetId="7">#REF!,#REF!,#REF!,#REF!,#REF!,#REF!</definedName>
    <definedName name="T12?axis?R?ПЭ?" localSheetId="8">#REF!,#REF!,#REF!,#REF!,#REF!,#REF!</definedName>
    <definedName name="T12?axis?R?ПЭ?" localSheetId="9">#REF!,#REF!,#REF!,#REF!,#REF!,#REF!</definedName>
    <definedName name="T12?axis?R?ПЭ?" localSheetId="10">#REF!,#REF!,#REF!,#REF!,#REF!,#REF!</definedName>
    <definedName name="T12?axis?R?ПЭ?">#REF!,#REF!,#REF!,#REF!,#REF!,#REF!</definedName>
    <definedName name="T12?axis?ПРД?БАЗ">'[42]12'!$J$6:$K$20,'[42]12'!$G$6:$H$20</definedName>
    <definedName name="T12?axis?ПРД?ПРЕД">'[42]12'!$L$6:$M$20,'[42]12'!$E$6:$F$20</definedName>
    <definedName name="T12?axis?ПРД?РЕГ" localSheetId="2">#REF!</definedName>
    <definedName name="T12?axis?ПРД?РЕГ" localSheetId="3">#REF!</definedName>
    <definedName name="T12?axis?ПРД?РЕГ" localSheetId="4">#REF!</definedName>
    <definedName name="T12?axis?ПРД?РЕГ" localSheetId="5">#REF!</definedName>
    <definedName name="T12?axis?ПРД?РЕГ" localSheetId="6">#REF!</definedName>
    <definedName name="T12?axis?ПРД?РЕГ" localSheetId="7">#REF!</definedName>
    <definedName name="T12?axis?ПРД?РЕГ" localSheetId="8">#REF!</definedName>
    <definedName name="T12?axis?ПРД?РЕГ" localSheetId="9">#REF!</definedName>
    <definedName name="T12?axis?ПРД?РЕГ" localSheetId="10">#REF!</definedName>
    <definedName name="T12?axis?ПРД?РЕГ">#REF!</definedName>
    <definedName name="T12?axis?ПФ?ПЛАН">'[42]12'!$J$6:$J$20,'[42]12'!$E$6:$E$20,'[42]12'!$L$6:$L$20,'[42]12'!$G$6:$G$20</definedName>
    <definedName name="T12?axis?ПФ?ФАКТ">'[42]12'!$K$6:$K$20,'[42]12'!$F$6:$F$20,'[42]12'!$M$6:$M$20,'[42]12'!$H$6:$H$20</definedName>
    <definedName name="T12?Data">'[42]12'!$E$6:$M$9,  '[42]12'!$E$11:$M$18,  '[42]12'!$E$20:$M$20</definedName>
    <definedName name="T12?item_ext?ВСЕГО" localSheetId="2">#REF!,#REF!</definedName>
    <definedName name="T12?item_ext?ВСЕГО" localSheetId="3">#REF!,#REF!</definedName>
    <definedName name="T12?item_ext?ВСЕГО" localSheetId="4">#REF!,#REF!</definedName>
    <definedName name="T12?item_ext?ВСЕГО" localSheetId="5">#REF!,#REF!</definedName>
    <definedName name="T12?item_ext?ВСЕГО" localSheetId="6">#REF!,#REF!</definedName>
    <definedName name="T12?item_ext?ВСЕГО" localSheetId="7">#REF!,#REF!</definedName>
    <definedName name="T12?item_ext?ВСЕГО" localSheetId="8">#REF!,#REF!</definedName>
    <definedName name="T12?item_ext?ВСЕГО" localSheetId="9">#REF!,#REF!</definedName>
    <definedName name="T12?item_ext?ВСЕГО" localSheetId="10">#REF!,#REF!</definedName>
    <definedName name="T12?item_ext?ВСЕГО">#REF!,#REF!</definedName>
    <definedName name="T12?item_ext?РОСТ" localSheetId="2">#REF!</definedName>
    <definedName name="T12?item_ext?РОСТ" localSheetId="3">#REF!</definedName>
    <definedName name="T12?item_ext?РОСТ" localSheetId="4">#REF!</definedName>
    <definedName name="T12?item_ext?РОСТ" localSheetId="5">#REF!</definedName>
    <definedName name="T12?item_ext?РОСТ" localSheetId="6">#REF!</definedName>
    <definedName name="T12?item_ext?РОСТ" localSheetId="7">#REF!</definedName>
    <definedName name="T12?item_ext?РОСТ" localSheetId="8">#REF!</definedName>
    <definedName name="T12?item_ext?РОСТ" localSheetId="9">#REF!</definedName>
    <definedName name="T12?item_ext?РОСТ" localSheetId="10">#REF!</definedName>
    <definedName name="T12?item_ext?РОСТ">#REF!</definedName>
    <definedName name="T12?item_ext?ТЭ" localSheetId="2">#REF!,#REF!</definedName>
    <definedName name="T12?item_ext?ТЭ" localSheetId="3">#REF!,#REF!</definedName>
    <definedName name="T12?item_ext?ТЭ" localSheetId="4">#REF!,#REF!</definedName>
    <definedName name="T12?item_ext?ТЭ" localSheetId="5">#REF!,#REF!</definedName>
    <definedName name="T12?item_ext?ТЭ" localSheetId="6">#REF!,#REF!</definedName>
    <definedName name="T12?item_ext?ТЭ" localSheetId="7">#REF!,#REF!</definedName>
    <definedName name="T12?item_ext?ТЭ" localSheetId="8">#REF!,#REF!</definedName>
    <definedName name="T12?item_ext?ТЭ" localSheetId="9">#REF!,#REF!</definedName>
    <definedName name="T12?item_ext?ТЭ" localSheetId="10">#REF!,#REF!</definedName>
    <definedName name="T12?item_ext?ТЭ">#REF!,#REF!</definedName>
    <definedName name="T12?item_ext?ТЭ.ВСЕГО" localSheetId="2">#REF!,#REF!</definedName>
    <definedName name="T12?item_ext?ТЭ.ВСЕГО" localSheetId="3">#REF!,#REF!</definedName>
    <definedName name="T12?item_ext?ТЭ.ВСЕГО" localSheetId="4">#REF!,#REF!</definedName>
    <definedName name="T12?item_ext?ТЭ.ВСЕГО" localSheetId="5">#REF!,#REF!</definedName>
    <definedName name="T12?item_ext?ТЭ.ВСЕГО" localSheetId="6">#REF!,#REF!</definedName>
    <definedName name="T12?item_ext?ТЭ.ВСЕГО" localSheetId="7">#REF!,#REF!</definedName>
    <definedName name="T12?item_ext?ТЭ.ВСЕГО" localSheetId="8">#REF!,#REF!</definedName>
    <definedName name="T12?item_ext?ТЭ.ВСЕГО" localSheetId="9">#REF!,#REF!</definedName>
    <definedName name="T12?item_ext?ТЭ.ВСЕГО" localSheetId="10">#REF!,#REF!</definedName>
    <definedName name="T12?item_ext?ТЭ.ВСЕГО">#REF!,#REF!</definedName>
    <definedName name="T12?item_ext?ЭЭ" localSheetId="2">#REF!,#REF!</definedName>
    <definedName name="T12?item_ext?ЭЭ" localSheetId="3">#REF!,#REF!</definedName>
    <definedName name="T12?item_ext?ЭЭ" localSheetId="4">#REF!,#REF!</definedName>
    <definedName name="T12?item_ext?ЭЭ" localSheetId="5">#REF!,#REF!</definedName>
    <definedName name="T12?item_ext?ЭЭ" localSheetId="6">#REF!,#REF!</definedName>
    <definedName name="T12?item_ext?ЭЭ" localSheetId="7">#REF!,#REF!</definedName>
    <definedName name="T12?item_ext?ЭЭ" localSheetId="8">#REF!,#REF!</definedName>
    <definedName name="T12?item_ext?ЭЭ" localSheetId="9">#REF!,#REF!</definedName>
    <definedName name="T12?item_ext?ЭЭ" localSheetId="10">#REF!,#REF!</definedName>
    <definedName name="T12?item_ext?ЭЭ">#REF!,#REF!</definedName>
    <definedName name="T12?item_ext?ЭЭ.ВСЕГО" localSheetId="2">#REF!,#REF!</definedName>
    <definedName name="T12?item_ext?ЭЭ.ВСЕГО" localSheetId="3">#REF!,#REF!</definedName>
    <definedName name="T12?item_ext?ЭЭ.ВСЕГО" localSheetId="4">#REF!,#REF!</definedName>
    <definedName name="T12?item_ext?ЭЭ.ВСЕГО" localSheetId="5">#REF!,#REF!</definedName>
    <definedName name="T12?item_ext?ЭЭ.ВСЕГО" localSheetId="6">#REF!,#REF!</definedName>
    <definedName name="T12?item_ext?ЭЭ.ВСЕГО" localSheetId="7">#REF!,#REF!</definedName>
    <definedName name="T12?item_ext?ЭЭ.ВСЕГО" localSheetId="8">#REF!,#REF!</definedName>
    <definedName name="T12?item_ext?ЭЭ.ВСЕГО" localSheetId="9">#REF!,#REF!</definedName>
    <definedName name="T12?item_ext?ЭЭ.ВСЕГО" localSheetId="10">#REF!,#REF!</definedName>
    <definedName name="T12?item_ext?ЭЭ.ВСЕГО">#REF!,#REF!</definedName>
    <definedName name="T12?L1" localSheetId="2">#REF!</definedName>
    <definedName name="T12?L1" localSheetId="3">#REF!</definedName>
    <definedName name="T12?L1" localSheetId="4">#REF!</definedName>
    <definedName name="T12?L1" localSheetId="5">#REF!</definedName>
    <definedName name="T12?L1" localSheetId="6">#REF!</definedName>
    <definedName name="T12?L1" localSheetId="7">#REF!</definedName>
    <definedName name="T12?L1" localSheetId="8">#REF!</definedName>
    <definedName name="T12?L1" localSheetId="9">#REF!</definedName>
    <definedName name="T12?L1" localSheetId="10">#REF!</definedName>
    <definedName name="T12?L1">#REF!</definedName>
    <definedName name="T12?L1.1" localSheetId="2">#REF!</definedName>
    <definedName name="T12?L1.1" localSheetId="3">#REF!</definedName>
    <definedName name="T12?L1.1" localSheetId="4">#REF!</definedName>
    <definedName name="T12?L1.1" localSheetId="5">#REF!</definedName>
    <definedName name="T12?L1.1" localSheetId="6">#REF!</definedName>
    <definedName name="T12?L1.1" localSheetId="7">#REF!</definedName>
    <definedName name="T12?L1.1" localSheetId="8">#REF!</definedName>
    <definedName name="T12?L1.1" localSheetId="9">#REF!</definedName>
    <definedName name="T12?L1.1" localSheetId="10">#REF!</definedName>
    <definedName name="T12?L1.1">#REF!</definedName>
    <definedName name="T12?L10" localSheetId="2">#REF!,#REF!,#REF!,#REF!,#REF!,#REF!,#REF!,#REF!,#REF!,#REF!,#REF!,#REF!</definedName>
    <definedName name="T12?L10" localSheetId="3">#REF!,#REF!,#REF!,#REF!,#REF!,#REF!,#REF!,#REF!,#REF!,#REF!,#REF!,#REF!</definedName>
    <definedName name="T12?L10" localSheetId="4">#REF!,#REF!,#REF!,#REF!,#REF!,#REF!,#REF!,#REF!,#REF!,#REF!,#REF!,#REF!</definedName>
    <definedName name="T12?L10" localSheetId="5">#REF!,#REF!,#REF!,#REF!,#REF!,#REF!,#REF!,#REF!,#REF!,#REF!,#REF!,#REF!</definedName>
    <definedName name="T12?L10" localSheetId="6">#REF!,#REF!,#REF!,#REF!,#REF!,#REF!,#REF!,#REF!,#REF!,#REF!,#REF!,#REF!</definedName>
    <definedName name="T12?L10" localSheetId="7">#REF!,#REF!,#REF!,#REF!,#REF!,#REF!,#REF!,#REF!,#REF!,#REF!,#REF!,#REF!</definedName>
    <definedName name="T12?L10" localSheetId="8">#REF!,#REF!,#REF!,#REF!,#REF!,#REF!,#REF!,#REF!,#REF!,#REF!,#REF!,#REF!</definedName>
    <definedName name="T12?L10" localSheetId="9">#REF!,#REF!,#REF!,#REF!,#REF!,#REF!,#REF!,#REF!,#REF!,#REF!,#REF!,#REF!</definedName>
    <definedName name="T12?L10" localSheetId="10">#REF!,#REF!,#REF!,#REF!,#REF!,#REF!,#REF!,#REF!,#REF!,#REF!,#REF!,#REF!</definedName>
    <definedName name="T12?L10">#REF!,#REF!,#REF!,#REF!,#REF!,#REF!,#REF!,#REF!,#REF!,#REF!,#REF!,#REF!</definedName>
    <definedName name="T12?L2" localSheetId="2">#REF!</definedName>
    <definedName name="T12?L2" localSheetId="3">#REF!</definedName>
    <definedName name="T12?L2" localSheetId="4">#REF!</definedName>
    <definedName name="T12?L2" localSheetId="5">#REF!</definedName>
    <definedName name="T12?L2" localSheetId="6">#REF!</definedName>
    <definedName name="T12?L2" localSheetId="7">#REF!</definedName>
    <definedName name="T12?L2" localSheetId="8">#REF!</definedName>
    <definedName name="T12?L2" localSheetId="9">#REF!</definedName>
    <definedName name="T12?L2" localSheetId="10">#REF!</definedName>
    <definedName name="T12?L2">#REF!</definedName>
    <definedName name="T12?L2.1" localSheetId="2">#REF!</definedName>
    <definedName name="T12?L2.1" localSheetId="3">#REF!</definedName>
    <definedName name="T12?L2.1" localSheetId="4">#REF!</definedName>
    <definedName name="T12?L2.1" localSheetId="5">#REF!</definedName>
    <definedName name="T12?L2.1" localSheetId="6">#REF!</definedName>
    <definedName name="T12?L2.1" localSheetId="7">#REF!</definedName>
    <definedName name="T12?L2.1" localSheetId="8">#REF!</definedName>
    <definedName name="T12?L2.1" localSheetId="9">#REF!</definedName>
    <definedName name="T12?L2.1" localSheetId="10">#REF!</definedName>
    <definedName name="T12?L2.1">#REF!</definedName>
    <definedName name="T12?L2.1.x">'[42]12'!$A$16:$M$16, '[42]12'!$A$14:$M$14, '[42]12'!$A$12:$M$12, '[42]12'!$A$18:$M$18</definedName>
    <definedName name="T12?L2.x">'[42]12'!$A$15:$M$15, '[42]12'!$A$13:$M$13, '[42]12'!$A$11:$M$11, '[42]12'!$A$17:$M$17</definedName>
    <definedName name="T12?L3" localSheetId="2">#REF!</definedName>
    <definedName name="T12?L3" localSheetId="3">#REF!</definedName>
    <definedName name="T12?L3" localSheetId="4">#REF!</definedName>
    <definedName name="T12?L3" localSheetId="5">#REF!</definedName>
    <definedName name="T12?L3" localSheetId="6">#REF!</definedName>
    <definedName name="T12?L3" localSheetId="7">#REF!</definedName>
    <definedName name="T12?L3" localSheetId="8">#REF!</definedName>
    <definedName name="T12?L3" localSheetId="9">#REF!</definedName>
    <definedName name="T12?L3" localSheetId="10">#REF!</definedName>
    <definedName name="T12?L3">#REF!</definedName>
    <definedName name="T12?L4" localSheetId="2">#REF!,#REF!,#REF!,#REF!,#REF!,#REF!,#REF!,#REF!,#REF!,#REF!</definedName>
    <definedName name="T12?L4" localSheetId="3">#REF!,#REF!,#REF!,#REF!,#REF!,#REF!,#REF!,#REF!,#REF!,#REF!</definedName>
    <definedName name="T12?L4" localSheetId="4">#REF!,#REF!,#REF!,#REF!,#REF!,#REF!,#REF!,#REF!,#REF!,#REF!</definedName>
    <definedName name="T12?L4" localSheetId="5">#REF!,#REF!,#REF!,#REF!,#REF!,#REF!,#REF!,#REF!,#REF!,#REF!</definedName>
    <definedName name="T12?L4" localSheetId="6">#REF!,#REF!,#REF!,#REF!,#REF!,#REF!,#REF!,#REF!,#REF!,#REF!</definedName>
    <definedName name="T12?L4" localSheetId="7">#REF!,#REF!,#REF!,#REF!,#REF!,#REF!,#REF!,#REF!,#REF!,#REF!</definedName>
    <definedName name="T12?L4" localSheetId="8">#REF!,#REF!,#REF!,#REF!,#REF!,#REF!,#REF!,#REF!,#REF!,#REF!</definedName>
    <definedName name="T12?L4" localSheetId="9">#REF!,#REF!,#REF!,#REF!,#REF!,#REF!,#REF!,#REF!,#REF!,#REF!</definedName>
    <definedName name="T12?L4" localSheetId="10">#REF!,#REF!,#REF!,#REF!,#REF!,#REF!,#REF!,#REF!,#REF!,#REF!</definedName>
    <definedName name="T12?L4">#REF!,#REF!,#REF!,#REF!,#REF!,#REF!,#REF!,#REF!,#REF!,#REF!</definedName>
    <definedName name="T12?L5" localSheetId="2">#REF!,#REF!,#REF!,#REF!,#REF!,#REF!,#REF!,#REF!,#REF!,#REF!</definedName>
    <definedName name="T12?L5" localSheetId="3">#REF!,#REF!,#REF!,#REF!,#REF!,#REF!,#REF!,#REF!,#REF!,#REF!</definedName>
    <definedName name="T12?L5" localSheetId="4">#REF!,#REF!,#REF!,#REF!,#REF!,#REF!,#REF!,#REF!,#REF!,#REF!</definedName>
    <definedName name="T12?L5" localSheetId="5">#REF!,#REF!,#REF!,#REF!,#REF!,#REF!,#REF!,#REF!,#REF!,#REF!</definedName>
    <definedName name="T12?L5" localSheetId="6">#REF!,#REF!,#REF!,#REF!,#REF!,#REF!,#REF!,#REF!,#REF!,#REF!</definedName>
    <definedName name="T12?L5" localSheetId="7">#REF!,#REF!,#REF!,#REF!,#REF!,#REF!,#REF!,#REF!,#REF!,#REF!</definedName>
    <definedName name="T12?L5" localSheetId="8">#REF!,#REF!,#REF!,#REF!,#REF!,#REF!,#REF!,#REF!,#REF!,#REF!</definedName>
    <definedName name="T12?L5" localSheetId="9">#REF!,#REF!,#REF!,#REF!,#REF!,#REF!,#REF!,#REF!,#REF!,#REF!</definedName>
    <definedName name="T12?L5" localSheetId="10">#REF!,#REF!,#REF!,#REF!,#REF!,#REF!,#REF!,#REF!,#REF!,#REF!</definedName>
    <definedName name="T12?L5">#REF!,#REF!,#REF!,#REF!,#REF!,#REF!,#REF!,#REF!,#REF!,#REF!</definedName>
    <definedName name="T12?L6" localSheetId="2">#REF!,#REF!,#REF!,#REF!,#REF!,#REF!</definedName>
    <definedName name="T12?L6" localSheetId="3">#REF!,#REF!,#REF!,#REF!,#REF!,#REF!</definedName>
    <definedName name="T12?L6" localSheetId="4">#REF!,#REF!,#REF!,#REF!,#REF!,#REF!</definedName>
    <definedName name="T12?L6" localSheetId="5">#REF!,#REF!,#REF!,#REF!,#REF!,#REF!</definedName>
    <definedName name="T12?L6" localSheetId="6">#REF!,#REF!,#REF!,#REF!,#REF!,#REF!</definedName>
    <definedName name="T12?L6" localSheetId="7">#REF!,#REF!,#REF!,#REF!,#REF!,#REF!</definedName>
    <definedName name="T12?L6" localSheetId="8">#REF!,#REF!,#REF!,#REF!,#REF!,#REF!</definedName>
    <definedName name="T12?L6" localSheetId="9">#REF!,#REF!,#REF!,#REF!,#REF!,#REF!</definedName>
    <definedName name="T12?L6" localSheetId="10">#REF!,#REF!,#REF!,#REF!,#REF!,#REF!</definedName>
    <definedName name="T12?L6">#REF!,#REF!,#REF!,#REF!,#REF!,#REF!</definedName>
    <definedName name="T12?L7" localSheetId="2">#REF!,#REF!,#REF!,#REF!,#REF!,#REF!</definedName>
    <definedName name="T12?L7" localSheetId="3">#REF!,#REF!,#REF!,#REF!,#REF!,#REF!</definedName>
    <definedName name="T12?L7" localSheetId="4">#REF!,#REF!,#REF!,#REF!,#REF!,#REF!</definedName>
    <definedName name="T12?L7" localSheetId="5">#REF!,#REF!,#REF!,#REF!,#REF!,#REF!</definedName>
    <definedName name="T12?L7" localSheetId="6">#REF!,#REF!,#REF!,#REF!,#REF!,#REF!</definedName>
    <definedName name="T12?L7" localSheetId="7">#REF!,#REF!,#REF!,#REF!,#REF!,#REF!</definedName>
    <definedName name="T12?L7" localSheetId="8">#REF!,#REF!,#REF!,#REF!,#REF!,#REF!</definedName>
    <definedName name="T12?L7" localSheetId="9">#REF!,#REF!,#REF!,#REF!,#REF!,#REF!</definedName>
    <definedName name="T12?L7" localSheetId="10">#REF!,#REF!,#REF!,#REF!,#REF!,#REF!</definedName>
    <definedName name="T12?L7">#REF!,#REF!,#REF!,#REF!,#REF!,#REF!</definedName>
    <definedName name="T12?L8" localSheetId="2">#REF!,#REF!,#REF!,#REF!,#REF!,#REF!,#REF!,#REF!,#REF!,#REF!,#REF!,#REF!</definedName>
    <definedName name="T12?L8" localSheetId="3">#REF!,#REF!,#REF!,#REF!,#REF!,#REF!,#REF!,#REF!,#REF!,#REF!,#REF!,#REF!</definedName>
    <definedName name="T12?L8" localSheetId="4">#REF!,#REF!,#REF!,#REF!,#REF!,#REF!,#REF!,#REF!,#REF!,#REF!,#REF!,#REF!</definedName>
    <definedName name="T12?L8" localSheetId="5">#REF!,#REF!,#REF!,#REF!,#REF!,#REF!,#REF!,#REF!,#REF!,#REF!,#REF!,#REF!</definedName>
    <definedName name="T12?L8" localSheetId="6">#REF!,#REF!,#REF!,#REF!,#REF!,#REF!,#REF!,#REF!,#REF!,#REF!,#REF!,#REF!</definedName>
    <definedName name="T12?L8" localSheetId="7">#REF!,#REF!,#REF!,#REF!,#REF!,#REF!,#REF!,#REF!,#REF!,#REF!,#REF!,#REF!</definedName>
    <definedName name="T12?L8" localSheetId="8">#REF!,#REF!,#REF!,#REF!,#REF!,#REF!,#REF!,#REF!,#REF!,#REF!,#REF!,#REF!</definedName>
    <definedName name="T12?L8" localSheetId="9">#REF!,#REF!,#REF!,#REF!,#REF!,#REF!,#REF!,#REF!,#REF!,#REF!,#REF!,#REF!</definedName>
    <definedName name="T12?L8" localSheetId="10">#REF!,#REF!,#REF!,#REF!,#REF!,#REF!,#REF!,#REF!,#REF!,#REF!,#REF!,#REF!</definedName>
    <definedName name="T12?L8">#REF!,#REF!,#REF!,#REF!,#REF!,#REF!,#REF!,#REF!,#REF!,#REF!,#REF!,#REF!</definedName>
    <definedName name="T12?L9" localSheetId="2">#REF!,#REF!,#REF!,#REF!,#REF!,#REF!,#REF!,#REF!,#REF!,#REF!,#REF!,#REF!</definedName>
    <definedName name="T12?L9" localSheetId="3">#REF!,#REF!,#REF!,#REF!,#REF!,#REF!,#REF!,#REF!,#REF!,#REF!,#REF!,#REF!</definedName>
    <definedName name="T12?L9" localSheetId="4">#REF!,#REF!,#REF!,#REF!,#REF!,#REF!,#REF!,#REF!,#REF!,#REF!,#REF!,#REF!</definedName>
    <definedName name="T12?L9" localSheetId="5">#REF!,#REF!,#REF!,#REF!,#REF!,#REF!,#REF!,#REF!,#REF!,#REF!,#REF!,#REF!</definedName>
    <definedName name="T12?L9" localSheetId="6">#REF!,#REF!,#REF!,#REF!,#REF!,#REF!,#REF!,#REF!,#REF!,#REF!,#REF!,#REF!</definedName>
    <definedName name="T12?L9" localSheetId="7">#REF!,#REF!,#REF!,#REF!,#REF!,#REF!,#REF!,#REF!,#REF!,#REF!,#REF!,#REF!</definedName>
    <definedName name="T12?L9" localSheetId="8">#REF!,#REF!,#REF!,#REF!,#REF!,#REF!,#REF!,#REF!,#REF!,#REF!,#REF!,#REF!</definedName>
    <definedName name="T12?L9" localSheetId="9">#REF!,#REF!,#REF!,#REF!,#REF!,#REF!,#REF!,#REF!,#REF!,#REF!,#REF!,#REF!</definedName>
    <definedName name="T12?L9" localSheetId="10">#REF!,#REF!,#REF!,#REF!,#REF!,#REF!,#REF!,#REF!,#REF!,#REF!,#REF!,#REF!</definedName>
    <definedName name="T12?L9">#REF!,#REF!,#REF!,#REF!,#REF!,#REF!,#REF!,#REF!,#REF!,#REF!,#REF!,#REF!</definedName>
    <definedName name="T12?Name" localSheetId="2">#REF!</definedName>
    <definedName name="T12?Name" localSheetId="3">#REF!</definedName>
    <definedName name="T12?Name" localSheetId="4">#REF!</definedName>
    <definedName name="T12?Name" localSheetId="5">#REF!</definedName>
    <definedName name="T12?Name" localSheetId="6">#REF!</definedName>
    <definedName name="T12?Name" localSheetId="7">#REF!</definedName>
    <definedName name="T12?Name" localSheetId="8">#REF!</definedName>
    <definedName name="T12?Name" localSheetId="9">#REF!</definedName>
    <definedName name="T12?Name" localSheetId="10">#REF!</definedName>
    <definedName name="T12?Name">#REF!</definedName>
    <definedName name="T12?Table" localSheetId="2">#REF!</definedName>
    <definedName name="T12?Table" localSheetId="3">#REF!</definedName>
    <definedName name="T12?Table" localSheetId="4">#REF!</definedName>
    <definedName name="T12?Table" localSheetId="5">#REF!</definedName>
    <definedName name="T12?Table" localSheetId="6">#REF!</definedName>
    <definedName name="T12?Table" localSheetId="7">#REF!</definedName>
    <definedName name="T12?Table" localSheetId="8">#REF!</definedName>
    <definedName name="T12?Table" localSheetId="9">#REF!</definedName>
    <definedName name="T12?Table" localSheetId="10">#REF!</definedName>
    <definedName name="T12?Table">#REF!</definedName>
    <definedName name="T12?Title" localSheetId="2">#REF!</definedName>
    <definedName name="T12?Title" localSheetId="3">#REF!</definedName>
    <definedName name="T12?Title" localSheetId="4">#REF!</definedName>
    <definedName name="T12?Title" localSheetId="5">#REF!</definedName>
    <definedName name="T12?Title" localSheetId="6">#REF!</definedName>
    <definedName name="T12?Title" localSheetId="7">#REF!</definedName>
    <definedName name="T12?Title" localSheetId="8">#REF!</definedName>
    <definedName name="T12?Title" localSheetId="9">#REF!</definedName>
    <definedName name="T12?Title" localSheetId="10">#REF!</definedName>
    <definedName name="T12?Title">#REF!</definedName>
    <definedName name="T12?unit?ГА">'[42]12'!$E$16:$I$16, '[42]12'!$E$14:$I$14, '[42]12'!$E$9:$I$9, '[42]12'!$E$12:$I$12, '[42]12'!$E$18:$I$18, '[42]12'!$E$7:$I$7</definedName>
    <definedName name="T12?unit?ГКАЛ.Ч" localSheetId="2">#REF!,#REF!</definedName>
    <definedName name="T12?unit?ГКАЛ.Ч" localSheetId="3">#REF!,#REF!</definedName>
    <definedName name="T12?unit?ГКАЛ.Ч" localSheetId="4">#REF!,#REF!</definedName>
    <definedName name="T12?unit?ГКАЛ.Ч" localSheetId="5">#REF!,#REF!</definedName>
    <definedName name="T12?unit?ГКАЛ.Ч" localSheetId="6">#REF!,#REF!</definedName>
    <definedName name="T12?unit?ГКАЛ.Ч" localSheetId="7">#REF!,#REF!</definedName>
    <definedName name="T12?unit?ГКАЛ.Ч" localSheetId="8">#REF!,#REF!</definedName>
    <definedName name="T12?unit?ГКАЛ.Ч" localSheetId="9">#REF!,#REF!</definedName>
    <definedName name="T12?unit?ГКАЛ.Ч" localSheetId="10">#REF!,#REF!</definedName>
    <definedName name="T12?unit?ГКАЛ.Ч">#REF!,#REF!</definedName>
    <definedName name="T12?unit?МВТ" localSheetId="2">#REF!,#REF!</definedName>
    <definedName name="T12?unit?МВТ" localSheetId="3">#REF!,#REF!</definedName>
    <definedName name="T12?unit?МВТ" localSheetId="4">#REF!,#REF!</definedName>
    <definedName name="T12?unit?МВТ" localSheetId="5">#REF!,#REF!</definedName>
    <definedName name="T12?unit?МВТ" localSheetId="6">#REF!,#REF!</definedName>
    <definedName name="T12?unit?МВТ" localSheetId="7">#REF!,#REF!</definedName>
    <definedName name="T12?unit?МВТ" localSheetId="8">#REF!,#REF!</definedName>
    <definedName name="T12?unit?МВТ" localSheetId="9">#REF!,#REF!</definedName>
    <definedName name="T12?unit?МВТ" localSheetId="10">#REF!,#REF!</definedName>
    <definedName name="T12?unit?МВТ">#REF!,#REF!</definedName>
    <definedName name="T12?unit?МКВТЧ" localSheetId="2">#REF!,#REF!</definedName>
    <definedName name="T12?unit?МКВТЧ" localSheetId="3">#REF!,#REF!</definedName>
    <definedName name="T12?unit?МКВТЧ" localSheetId="4">#REF!,#REF!</definedName>
    <definedName name="T12?unit?МКВТЧ" localSheetId="5">#REF!,#REF!</definedName>
    <definedName name="T12?unit?МКВТЧ" localSheetId="6">#REF!,#REF!</definedName>
    <definedName name="T12?unit?МКВТЧ" localSheetId="7">#REF!,#REF!</definedName>
    <definedName name="T12?unit?МКВТЧ" localSheetId="8">#REF!,#REF!</definedName>
    <definedName name="T12?unit?МКВТЧ" localSheetId="9">#REF!,#REF!</definedName>
    <definedName name="T12?unit?МКВТЧ" localSheetId="10">#REF!,#REF!</definedName>
    <definedName name="T12?unit?МКВТЧ">#REF!,#REF!</definedName>
    <definedName name="T12?unit?ПРЦ" localSheetId="2">#REF!</definedName>
    <definedName name="T12?unit?ПРЦ" localSheetId="3">#REF!</definedName>
    <definedName name="T12?unit?ПРЦ" localSheetId="4">#REF!</definedName>
    <definedName name="T12?unit?ПРЦ" localSheetId="5">#REF!</definedName>
    <definedName name="T12?unit?ПРЦ" localSheetId="6">#REF!</definedName>
    <definedName name="T12?unit?ПРЦ" localSheetId="7">#REF!</definedName>
    <definedName name="T12?unit?ПРЦ" localSheetId="8">#REF!</definedName>
    <definedName name="T12?unit?ПРЦ" localSheetId="9">#REF!</definedName>
    <definedName name="T12?unit?ПРЦ" localSheetId="10">#REF!</definedName>
    <definedName name="T12?unit?ПРЦ">#REF!</definedName>
    <definedName name="T12?unit?РУБ.ГКАЛ" localSheetId="2">#REF!,#REF!,#REF!,#REF!</definedName>
    <definedName name="T12?unit?РУБ.ГКАЛ" localSheetId="3">#REF!,#REF!,#REF!,#REF!</definedName>
    <definedName name="T12?unit?РУБ.ГКАЛ" localSheetId="4">#REF!,#REF!,#REF!,#REF!</definedName>
    <definedName name="T12?unit?РУБ.ГКАЛ" localSheetId="5">#REF!,#REF!,#REF!,#REF!</definedName>
    <definedName name="T12?unit?РУБ.ГКАЛ" localSheetId="6">#REF!,#REF!,#REF!,#REF!</definedName>
    <definedName name="T12?unit?РУБ.ГКАЛ" localSheetId="7">#REF!,#REF!,#REF!,#REF!</definedName>
    <definedName name="T12?unit?РУБ.ГКАЛ" localSheetId="8">#REF!,#REF!,#REF!,#REF!</definedName>
    <definedName name="T12?unit?РУБ.ГКАЛ" localSheetId="9">#REF!,#REF!,#REF!,#REF!</definedName>
    <definedName name="T12?unit?РУБ.ГКАЛ" localSheetId="10">#REF!,#REF!,#REF!,#REF!</definedName>
    <definedName name="T12?unit?РУБ.ГКАЛ">#REF!,#REF!,#REF!,#REF!</definedName>
    <definedName name="T12?unit?РУБ.КВТ" localSheetId="2">#REF!,#REF!</definedName>
    <definedName name="T12?unit?РУБ.КВТ" localSheetId="3">#REF!,#REF!</definedName>
    <definedName name="T12?unit?РУБ.КВТ" localSheetId="4">#REF!,#REF!</definedName>
    <definedName name="T12?unit?РУБ.КВТ" localSheetId="5">#REF!,#REF!</definedName>
    <definedName name="T12?unit?РУБ.КВТ" localSheetId="6">#REF!,#REF!</definedName>
    <definedName name="T12?unit?РУБ.КВТ" localSheetId="7">#REF!,#REF!</definedName>
    <definedName name="T12?unit?РУБ.КВТ" localSheetId="8">#REF!,#REF!</definedName>
    <definedName name="T12?unit?РУБ.КВТ" localSheetId="9">#REF!,#REF!</definedName>
    <definedName name="T12?unit?РУБ.КВТ" localSheetId="10">#REF!,#REF!</definedName>
    <definedName name="T12?unit?РУБ.КВТ">#REF!,#REF!</definedName>
    <definedName name="T12?unit?РУБ.ТКВТЧ" localSheetId="2">#REF!,#REF!,#REF!,#REF!</definedName>
    <definedName name="T12?unit?РУБ.ТКВТЧ" localSheetId="3">#REF!,#REF!,#REF!,#REF!</definedName>
    <definedName name="T12?unit?РУБ.ТКВТЧ" localSheetId="4">#REF!,#REF!,#REF!,#REF!</definedName>
    <definedName name="T12?unit?РУБ.ТКВТЧ" localSheetId="5">#REF!,#REF!,#REF!,#REF!</definedName>
    <definedName name="T12?unit?РУБ.ТКВТЧ" localSheetId="6">#REF!,#REF!,#REF!,#REF!</definedName>
    <definedName name="T12?unit?РУБ.ТКВТЧ" localSheetId="7">#REF!,#REF!,#REF!,#REF!</definedName>
    <definedName name="T12?unit?РУБ.ТКВТЧ" localSheetId="8">#REF!,#REF!,#REF!,#REF!</definedName>
    <definedName name="T12?unit?РУБ.ТКВТЧ" localSheetId="9">#REF!,#REF!,#REF!,#REF!</definedName>
    <definedName name="T12?unit?РУБ.ТКВТЧ" localSheetId="10">#REF!,#REF!,#REF!,#REF!</definedName>
    <definedName name="T12?unit?РУБ.ТКВТЧ">#REF!,#REF!,#REF!,#REF!</definedName>
    <definedName name="T12?unit?ТГКАЛ" localSheetId="2">#REF!,#REF!</definedName>
    <definedName name="T12?unit?ТГКАЛ" localSheetId="3">#REF!,#REF!</definedName>
    <definedName name="T12?unit?ТГКАЛ" localSheetId="4">#REF!,#REF!</definedName>
    <definedName name="T12?unit?ТГКАЛ" localSheetId="5">#REF!,#REF!</definedName>
    <definedName name="T12?unit?ТГКАЛ" localSheetId="6">#REF!,#REF!</definedName>
    <definedName name="T12?unit?ТГКАЛ" localSheetId="7">#REF!,#REF!</definedName>
    <definedName name="T12?unit?ТГКАЛ" localSheetId="8">#REF!,#REF!</definedName>
    <definedName name="T12?unit?ТГКАЛ" localSheetId="9">#REF!,#REF!</definedName>
    <definedName name="T12?unit?ТГКАЛ" localSheetId="10">#REF!,#REF!</definedName>
    <definedName name="T12?unit?ТГКАЛ">#REF!,#REF!</definedName>
    <definedName name="T12?unit?ТРУБ">'[42]12'!$E$15:$I$15, '[42]12'!$E$13:$I$13, '[42]12'!$E$6:$I$6, '[42]12'!$E$8:$I$8, '[42]12'!$E$11:$I$11, '[42]12'!$E$17:$I$17, '[42]12'!$E$20:$I$20</definedName>
    <definedName name="T12?unit?ТРУБ.ГКАЛ.Ч" localSheetId="2">#REF!,#REF!</definedName>
    <definedName name="T12?unit?ТРУБ.ГКАЛ.Ч" localSheetId="3">#REF!,#REF!</definedName>
    <definedName name="T12?unit?ТРУБ.ГКАЛ.Ч" localSheetId="4">#REF!,#REF!</definedName>
    <definedName name="T12?unit?ТРУБ.ГКАЛ.Ч" localSheetId="5">#REF!,#REF!</definedName>
    <definedName name="T12?unit?ТРУБ.ГКАЛ.Ч" localSheetId="6">#REF!,#REF!</definedName>
    <definedName name="T12?unit?ТРУБ.ГКАЛ.Ч" localSheetId="7">#REF!,#REF!</definedName>
    <definedName name="T12?unit?ТРУБ.ГКАЛ.Ч" localSheetId="8">#REF!,#REF!</definedName>
    <definedName name="T12?unit?ТРУБ.ГКАЛ.Ч" localSheetId="9">#REF!,#REF!</definedName>
    <definedName name="T12?unit?ТРУБ.ГКАЛ.Ч" localSheetId="10">#REF!,#REF!</definedName>
    <definedName name="T12?unit?ТРУБ.ГКАЛ.Ч">#REF!,#REF!</definedName>
    <definedName name="T12_Copy" localSheetId="2">#REF!</definedName>
    <definedName name="T12_Copy" localSheetId="3">#REF!</definedName>
    <definedName name="T12_Copy" localSheetId="4">#REF!</definedName>
    <definedName name="T12_Copy" localSheetId="5">#REF!</definedName>
    <definedName name="T12_Copy" localSheetId="6">#REF!</definedName>
    <definedName name="T12_Copy" localSheetId="7">#REF!</definedName>
    <definedName name="T12_Copy" localSheetId="8">#REF!</definedName>
    <definedName name="T12_Copy" localSheetId="9">#REF!</definedName>
    <definedName name="T12_Copy" localSheetId="10">#REF!</definedName>
    <definedName name="T12_Copy">#REF!</definedName>
    <definedName name="T12_Copy1" localSheetId="2">#REF!</definedName>
    <definedName name="T12_Copy1" localSheetId="3">#REF!</definedName>
    <definedName name="T12_Copy1" localSheetId="4">#REF!</definedName>
    <definedName name="T12_Copy1" localSheetId="5">#REF!</definedName>
    <definedName name="T12_Copy1" localSheetId="6">#REF!</definedName>
    <definedName name="T12_Copy1" localSheetId="7">#REF!</definedName>
    <definedName name="T12_Copy1" localSheetId="8">#REF!</definedName>
    <definedName name="T12_Copy1" localSheetId="9">#REF!</definedName>
    <definedName name="T12_Copy1" localSheetId="10">#REF!</definedName>
    <definedName name="T12_Copy1">#REF!</definedName>
    <definedName name="T12_Copy2" localSheetId="2">#REF!</definedName>
    <definedName name="T12_Copy2" localSheetId="3">#REF!</definedName>
    <definedName name="T12_Copy2" localSheetId="4">#REF!</definedName>
    <definedName name="T12_Copy2" localSheetId="5">#REF!</definedName>
    <definedName name="T12_Copy2" localSheetId="6">#REF!</definedName>
    <definedName name="T12_Copy2" localSheetId="7">#REF!</definedName>
    <definedName name="T12_Copy2" localSheetId="8">#REF!</definedName>
    <definedName name="T12_Copy2" localSheetId="9">#REF!</definedName>
    <definedName name="T12_Copy2" localSheetId="10">#REF!</definedName>
    <definedName name="T12_Copy2">#REF!</definedName>
    <definedName name="T12_Copy3" localSheetId="2">#REF!</definedName>
    <definedName name="T12_Copy3" localSheetId="3">#REF!</definedName>
    <definedName name="T12_Copy3" localSheetId="4">#REF!</definedName>
    <definedName name="T12_Copy3" localSheetId="5">#REF!</definedName>
    <definedName name="T12_Copy3" localSheetId="6">#REF!</definedName>
    <definedName name="T12_Copy3" localSheetId="7">#REF!</definedName>
    <definedName name="T12_Copy3" localSheetId="8">#REF!</definedName>
    <definedName name="T12_Copy3" localSheetId="9">#REF!</definedName>
    <definedName name="T12_Copy3" localSheetId="10">#REF!</definedName>
    <definedName name="T12_Copy3">#REF!</definedName>
    <definedName name="T12_Copy4" localSheetId="2">#REF!</definedName>
    <definedName name="T12_Copy4" localSheetId="3">#REF!</definedName>
    <definedName name="T12_Copy4" localSheetId="4">#REF!</definedName>
    <definedName name="T12_Copy4" localSheetId="5">#REF!</definedName>
    <definedName name="T12_Copy4" localSheetId="6">#REF!</definedName>
    <definedName name="T12_Copy4" localSheetId="7">#REF!</definedName>
    <definedName name="T12_Copy4" localSheetId="8">#REF!</definedName>
    <definedName name="T12_Copy4" localSheetId="9">#REF!</definedName>
    <definedName name="T12_Copy4" localSheetId="10">#REF!</definedName>
    <definedName name="T12_Copy4">#REF!</definedName>
    <definedName name="T12_Name1" localSheetId="2">#REF!</definedName>
    <definedName name="T12_Name1" localSheetId="3">#REF!</definedName>
    <definedName name="T12_Name1" localSheetId="4">#REF!</definedName>
    <definedName name="T12_Name1" localSheetId="5">#REF!</definedName>
    <definedName name="T12_Name1" localSheetId="6">#REF!</definedName>
    <definedName name="T12_Name1" localSheetId="7">#REF!</definedName>
    <definedName name="T12_Name1" localSheetId="8">#REF!</definedName>
    <definedName name="T12_Name1" localSheetId="9">#REF!</definedName>
    <definedName name="T12_Name1" localSheetId="10">#REF!</definedName>
    <definedName name="T12_Name1">#REF!</definedName>
    <definedName name="T12_Name2" localSheetId="2">#REF!</definedName>
    <definedName name="T12_Name2" localSheetId="3">#REF!</definedName>
    <definedName name="T12_Name2" localSheetId="4">#REF!</definedName>
    <definedName name="T12_Name2" localSheetId="5">#REF!</definedName>
    <definedName name="T12_Name2" localSheetId="6">#REF!</definedName>
    <definedName name="T12_Name2" localSheetId="7">#REF!</definedName>
    <definedName name="T12_Name2" localSheetId="8">#REF!</definedName>
    <definedName name="T12_Name2" localSheetId="9">#REF!</definedName>
    <definedName name="T12_Name2" localSheetId="10">#REF!</definedName>
    <definedName name="T12_Name2">#REF!</definedName>
    <definedName name="T12_Name3" localSheetId="2">#REF!</definedName>
    <definedName name="T12_Name3" localSheetId="3">#REF!</definedName>
    <definedName name="T12_Name3" localSheetId="4">#REF!</definedName>
    <definedName name="T12_Name3" localSheetId="5">#REF!</definedName>
    <definedName name="T12_Name3" localSheetId="6">#REF!</definedName>
    <definedName name="T12_Name3" localSheetId="7">#REF!</definedName>
    <definedName name="T12_Name3" localSheetId="8">#REF!</definedName>
    <definedName name="T12_Name3" localSheetId="9">#REF!</definedName>
    <definedName name="T12_Name3" localSheetId="10">#REF!</definedName>
    <definedName name="T12_Name3">#REF!</definedName>
    <definedName name="T12_Name4" localSheetId="2">#REF!</definedName>
    <definedName name="T12_Name4" localSheetId="3">#REF!</definedName>
    <definedName name="T12_Name4" localSheetId="4">#REF!</definedName>
    <definedName name="T12_Name4" localSheetId="5">#REF!</definedName>
    <definedName name="T12_Name4" localSheetId="6">#REF!</definedName>
    <definedName name="T12_Name4" localSheetId="7">#REF!</definedName>
    <definedName name="T12_Name4" localSheetId="8">#REF!</definedName>
    <definedName name="T12_Name4" localSheetId="9">#REF!</definedName>
    <definedName name="T12_Name4" localSheetId="10">#REF!</definedName>
    <definedName name="T12_Name4">#REF!</definedName>
    <definedName name="T13?axis?ПРД?БАЗ">'[42]13'!$I$6:$J$16,'[42]13'!$F$6:$G$16</definedName>
    <definedName name="T13?axis?ПРД?ПРЕД">'[42]13'!$K$6:$L$16,'[42]13'!$D$6:$E$16</definedName>
    <definedName name="T13?axis?ПРД?РЕГ" localSheetId="2">#REF!</definedName>
    <definedName name="T13?axis?ПРД?РЕГ" localSheetId="3">#REF!</definedName>
    <definedName name="T13?axis?ПРД?РЕГ" localSheetId="4">#REF!</definedName>
    <definedName name="T13?axis?ПРД?РЕГ" localSheetId="5">#REF!</definedName>
    <definedName name="T13?axis?ПРД?РЕГ" localSheetId="6">#REF!</definedName>
    <definedName name="T13?axis?ПРД?РЕГ" localSheetId="7">#REF!</definedName>
    <definedName name="T13?axis?ПРД?РЕГ" localSheetId="8">#REF!</definedName>
    <definedName name="T13?axis?ПРД?РЕГ" localSheetId="9">#REF!</definedName>
    <definedName name="T13?axis?ПРД?РЕГ" localSheetId="10">#REF!</definedName>
    <definedName name="T13?axis?ПРД?РЕГ">#REF!</definedName>
    <definedName name="T13?axis?ПФ?ПЛАН">'[42]13'!$I$6:$I$16,'[42]13'!$D$6:$D$16,'[42]13'!$K$6:$K$16,'[42]13'!$F$6:$F$16</definedName>
    <definedName name="T13?axis?ПФ?ФАКТ">'[42]13'!$J$6:$J$16,'[42]13'!$E$6:$E$16,'[42]13'!$L$6:$L$16,'[42]13'!$G$6:$G$16</definedName>
    <definedName name="T13?Data">'[42]13'!$D$6:$L$7, '[42]13'!$D$8:$L$8, '[42]13'!$D$9:$L$16</definedName>
    <definedName name="T13?item_ext?РОСТ" localSheetId="2">#REF!</definedName>
    <definedName name="T13?item_ext?РОСТ" localSheetId="3">#REF!</definedName>
    <definedName name="T13?item_ext?РОСТ" localSheetId="4">#REF!</definedName>
    <definedName name="T13?item_ext?РОСТ" localSheetId="5">#REF!</definedName>
    <definedName name="T13?item_ext?РОСТ" localSheetId="6">#REF!</definedName>
    <definedName name="T13?item_ext?РОСТ" localSheetId="7">#REF!</definedName>
    <definedName name="T13?item_ext?РОСТ" localSheetId="8">#REF!</definedName>
    <definedName name="T13?item_ext?РОСТ" localSheetId="9">#REF!</definedName>
    <definedName name="T13?item_ext?РОСТ" localSheetId="10">#REF!</definedName>
    <definedName name="T13?item_ext?РОСТ">#REF!</definedName>
    <definedName name="T13?L1.1" localSheetId="2">#REF!</definedName>
    <definedName name="T13?L1.1" localSheetId="3">#REF!</definedName>
    <definedName name="T13?L1.1" localSheetId="4">#REF!</definedName>
    <definedName name="T13?L1.1" localSheetId="5">#REF!</definedName>
    <definedName name="T13?L1.1" localSheetId="6">#REF!</definedName>
    <definedName name="T13?L1.1" localSheetId="7">#REF!</definedName>
    <definedName name="T13?L1.1" localSheetId="8">#REF!</definedName>
    <definedName name="T13?L1.1" localSheetId="9">#REF!</definedName>
    <definedName name="T13?L1.1" localSheetId="10">#REF!</definedName>
    <definedName name="T13?L1.1">#REF!</definedName>
    <definedName name="T13?L1.2" localSheetId="2">#REF!</definedName>
    <definedName name="T13?L1.2" localSheetId="3">#REF!</definedName>
    <definedName name="T13?L1.2" localSheetId="4">#REF!</definedName>
    <definedName name="T13?L1.2" localSheetId="5">#REF!</definedName>
    <definedName name="T13?L1.2" localSheetId="6">#REF!</definedName>
    <definedName name="T13?L1.2" localSheetId="7">#REF!</definedName>
    <definedName name="T13?L1.2" localSheetId="8">#REF!</definedName>
    <definedName name="T13?L1.2" localSheetId="9">#REF!</definedName>
    <definedName name="T13?L1.2" localSheetId="10">#REF!</definedName>
    <definedName name="T13?L1.2">#REF!</definedName>
    <definedName name="T13?L2" localSheetId="2">#REF!</definedName>
    <definedName name="T13?L2" localSheetId="3">#REF!</definedName>
    <definedName name="T13?L2" localSheetId="4">#REF!</definedName>
    <definedName name="T13?L2" localSheetId="5">#REF!</definedName>
    <definedName name="T13?L2" localSheetId="6">#REF!</definedName>
    <definedName name="T13?L2" localSheetId="7">#REF!</definedName>
    <definedName name="T13?L2" localSheetId="8">#REF!</definedName>
    <definedName name="T13?L2" localSheetId="9">#REF!</definedName>
    <definedName name="T13?L2" localSheetId="10">#REF!</definedName>
    <definedName name="T13?L2">#REF!</definedName>
    <definedName name="T13?L2.1" localSheetId="2">#REF!</definedName>
    <definedName name="T13?L2.1" localSheetId="3">#REF!</definedName>
    <definedName name="T13?L2.1" localSheetId="4">#REF!</definedName>
    <definedName name="T13?L2.1" localSheetId="5">#REF!</definedName>
    <definedName name="T13?L2.1" localSheetId="6">#REF!</definedName>
    <definedName name="T13?L2.1" localSheetId="7">#REF!</definedName>
    <definedName name="T13?L2.1" localSheetId="8">#REF!</definedName>
    <definedName name="T13?L2.1" localSheetId="9">#REF!</definedName>
    <definedName name="T13?L2.1" localSheetId="10">#REF!</definedName>
    <definedName name="T13?L2.1">#REF!</definedName>
    <definedName name="T13?L2.1.1" localSheetId="2">#REF!</definedName>
    <definedName name="T13?L2.1.1" localSheetId="3">#REF!</definedName>
    <definedName name="T13?L2.1.1" localSheetId="4">#REF!</definedName>
    <definedName name="T13?L2.1.1" localSheetId="5">#REF!</definedName>
    <definedName name="T13?L2.1.1" localSheetId="6">#REF!</definedName>
    <definedName name="T13?L2.1.1" localSheetId="7">#REF!</definedName>
    <definedName name="T13?L2.1.1" localSheetId="8">#REF!</definedName>
    <definedName name="T13?L2.1.1" localSheetId="9">#REF!</definedName>
    <definedName name="T13?L2.1.1" localSheetId="10">#REF!</definedName>
    <definedName name="T13?L2.1.1">#REF!</definedName>
    <definedName name="T13?L2.1.2" localSheetId="2">#REF!</definedName>
    <definedName name="T13?L2.1.2" localSheetId="3">#REF!</definedName>
    <definedName name="T13?L2.1.2" localSheetId="4">#REF!</definedName>
    <definedName name="T13?L2.1.2" localSheetId="5">#REF!</definedName>
    <definedName name="T13?L2.1.2" localSheetId="6">#REF!</definedName>
    <definedName name="T13?L2.1.2" localSheetId="7">#REF!</definedName>
    <definedName name="T13?L2.1.2" localSheetId="8">#REF!</definedName>
    <definedName name="T13?L2.1.2" localSheetId="9">#REF!</definedName>
    <definedName name="T13?L2.1.2" localSheetId="10">#REF!</definedName>
    <definedName name="T13?L2.1.2">#REF!</definedName>
    <definedName name="T13?L2.2" localSheetId="2">#REF!</definedName>
    <definedName name="T13?L2.2" localSheetId="3">#REF!</definedName>
    <definedName name="T13?L2.2" localSheetId="4">#REF!</definedName>
    <definedName name="T13?L2.2" localSheetId="5">#REF!</definedName>
    <definedName name="T13?L2.2" localSheetId="6">#REF!</definedName>
    <definedName name="T13?L2.2" localSheetId="7">#REF!</definedName>
    <definedName name="T13?L2.2" localSheetId="8">#REF!</definedName>
    <definedName name="T13?L2.2" localSheetId="9">#REF!</definedName>
    <definedName name="T13?L2.2" localSheetId="10">#REF!</definedName>
    <definedName name="T13?L2.2">#REF!</definedName>
    <definedName name="T13?L2.2.1" localSheetId="2">#REF!</definedName>
    <definedName name="T13?L2.2.1" localSheetId="3">#REF!</definedName>
    <definedName name="T13?L2.2.1" localSheetId="4">#REF!</definedName>
    <definedName name="T13?L2.2.1" localSheetId="5">#REF!</definedName>
    <definedName name="T13?L2.2.1" localSheetId="6">#REF!</definedName>
    <definedName name="T13?L2.2.1" localSheetId="7">#REF!</definedName>
    <definedName name="T13?L2.2.1" localSheetId="8">#REF!</definedName>
    <definedName name="T13?L2.2.1" localSheetId="9">#REF!</definedName>
    <definedName name="T13?L2.2.1" localSheetId="10">#REF!</definedName>
    <definedName name="T13?L2.2.1">#REF!</definedName>
    <definedName name="T13?L2.2.2" localSheetId="2">#REF!</definedName>
    <definedName name="T13?L2.2.2" localSheetId="3">#REF!</definedName>
    <definedName name="T13?L2.2.2" localSheetId="4">#REF!</definedName>
    <definedName name="T13?L2.2.2" localSheetId="5">#REF!</definedName>
    <definedName name="T13?L2.2.2" localSheetId="6">#REF!</definedName>
    <definedName name="T13?L2.2.2" localSheetId="7">#REF!</definedName>
    <definedName name="T13?L2.2.2" localSheetId="8">#REF!</definedName>
    <definedName name="T13?L2.2.2" localSheetId="9">#REF!</definedName>
    <definedName name="T13?L2.2.2" localSheetId="10">#REF!</definedName>
    <definedName name="T13?L2.2.2">#REF!</definedName>
    <definedName name="T13?L3" localSheetId="2">#REF!</definedName>
    <definedName name="T13?L3" localSheetId="3">#REF!</definedName>
    <definedName name="T13?L3" localSheetId="4">#REF!</definedName>
    <definedName name="T13?L3" localSheetId="5">#REF!</definedName>
    <definedName name="T13?L3" localSheetId="6">#REF!</definedName>
    <definedName name="T13?L3" localSheetId="7">#REF!</definedName>
    <definedName name="T13?L3" localSheetId="8">#REF!</definedName>
    <definedName name="T13?L3" localSheetId="9">#REF!</definedName>
    <definedName name="T13?L3" localSheetId="10">#REF!</definedName>
    <definedName name="T13?L3">#REF!</definedName>
    <definedName name="T13?L4" localSheetId="2">#REF!</definedName>
    <definedName name="T13?L4" localSheetId="3">#REF!</definedName>
    <definedName name="T13?L4" localSheetId="4">#REF!</definedName>
    <definedName name="T13?L4" localSheetId="5">#REF!</definedName>
    <definedName name="T13?L4" localSheetId="6">#REF!</definedName>
    <definedName name="T13?L4" localSheetId="7">#REF!</definedName>
    <definedName name="T13?L4" localSheetId="8">#REF!</definedName>
    <definedName name="T13?L4" localSheetId="9">#REF!</definedName>
    <definedName name="T13?L4" localSheetId="10">#REF!</definedName>
    <definedName name="T13?L4">#REF!</definedName>
    <definedName name="T13?L5" localSheetId="2">#REF!</definedName>
    <definedName name="T13?L5" localSheetId="3">#REF!</definedName>
    <definedName name="T13?L5" localSheetId="4">#REF!</definedName>
    <definedName name="T13?L5" localSheetId="5">#REF!</definedName>
    <definedName name="T13?L5" localSheetId="6">#REF!</definedName>
    <definedName name="T13?L5" localSheetId="7">#REF!</definedName>
    <definedName name="T13?L5" localSheetId="8">#REF!</definedName>
    <definedName name="T13?L5" localSheetId="9">#REF!</definedName>
    <definedName name="T13?L5" localSheetId="10">#REF!</definedName>
    <definedName name="T13?L5">#REF!</definedName>
    <definedName name="T13?Name" localSheetId="2">#REF!</definedName>
    <definedName name="T13?Name" localSheetId="3">#REF!</definedName>
    <definedName name="T13?Name" localSheetId="4">#REF!</definedName>
    <definedName name="T13?Name" localSheetId="5">#REF!</definedName>
    <definedName name="T13?Name" localSheetId="6">#REF!</definedName>
    <definedName name="T13?Name" localSheetId="7">#REF!</definedName>
    <definedName name="T13?Name" localSheetId="8">#REF!</definedName>
    <definedName name="T13?Name" localSheetId="9">#REF!</definedName>
    <definedName name="T13?Name" localSheetId="10">#REF!</definedName>
    <definedName name="T13?Name">#REF!</definedName>
    <definedName name="T13?Table" localSheetId="2">#REF!</definedName>
    <definedName name="T13?Table" localSheetId="3">#REF!</definedName>
    <definedName name="T13?Table" localSheetId="4">#REF!</definedName>
    <definedName name="T13?Table" localSheetId="5">#REF!</definedName>
    <definedName name="T13?Table" localSheetId="6">#REF!</definedName>
    <definedName name="T13?Table" localSheetId="7">#REF!</definedName>
    <definedName name="T13?Table" localSheetId="8">#REF!</definedName>
    <definedName name="T13?Table" localSheetId="9">#REF!</definedName>
    <definedName name="T13?Table" localSheetId="10">#REF!</definedName>
    <definedName name="T13?Table">#REF!</definedName>
    <definedName name="T13?Title" localSheetId="2">#REF!</definedName>
    <definedName name="T13?Title" localSheetId="3">#REF!</definedName>
    <definedName name="T13?Title" localSheetId="4">#REF!</definedName>
    <definedName name="T13?Title" localSheetId="5">#REF!</definedName>
    <definedName name="T13?Title" localSheetId="6">#REF!</definedName>
    <definedName name="T13?Title" localSheetId="7">#REF!</definedName>
    <definedName name="T13?Title" localSheetId="8">#REF!</definedName>
    <definedName name="T13?Title" localSheetId="9">#REF!</definedName>
    <definedName name="T13?Title" localSheetId="10">#REF!</definedName>
    <definedName name="T13?Title">#REF!</definedName>
    <definedName name="T13?unit?МКВТЧ" localSheetId="2">#REF!</definedName>
    <definedName name="T13?unit?МКВТЧ" localSheetId="3">#REF!</definedName>
    <definedName name="T13?unit?МКВТЧ" localSheetId="4">#REF!</definedName>
    <definedName name="T13?unit?МКВТЧ" localSheetId="5">#REF!</definedName>
    <definedName name="T13?unit?МКВТЧ" localSheetId="6">#REF!</definedName>
    <definedName name="T13?unit?МКВТЧ" localSheetId="7">#REF!</definedName>
    <definedName name="T13?unit?МКВТЧ" localSheetId="8">#REF!</definedName>
    <definedName name="T13?unit?МКВТЧ" localSheetId="9">#REF!</definedName>
    <definedName name="T13?unit?МКВТЧ" localSheetId="10">#REF!</definedName>
    <definedName name="T13?unit?МКВТЧ">#REF!</definedName>
    <definedName name="T13?unit?ПРЦ" localSheetId="2">#REF!</definedName>
    <definedName name="T13?unit?ПРЦ" localSheetId="3">#REF!</definedName>
    <definedName name="T13?unit?ПРЦ" localSheetId="4">#REF!</definedName>
    <definedName name="T13?unit?ПРЦ" localSheetId="5">#REF!</definedName>
    <definedName name="T13?unit?ПРЦ" localSheetId="6">#REF!</definedName>
    <definedName name="T13?unit?ПРЦ" localSheetId="7">#REF!</definedName>
    <definedName name="T13?unit?ПРЦ" localSheetId="8">#REF!</definedName>
    <definedName name="T13?unit?ПРЦ" localSheetId="9">#REF!</definedName>
    <definedName name="T13?unit?ПРЦ" localSheetId="10">#REF!</definedName>
    <definedName name="T13?unit?ПРЦ">#REF!</definedName>
    <definedName name="T13?unit?РУБ.ТКВТЧ" localSheetId="2">#REF!</definedName>
    <definedName name="T13?unit?РУБ.ТКВТЧ" localSheetId="3">#REF!</definedName>
    <definedName name="T13?unit?РУБ.ТКВТЧ" localSheetId="4">#REF!</definedName>
    <definedName name="T13?unit?РУБ.ТКВТЧ" localSheetId="5">#REF!</definedName>
    <definedName name="T13?unit?РУБ.ТКВТЧ" localSheetId="6">#REF!</definedName>
    <definedName name="T13?unit?РУБ.ТКВТЧ" localSheetId="7">#REF!</definedName>
    <definedName name="T13?unit?РУБ.ТКВТЧ" localSheetId="8">#REF!</definedName>
    <definedName name="T13?unit?РУБ.ТКВТЧ" localSheetId="9">#REF!</definedName>
    <definedName name="T13?unit?РУБ.ТКВТЧ" localSheetId="10">#REF!</definedName>
    <definedName name="T13?unit?РУБ.ТКВТЧ">#REF!</definedName>
    <definedName name="T13?unit?РУБ.ТМКБ">'[42]13'!$D$14:$H$14,'[42]13'!$D$11:$H$11</definedName>
    <definedName name="T13?unit?ТГКАЛ" localSheetId="2">#REF!</definedName>
    <definedName name="T13?unit?ТГКАЛ" localSheetId="3">#REF!</definedName>
    <definedName name="T13?unit?ТГКАЛ" localSheetId="4">#REF!</definedName>
    <definedName name="T13?unit?ТГКАЛ" localSheetId="5">#REF!</definedName>
    <definedName name="T13?unit?ТГКАЛ" localSheetId="6">#REF!</definedName>
    <definedName name="T13?unit?ТГКАЛ" localSheetId="7">#REF!</definedName>
    <definedName name="T13?unit?ТГКАЛ" localSheetId="8">#REF!</definedName>
    <definedName name="T13?unit?ТГКАЛ" localSheetId="9">#REF!</definedName>
    <definedName name="T13?unit?ТГКАЛ" localSheetId="10">#REF!</definedName>
    <definedName name="T13?unit?ТГКАЛ">#REF!</definedName>
    <definedName name="T13?unit?ТМКБ">'[42]13'!$D$13:$H$13,'[42]13'!$D$10:$H$10</definedName>
    <definedName name="T13?unit?ТРУБ">'[42]13'!$D$12:$H$12,'[42]13'!$D$15:$H$16,'[42]13'!$D$8:$H$9</definedName>
    <definedName name="T13_Copy1" localSheetId="2">#REF!</definedName>
    <definedName name="T13_Copy1" localSheetId="3">#REF!</definedName>
    <definedName name="T13_Copy1" localSheetId="4">#REF!</definedName>
    <definedName name="T13_Copy1" localSheetId="5">#REF!</definedName>
    <definedName name="T13_Copy1" localSheetId="6">#REF!</definedName>
    <definedName name="T13_Copy1" localSheetId="7">#REF!</definedName>
    <definedName name="T13_Copy1" localSheetId="8">#REF!</definedName>
    <definedName name="T13_Copy1" localSheetId="9">#REF!</definedName>
    <definedName name="T13_Copy1" localSheetId="10">#REF!</definedName>
    <definedName name="T13_Copy1">#REF!</definedName>
    <definedName name="T13_Copy2" localSheetId="2">#REF!</definedName>
    <definedName name="T13_Copy2" localSheetId="3">#REF!</definedName>
    <definedName name="T13_Copy2" localSheetId="4">#REF!</definedName>
    <definedName name="T13_Copy2" localSheetId="5">#REF!</definedName>
    <definedName name="T13_Copy2" localSheetId="6">#REF!</definedName>
    <definedName name="T13_Copy2" localSheetId="7">#REF!</definedName>
    <definedName name="T13_Copy2" localSheetId="8">#REF!</definedName>
    <definedName name="T13_Copy2" localSheetId="9">#REF!</definedName>
    <definedName name="T13_Copy2" localSheetId="10">#REF!</definedName>
    <definedName name="T13_Copy2">#REF!</definedName>
    <definedName name="T13_Name1" localSheetId="2">#REF!</definedName>
    <definedName name="T13_Name1" localSheetId="3">#REF!</definedName>
    <definedName name="T13_Name1" localSheetId="4">#REF!</definedName>
    <definedName name="T13_Name1" localSheetId="5">#REF!</definedName>
    <definedName name="T13_Name1" localSheetId="6">#REF!</definedName>
    <definedName name="T13_Name1" localSheetId="7">#REF!</definedName>
    <definedName name="T13_Name1" localSheetId="8">#REF!</definedName>
    <definedName name="T13_Name1" localSheetId="9">#REF!</definedName>
    <definedName name="T13_Name1" localSheetId="10">#REF!</definedName>
    <definedName name="T13_Name1">#REF!</definedName>
    <definedName name="T13_Name2" localSheetId="2">#REF!</definedName>
    <definedName name="T13_Name2" localSheetId="3">#REF!</definedName>
    <definedName name="T13_Name2" localSheetId="4">#REF!</definedName>
    <definedName name="T13_Name2" localSheetId="5">#REF!</definedName>
    <definedName name="T13_Name2" localSheetId="6">#REF!</definedName>
    <definedName name="T13_Name2" localSheetId="7">#REF!</definedName>
    <definedName name="T13_Name2" localSheetId="8">#REF!</definedName>
    <definedName name="T13_Name2" localSheetId="9">#REF!</definedName>
    <definedName name="T13_Name2" localSheetId="10">#REF!</definedName>
    <definedName name="T13_Name2">#REF!</definedName>
    <definedName name="T14?axis?R?ВРАС" localSheetId="2">#REF!</definedName>
    <definedName name="T14?axis?R?ВРАС" localSheetId="3">#REF!</definedName>
    <definedName name="T14?axis?R?ВРАС" localSheetId="4">#REF!</definedName>
    <definedName name="T14?axis?R?ВРАС" localSheetId="5">#REF!</definedName>
    <definedName name="T14?axis?R?ВРАС" localSheetId="6">#REF!</definedName>
    <definedName name="T14?axis?R?ВРАС" localSheetId="7">#REF!</definedName>
    <definedName name="T14?axis?R?ВРАС" localSheetId="8">#REF!</definedName>
    <definedName name="T14?axis?R?ВРАС" localSheetId="9">#REF!</definedName>
    <definedName name="T14?axis?R?ВРАС" localSheetId="10">#REF!</definedName>
    <definedName name="T14?axis?R?ВРАС">#REF!</definedName>
    <definedName name="T14?axis?R?ВРАС?" localSheetId="2">#REF!</definedName>
    <definedName name="T14?axis?R?ВРАС?" localSheetId="3">#REF!</definedName>
    <definedName name="T14?axis?R?ВРАС?" localSheetId="4">#REF!</definedName>
    <definedName name="T14?axis?R?ВРАС?" localSheetId="5">#REF!</definedName>
    <definedName name="T14?axis?R?ВРАС?" localSheetId="6">#REF!</definedName>
    <definedName name="T14?axis?R?ВРАС?" localSheetId="7">#REF!</definedName>
    <definedName name="T14?axis?R?ВРАС?" localSheetId="8">#REF!</definedName>
    <definedName name="T14?axis?R?ВРАС?" localSheetId="9">#REF!</definedName>
    <definedName name="T14?axis?R?ВРАС?" localSheetId="10">#REF!</definedName>
    <definedName name="T14?axis?R?ВРАС?">#REF!</definedName>
    <definedName name="T14?axis?R?ПЭ" localSheetId="2">#REF!,#REF!</definedName>
    <definedName name="T14?axis?R?ПЭ" localSheetId="3">#REF!,#REF!</definedName>
    <definedName name="T14?axis?R?ПЭ" localSheetId="4">#REF!,#REF!</definedName>
    <definedName name="T14?axis?R?ПЭ" localSheetId="5">#REF!,#REF!</definedName>
    <definedName name="T14?axis?R?ПЭ" localSheetId="6">#REF!,#REF!</definedName>
    <definedName name="T14?axis?R?ПЭ" localSheetId="7">#REF!,#REF!</definedName>
    <definedName name="T14?axis?R?ПЭ" localSheetId="8">#REF!,#REF!</definedName>
    <definedName name="T14?axis?R?ПЭ" localSheetId="9">#REF!,#REF!</definedName>
    <definedName name="T14?axis?R?ПЭ" localSheetId="10">#REF!,#REF!</definedName>
    <definedName name="T14?axis?R?ПЭ">#REF!,#REF!</definedName>
    <definedName name="T14?axis?R?ПЭ?">'[52]14'!$B$8:$B$8,'[52]14'!$B$12:$B$12</definedName>
    <definedName name="T14?axis?ПРД?БАЗ">'[42]14'!$J$6:$K$20,'[42]14'!$G$6:$H$20</definedName>
    <definedName name="T14?axis?ПРД?ПРЕД">'[42]14'!$L$6:$M$20,'[42]14'!$E$6:$F$20</definedName>
    <definedName name="T14?axis?ПРД?РЕГ" localSheetId="2">#REF!</definedName>
    <definedName name="T14?axis?ПРД?РЕГ" localSheetId="3">#REF!</definedName>
    <definedName name="T14?axis?ПРД?РЕГ" localSheetId="4">#REF!</definedName>
    <definedName name="T14?axis?ПРД?РЕГ" localSheetId="5">#REF!</definedName>
    <definedName name="T14?axis?ПРД?РЕГ" localSheetId="6">#REF!</definedName>
    <definedName name="T14?axis?ПРД?РЕГ" localSheetId="7">#REF!</definedName>
    <definedName name="T14?axis?ПРД?РЕГ" localSheetId="8">#REF!</definedName>
    <definedName name="T14?axis?ПРД?РЕГ" localSheetId="9">#REF!</definedName>
    <definedName name="T14?axis?ПРД?РЕГ" localSheetId="10">#REF!</definedName>
    <definedName name="T14?axis?ПРД?РЕГ">#REF!</definedName>
    <definedName name="T14?axis?ПФ?ПЛАН">'[42]14'!$G$6:$G$20,'[42]14'!$J$6:$J$20,'[42]14'!$L$6:$L$20,'[42]14'!$E$6:$E$20</definedName>
    <definedName name="T14?axis?ПФ?ФАКТ">'[42]14'!$H$6:$H$20,'[42]14'!$K$6:$K$20,'[42]14'!$M$6:$M$20,'[42]14'!$F$6:$F$20</definedName>
    <definedName name="T14?Data">'[42]14'!$E$7:$M$18,  '[42]14'!$E$20:$M$20</definedName>
    <definedName name="T14?item_ext?ВСЕГО" localSheetId="2">#REF!,#REF!</definedName>
    <definedName name="T14?item_ext?ВСЕГО" localSheetId="3">#REF!,#REF!</definedName>
    <definedName name="T14?item_ext?ВСЕГО" localSheetId="4">#REF!,#REF!</definedName>
    <definedName name="T14?item_ext?ВСЕГО" localSheetId="5">#REF!,#REF!</definedName>
    <definedName name="T14?item_ext?ВСЕГО" localSheetId="6">#REF!,#REF!</definedName>
    <definedName name="T14?item_ext?ВСЕГО" localSheetId="7">#REF!,#REF!</definedName>
    <definedName name="T14?item_ext?ВСЕГО" localSheetId="8">#REF!,#REF!</definedName>
    <definedName name="T14?item_ext?ВСЕГО" localSheetId="9">#REF!,#REF!</definedName>
    <definedName name="T14?item_ext?ВСЕГО" localSheetId="10">#REF!,#REF!</definedName>
    <definedName name="T14?item_ext?ВСЕГО">#REF!,#REF!</definedName>
    <definedName name="T14?item_ext?РОСТ" localSheetId="2">#REF!</definedName>
    <definedName name="T14?item_ext?РОСТ" localSheetId="3">#REF!</definedName>
    <definedName name="T14?item_ext?РОСТ" localSheetId="4">#REF!</definedName>
    <definedName name="T14?item_ext?РОСТ" localSheetId="5">#REF!</definedName>
    <definedName name="T14?item_ext?РОСТ" localSheetId="6">#REF!</definedName>
    <definedName name="T14?item_ext?РОСТ" localSheetId="7">#REF!</definedName>
    <definedName name="T14?item_ext?РОСТ" localSheetId="8">#REF!</definedName>
    <definedName name="T14?item_ext?РОСТ" localSheetId="9">#REF!</definedName>
    <definedName name="T14?item_ext?РОСТ" localSheetId="10">#REF!</definedName>
    <definedName name="T14?item_ext?РОСТ">#REF!</definedName>
    <definedName name="T14?L1">'[42]14'!$A$13:$M$13, '[42]14'!$A$10:$M$10, '[42]14'!$A$7:$M$7, '[42]14'!$A$16:$M$16</definedName>
    <definedName name="T14?L1.1">'[42]14'!$A$14:$M$14, '[42]14'!$A$11:$M$11, '[42]14'!$A$8:$M$8, '[42]14'!$A$17:$M$17</definedName>
    <definedName name="T14?L1.2">'[42]14'!$A$15:$M$15, '[42]14'!$A$12:$M$12, '[42]14'!$A$9:$M$9, '[42]14'!$A$18:$M$18</definedName>
    <definedName name="T14?L2" localSheetId="2">#REF!</definedName>
    <definedName name="T14?L2" localSheetId="3">#REF!</definedName>
    <definedName name="T14?L2" localSheetId="4">#REF!</definedName>
    <definedName name="T14?L2" localSheetId="5">#REF!</definedName>
    <definedName name="T14?L2" localSheetId="6">#REF!</definedName>
    <definedName name="T14?L2" localSheetId="7">#REF!</definedName>
    <definedName name="T14?L2" localSheetId="8">#REF!</definedName>
    <definedName name="T14?L2" localSheetId="9">#REF!</definedName>
    <definedName name="T14?L2" localSheetId="10">#REF!</definedName>
    <definedName name="T14?L2">#REF!</definedName>
    <definedName name="T14?L3" localSheetId="2">#REF!,#REF!,#REF!,#REF!</definedName>
    <definedName name="T14?L3" localSheetId="3">#REF!,#REF!,#REF!,#REF!</definedName>
    <definedName name="T14?L3" localSheetId="4">#REF!,#REF!,#REF!,#REF!</definedName>
    <definedName name="T14?L3" localSheetId="5">#REF!,#REF!,#REF!,#REF!</definedName>
    <definedName name="T14?L3" localSheetId="6">#REF!,#REF!,#REF!,#REF!</definedName>
    <definedName name="T14?L3" localSheetId="7">#REF!,#REF!,#REF!,#REF!</definedName>
    <definedName name="T14?L3" localSheetId="8">#REF!,#REF!,#REF!,#REF!</definedName>
    <definedName name="T14?L3" localSheetId="9">#REF!,#REF!,#REF!,#REF!</definedName>
    <definedName name="T14?L3" localSheetId="10">#REF!,#REF!,#REF!,#REF!</definedName>
    <definedName name="T14?L3">#REF!,#REF!,#REF!,#REF!</definedName>
    <definedName name="T14?L4" localSheetId="2">#REF!,#REF!,#REF!,#REF!</definedName>
    <definedName name="T14?L4" localSheetId="3">#REF!,#REF!,#REF!,#REF!</definedName>
    <definedName name="T14?L4" localSheetId="4">#REF!,#REF!,#REF!,#REF!</definedName>
    <definedName name="T14?L4" localSheetId="5">#REF!,#REF!,#REF!,#REF!</definedName>
    <definedName name="T14?L4" localSheetId="6">#REF!,#REF!,#REF!,#REF!</definedName>
    <definedName name="T14?L4" localSheetId="7">#REF!,#REF!,#REF!,#REF!</definedName>
    <definedName name="T14?L4" localSheetId="8">#REF!,#REF!,#REF!,#REF!</definedName>
    <definedName name="T14?L4" localSheetId="9">#REF!,#REF!,#REF!,#REF!</definedName>
    <definedName name="T14?L4" localSheetId="10">#REF!,#REF!,#REF!,#REF!</definedName>
    <definedName name="T14?L4">#REF!,#REF!,#REF!,#REF!</definedName>
    <definedName name="T14?L5">'[52]14'!$E$10,'[52]14'!$E$12:$E$12,'[52]14'!$E$6,'[52]14'!$E$8:$E$8</definedName>
    <definedName name="T14?Name" localSheetId="2">#REF!</definedName>
    <definedName name="T14?Name" localSheetId="3">#REF!</definedName>
    <definedName name="T14?Name" localSheetId="4">#REF!</definedName>
    <definedName name="T14?Name" localSheetId="5">#REF!</definedName>
    <definedName name="T14?Name" localSheetId="6">#REF!</definedName>
    <definedName name="T14?Name" localSheetId="7">#REF!</definedName>
    <definedName name="T14?Name" localSheetId="8">#REF!</definedName>
    <definedName name="T14?Name" localSheetId="9">#REF!</definedName>
    <definedName name="T14?Name" localSheetId="10">#REF!</definedName>
    <definedName name="T14?Name">#REF!</definedName>
    <definedName name="T14?Table" localSheetId="2">#REF!</definedName>
    <definedName name="T14?Table" localSheetId="3">#REF!</definedName>
    <definedName name="T14?Table" localSheetId="4">#REF!</definedName>
    <definedName name="T14?Table" localSheetId="5">#REF!</definedName>
    <definedName name="T14?Table" localSheetId="6">#REF!</definedName>
    <definedName name="T14?Table" localSheetId="7">#REF!</definedName>
    <definedName name="T14?Table" localSheetId="8">#REF!</definedName>
    <definedName name="T14?Table" localSheetId="9">#REF!</definedName>
    <definedName name="T14?Table" localSheetId="10">#REF!</definedName>
    <definedName name="T14?Table">#REF!</definedName>
    <definedName name="T14?Title" localSheetId="2">#REF!</definedName>
    <definedName name="T14?Title" localSheetId="3">#REF!</definedName>
    <definedName name="T14?Title" localSheetId="4">#REF!</definedName>
    <definedName name="T14?Title" localSheetId="5">#REF!</definedName>
    <definedName name="T14?Title" localSheetId="6">#REF!</definedName>
    <definedName name="T14?Title" localSheetId="7">#REF!</definedName>
    <definedName name="T14?Title" localSheetId="8">#REF!</definedName>
    <definedName name="T14?Title" localSheetId="9">#REF!</definedName>
    <definedName name="T14?Title" localSheetId="10">#REF!</definedName>
    <definedName name="T14?Title">#REF!</definedName>
    <definedName name="T14?unit?КОП.КВТЧ" localSheetId="2">#REF!</definedName>
    <definedName name="T14?unit?КОП.КВТЧ" localSheetId="3">#REF!</definedName>
    <definedName name="T14?unit?КОП.КВТЧ" localSheetId="4">#REF!</definedName>
    <definedName name="T14?unit?КОП.КВТЧ" localSheetId="5">#REF!</definedName>
    <definedName name="T14?unit?КОП.КВТЧ" localSheetId="6">#REF!</definedName>
    <definedName name="T14?unit?КОП.КВТЧ" localSheetId="7">#REF!</definedName>
    <definedName name="T14?unit?КОП.КВТЧ" localSheetId="8">#REF!</definedName>
    <definedName name="T14?unit?КОП.КВТЧ" localSheetId="9">#REF!</definedName>
    <definedName name="T14?unit?КОП.КВТЧ" localSheetId="10">#REF!</definedName>
    <definedName name="T14?unit?КОП.КВТЧ">#REF!</definedName>
    <definedName name="T14?unit?МКВТЧ" localSheetId="2">#REF!</definedName>
    <definedName name="T14?unit?МКВТЧ" localSheetId="3">#REF!</definedName>
    <definedName name="T14?unit?МКВТЧ" localSheetId="4">#REF!</definedName>
    <definedName name="T14?unit?МКВТЧ" localSheetId="5">#REF!</definedName>
    <definedName name="T14?unit?МКВТЧ" localSheetId="6">#REF!</definedName>
    <definedName name="T14?unit?МКВТЧ" localSheetId="7">#REF!</definedName>
    <definedName name="T14?unit?МКВТЧ" localSheetId="8">#REF!</definedName>
    <definedName name="T14?unit?МКВТЧ" localSheetId="9">#REF!</definedName>
    <definedName name="T14?unit?МКВТЧ" localSheetId="10">#REF!</definedName>
    <definedName name="T14?unit?МКВТЧ">#REF!</definedName>
    <definedName name="T14?unit?ПРЦ">'[42]14'!$E$15:$I$15, '[42]14'!$E$12:$I$12, '[42]14'!$E$9:$I$9, '[42]14'!$E$18:$I$18, '[42]14'!$J$6:$M$20</definedName>
    <definedName name="T14?unit?ТРУБ">'[42]14'!$E$13:$I$14, '[42]14'!$E$10:$I$11, '[42]14'!$E$7:$I$8, '[42]14'!$E$16:$I$17, '[42]14'!$E$20:$I$20</definedName>
    <definedName name="T14_Copy" localSheetId="2">#REF!</definedName>
    <definedName name="T14_Copy" localSheetId="3">#REF!</definedName>
    <definedName name="T14_Copy" localSheetId="4">#REF!</definedName>
    <definedName name="T14_Copy" localSheetId="5">#REF!</definedName>
    <definedName name="T14_Copy" localSheetId="6">#REF!</definedName>
    <definedName name="T14_Copy" localSheetId="7">#REF!</definedName>
    <definedName name="T14_Copy" localSheetId="8">#REF!</definedName>
    <definedName name="T14_Copy" localSheetId="9">#REF!</definedName>
    <definedName name="T14_Copy" localSheetId="10">#REF!</definedName>
    <definedName name="T14_Copy">#REF!</definedName>
    <definedName name="T14_Copy1" localSheetId="2">#REF!</definedName>
    <definedName name="T14_Copy1" localSheetId="3">#REF!</definedName>
    <definedName name="T14_Copy1" localSheetId="4">#REF!</definedName>
    <definedName name="T14_Copy1" localSheetId="5">#REF!</definedName>
    <definedName name="T14_Copy1" localSheetId="6">#REF!</definedName>
    <definedName name="T14_Copy1" localSheetId="7">#REF!</definedName>
    <definedName name="T14_Copy1" localSheetId="8">#REF!</definedName>
    <definedName name="T14_Copy1" localSheetId="9">#REF!</definedName>
    <definedName name="T14_Copy1" localSheetId="10">#REF!</definedName>
    <definedName name="T14_Copy1">#REF!</definedName>
    <definedName name="T14_Copy2" localSheetId="2">#REF!</definedName>
    <definedName name="T14_Copy2" localSheetId="3">#REF!</definedName>
    <definedName name="T14_Copy2" localSheetId="4">#REF!</definedName>
    <definedName name="T14_Copy2" localSheetId="5">#REF!</definedName>
    <definedName name="T14_Copy2" localSheetId="6">#REF!</definedName>
    <definedName name="T14_Copy2" localSheetId="7">#REF!</definedName>
    <definedName name="T14_Copy2" localSheetId="8">#REF!</definedName>
    <definedName name="T14_Copy2" localSheetId="9">#REF!</definedName>
    <definedName name="T14_Copy2" localSheetId="10">#REF!</definedName>
    <definedName name="T14_Copy2">#REF!</definedName>
    <definedName name="T14_Name1" localSheetId="2">#REF!</definedName>
    <definedName name="T14_Name1" localSheetId="3">#REF!</definedName>
    <definedName name="T14_Name1" localSheetId="4">#REF!</definedName>
    <definedName name="T14_Name1" localSheetId="5">#REF!</definedName>
    <definedName name="T14_Name1" localSheetId="6">#REF!</definedName>
    <definedName name="T14_Name1" localSheetId="7">#REF!</definedName>
    <definedName name="T14_Name1" localSheetId="8">#REF!</definedName>
    <definedName name="T14_Name1" localSheetId="9">#REF!</definedName>
    <definedName name="T14_Name1" localSheetId="10">#REF!</definedName>
    <definedName name="T14_Name1">#REF!</definedName>
    <definedName name="T14_Name2" localSheetId="2">#REF!</definedName>
    <definedName name="T14_Name2" localSheetId="3">#REF!</definedName>
    <definedName name="T14_Name2" localSheetId="4">#REF!</definedName>
    <definedName name="T14_Name2" localSheetId="5">#REF!</definedName>
    <definedName name="T14_Name2" localSheetId="6">#REF!</definedName>
    <definedName name="T14_Name2" localSheetId="7">#REF!</definedName>
    <definedName name="T14_Name2" localSheetId="8">#REF!</definedName>
    <definedName name="T14_Name2" localSheetId="9">#REF!</definedName>
    <definedName name="T14_Name2" localSheetId="10">#REF!</definedName>
    <definedName name="T14_Name2">#REF!</definedName>
    <definedName name="T15?axis?ПРД?БАЗ">'[42]15'!$I$6:$J$11,'[42]15'!$F$6:$G$11</definedName>
    <definedName name="T15?axis?ПРД?ПРЕД">'[42]15'!$K$6:$L$11,'[42]15'!$D$6:$E$11</definedName>
    <definedName name="T15?axis?ПРД?РЕГ" localSheetId="2">'[54]15'!#REF!,'[54]15'!$H$10:$H$52,'[54]15'!#REF!,'[54]15'!#REF!,'[54]15'!#REF!,'[54]15'!$F$10:$F$52,'[54]15'!$D$10:$D$52</definedName>
    <definedName name="T15?axis?ПРД?РЕГ" localSheetId="3">'[54]15'!#REF!,'[54]15'!$H$10:$H$52,'[54]15'!#REF!,'[54]15'!#REF!,'[54]15'!#REF!,'[54]15'!$F$10:$F$52,'[54]15'!$D$10:$D$52</definedName>
    <definedName name="T15?axis?ПРД?РЕГ" localSheetId="4">'[54]15'!#REF!,'[54]15'!$H$10:$H$52,'[54]15'!#REF!,'[54]15'!#REF!,'[54]15'!#REF!,'[54]15'!$F$10:$F$52,'[54]15'!$D$10:$D$52</definedName>
    <definedName name="T15?axis?ПРД?РЕГ" localSheetId="5">'[54]15'!#REF!,'[54]15'!$H$10:$H$52,'[54]15'!#REF!,'[54]15'!#REF!,'[54]15'!#REF!,'[54]15'!$F$10:$F$52,'[54]15'!$D$10:$D$52</definedName>
    <definedName name="T15?axis?ПРД?РЕГ" localSheetId="6">'[54]15'!#REF!,'[54]15'!$H$10:$H$52,'[54]15'!#REF!,'[54]15'!#REF!,'[54]15'!#REF!,'[54]15'!$F$10:$F$52,'[54]15'!$D$10:$D$52</definedName>
    <definedName name="T15?axis?ПРД?РЕГ" localSheetId="7">'[54]15'!#REF!,'[54]15'!$H$10:$H$52,'[54]15'!#REF!,'[54]15'!#REF!,'[54]15'!#REF!,'[54]15'!$F$10:$F$52,'[54]15'!$D$10:$D$52</definedName>
    <definedName name="T15?axis?ПРД?РЕГ" localSheetId="8">'[54]15'!#REF!,'[54]15'!$H$10:$H$52,'[54]15'!#REF!,'[54]15'!#REF!,'[54]15'!#REF!,'[54]15'!$F$10:$F$52,'[54]15'!$D$10:$D$52</definedName>
    <definedName name="T15?axis?ПРД?РЕГ" localSheetId="9">'[54]15'!#REF!,'[54]15'!$H$10:$H$52,'[54]15'!#REF!,'[54]15'!#REF!,'[54]15'!#REF!,'[54]15'!$F$10:$F$52,'[54]15'!$D$10:$D$52</definedName>
    <definedName name="T15?axis?ПРД?РЕГ" localSheetId="10">'[54]15'!#REF!,'[54]15'!$H$10:$H$52,'[54]15'!#REF!,'[54]15'!#REF!,'[54]15'!#REF!,'[54]15'!$F$10:$F$52,'[54]15'!$D$10:$D$52</definedName>
    <definedName name="T15?axis?ПРД?РЕГ">'[54]15'!#REF!,'[54]15'!$H$10:$H$52,'[54]15'!#REF!,'[54]15'!#REF!,'[54]15'!#REF!,'[54]15'!$F$10:$F$52,'[54]15'!$D$10:$D$52</definedName>
    <definedName name="T15?axis?ПФ?ПЛАН">'[42]15'!$I$6:$I$11,'[42]15'!$D$6:$D$11,'[42]15'!$K$6:$K$11,'[42]15'!$F$6:$F$11</definedName>
    <definedName name="T15?axis?ПФ?ФАКТ">'[42]15'!$J$6:$J$11,'[42]15'!$E$6:$E$11,'[42]15'!$L$6:$L$11,'[42]15'!$G$6:$G$11</definedName>
    <definedName name="T15?Columns" localSheetId="2">#REF!</definedName>
    <definedName name="T15?Columns" localSheetId="3">#REF!</definedName>
    <definedName name="T15?Columns" localSheetId="4">#REF!</definedName>
    <definedName name="T15?Columns" localSheetId="5">#REF!</definedName>
    <definedName name="T15?Columns" localSheetId="6">#REF!</definedName>
    <definedName name="T15?Columns" localSheetId="7">#REF!</definedName>
    <definedName name="T15?Columns" localSheetId="8">#REF!</definedName>
    <definedName name="T15?Columns" localSheetId="9">#REF!</definedName>
    <definedName name="T15?Columns" localSheetId="10">#REF!</definedName>
    <definedName name="T15?Columns">#REF!</definedName>
    <definedName name="T15?Data">'[54]15'!$C$26:$H$30,'[54]15'!$C$31:$F$31,'[54]15'!$C$32:$H$35,'[54]15'!$C$37:$H$37,'[54]15'!$C$39:$H$43,'[54]15'!$C$45:$H$52,'[54]15'!$C$10:$H$24</definedName>
    <definedName name="T15?item_ext?ПРОЧЕЕ" localSheetId="2">'[54]15'!#REF!</definedName>
    <definedName name="T15?item_ext?ПРОЧЕЕ" localSheetId="3">'[54]15'!#REF!</definedName>
    <definedName name="T15?item_ext?ПРОЧЕЕ" localSheetId="4">'[54]15'!#REF!</definedName>
    <definedName name="T15?item_ext?ПРОЧЕЕ" localSheetId="5">'[54]15'!#REF!</definedName>
    <definedName name="T15?item_ext?ПРОЧЕЕ" localSheetId="6">'[54]15'!#REF!</definedName>
    <definedName name="T15?item_ext?ПРОЧЕЕ">'[54]15'!#REF!</definedName>
    <definedName name="T15?item_ext?ПТЭ" localSheetId="2">'[54]15'!#REF!</definedName>
    <definedName name="T15?item_ext?ПТЭ" localSheetId="3">'[54]15'!#REF!</definedName>
    <definedName name="T15?item_ext?ПТЭ" localSheetId="4">'[54]15'!#REF!</definedName>
    <definedName name="T15?item_ext?ПТЭ" localSheetId="5">'[54]15'!#REF!</definedName>
    <definedName name="T15?item_ext?ПТЭ" localSheetId="6">'[54]15'!#REF!</definedName>
    <definedName name="T15?item_ext?ПТЭ">'[54]15'!#REF!</definedName>
    <definedName name="T15?item_ext?РОСТ" localSheetId="2">[53]экология!#REF!</definedName>
    <definedName name="T15?item_ext?РОСТ" localSheetId="3">[53]экология!#REF!</definedName>
    <definedName name="T15?item_ext?РОСТ" localSheetId="4">[53]экология!#REF!</definedName>
    <definedName name="T15?item_ext?РОСТ" localSheetId="5">[53]экология!#REF!</definedName>
    <definedName name="T15?item_ext?РОСТ" localSheetId="6">[53]экология!#REF!</definedName>
    <definedName name="T15?item_ext?РОСТ">[53]экология!#REF!</definedName>
    <definedName name="T15?item_ext?ТЭ" localSheetId="2">'[54]15'!#REF!</definedName>
    <definedName name="T15?item_ext?ТЭ" localSheetId="3">'[54]15'!#REF!</definedName>
    <definedName name="T15?item_ext?ТЭ" localSheetId="4">'[54]15'!#REF!</definedName>
    <definedName name="T15?item_ext?ТЭ" localSheetId="5">'[54]15'!#REF!</definedName>
    <definedName name="T15?item_ext?ТЭ" localSheetId="6">'[54]15'!#REF!</definedName>
    <definedName name="T15?item_ext?ТЭ">'[54]15'!#REF!</definedName>
    <definedName name="T15?item_ext?ЭЭ" localSheetId="2">'[54]15'!#REF!</definedName>
    <definedName name="T15?item_ext?ЭЭ" localSheetId="3">'[54]15'!#REF!</definedName>
    <definedName name="T15?item_ext?ЭЭ" localSheetId="4">'[54]15'!#REF!</definedName>
    <definedName name="T15?item_ext?ЭЭ" localSheetId="5">'[54]15'!#REF!</definedName>
    <definedName name="T15?item_ext?ЭЭ" localSheetId="6">'[54]15'!#REF!</definedName>
    <definedName name="T15?item_ext?ЭЭ">'[54]15'!#REF!</definedName>
    <definedName name="T15?ItemComments" localSheetId="2">#REF!</definedName>
    <definedName name="T15?ItemComments" localSheetId="3">#REF!</definedName>
    <definedName name="T15?ItemComments" localSheetId="4">#REF!</definedName>
    <definedName name="T15?ItemComments" localSheetId="5">#REF!</definedName>
    <definedName name="T15?ItemComments" localSheetId="6">#REF!</definedName>
    <definedName name="T15?ItemComments" localSheetId="7">#REF!</definedName>
    <definedName name="T15?ItemComments" localSheetId="8">#REF!</definedName>
    <definedName name="T15?ItemComments" localSheetId="9">#REF!</definedName>
    <definedName name="T15?ItemComments" localSheetId="10">#REF!</definedName>
    <definedName name="T15?ItemComments">#REF!</definedName>
    <definedName name="T15?Items" localSheetId="2">#REF!</definedName>
    <definedName name="T15?Items" localSheetId="3">#REF!</definedName>
    <definedName name="T15?Items" localSheetId="4">#REF!</definedName>
    <definedName name="T15?Items" localSheetId="5">#REF!</definedName>
    <definedName name="T15?Items" localSheetId="6">#REF!</definedName>
    <definedName name="T15?Items" localSheetId="7">#REF!</definedName>
    <definedName name="T15?Items" localSheetId="8">#REF!</definedName>
    <definedName name="T15?Items" localSheetId="9">#REF!</definedName>
    <definedName name="T15?Items" localSheetId="10">#REF!</definedName>
    <definedName name="T15?Items">#REF!</definedName>
    <definedName name="T15?Name" localSheetId="2">[53]экология!#REF!</definedName>
    <definedName name="T15?Name" localSheetId="3">[53]экология!#REF!</definedName>
    <definedName name="T15?Name" localSheetId="4">[53]экология!#REF!</definedName>
    <definedName name="T15?Name" localSheetId="5">[53]экология!#REF!</definedName>
    <definedName name="T15?Name" localSheetId="6">[53]экология!#REF!</definedName>
    <definedName name="T15?Name">[53]экология!#REF!</definedName>
    <definedName name="T15?Scope" localSheetId="2">#REF!</definedName>
    <definedName name="T15?Scope" localSheetId="3">#REF!</definedName>
    <definedName name="T15?Scope" localSheetId="4">#REF!</definedName>
    <definedName name="T15?Scope" localSheetId="5">#REF!</definedName>
    <definedName name="T15?Scope" localSheetId="6">#REF!</definedName>
    <definedName name="T15?Scope" localSheetId="7">#REF!</definedName>
    <definedName name="T15?Scope" localSheetId="8">#REF!</definedName>
    <definedName name="T15?Scope" localSheetId="9">#REF!</definedName>
    <definedName name="T15?Scope" localSheetId="10">#REF!</definedName>
    <definedName name="T15?Scope">#REF!</definedName>
    <definedName name="T15?unit?ПРЦ" localSheetId="2">[53]экология!#REF!</definedName>
    <definedName name="T15?unit?ПРЦ" localSheetId="3">[53]экология!#REF!</definedName>
    <definedName name="T15?unit?ПРЦ" localSheetId="4">[53]экология!#REF!</definedName>
    <definedName name="T15?unit?ПРЦ" localSheetId="5">[53]экология!#REF!</definedName>
    <definedName name="T15?unit?ПРЦ" localSheetId="6">[53]экология!#REF!</definedName>
    <definedName name="T15?unit?ПРЦ">[53]экология!#REF!</definedName>
    <definedName name="T15?ВРАС" localSheetId="2">#REF!</definedName>
    <definedName name="T15?ВРАС" localSheetId="3">#REF!</definedName>
    <definedName name="T15?ВРАС" localSheetId="4">#REF!</definedName>
    <definedName name="T15?ВРАС" localSheetId="5">#REF!</definedName>
    <definedName name="T15?ВРАС" localSheetId="6">#REF!</definedName>
    <definedName name="T15?ВРАС" localSheetId="7">#REF!</definedName>
    <definedName name="T15?ВРАС" localSheetId="8">#REF!</definedName>
    <definedName name="T15?ВРАС" localSheetId="9">#REF!</definedName>
    <definedName name="T15?ВРАС" localSheetId="10">#REF!</definedName>
    <definedName name="T15?ВРАС">#REF!</definedName>
    <definedName name="T15_Protect">'[41]15'!$E$25:$I$29,'[41]15'!$E$31:$I$34,'[41]15'!$E$36:$I$38,'[41]15'!$E$42:$I$43,'[41]15'!$E$9:$I$17,'[41]15'!$B$36:$B$38,'[41]15'!$E$19:$I$21</definedName>
    <definedName name="T16?axis?R?ДОГОВОР" localSheetId="1">'[42]16'!$E$40:$M$40,'[42]16'!$E$60:$M$60,'[42]16'!$E$36:$M$36,'[42]16'!$E$32:$M$32,'[42]16'!$E$28:$M$28,'[42]16'!$E$24:$M$24,'[42]16'!$E$68:$M$68,'[42]16'!$E$56:$M$56,'[42]16'!$E$20:$M$20,P1_T16?axis?R?ДОГОВОР</definedName>
    <definedName name="T16?axis?R?ДОГОВОР" localSheetId="2">'[42]16'!$E$40:$M$40,'[42]16'!$E$60:$M$60,'[42]16'!$E$36:$M$36,'[42]16'!$E$32:$M$32,'[42]16'!$E$28:$M$28,'[42]16'!$E$24:$M$24,'[42]16'!$E$68:$M$68,'[42]16'!$E$56:$M$56,'[42]16'!$E$20:$M$20,P1_T16?axis?R?ДОГОВОР</definedName>
    <definedName name="T16?axis?R?ДОГОВОР" localSheetId="3">'[42]16'!$E$40:$M$40,'[42]16'!$E$60:$M$60,'[42]16'!$E$36:$M$36,'[42]16'!$E$32:$M$32,'[42]16'!$E$28:$M$28,'[42]16'!$E$24:$M$24,'[42]16'!$E$68:$M$68,'[42]16'!$E$56:$M$56,'[42]16'!$E$20:$M$20,[0]!P1_T16?axis?R?ДОГОВОР</definedName>
    <definedName name="T16?axis?R?ДОГОВОР" localSheetId="4">'[42]16'!$E$40:$M$40,'[42]16'!$E$60:$M$60,'[42]16'!$E$36:$M$36,'[42]16'!$E$32:$M$32,'[42]16'!$E$28:$M$28,'[42]16'!$E$24:$M$24,'[42]16'!$E$68:$M$68,'[42]16'!$E$56:$M$56,'[42]16'!$E$20:$M$20,[0]!P1_T16?axis?R?ДОГОВОР</definedName>
    <definedName name="T16?axis?R?ДОГОВОР" localSheetId="5">'[42]16'!$E$40:$M$40,'[42]16'!$E$60:$M$60,'[42]16'!$E$36:$M$36,'[42]16'!$E$32:$M$32,'[42]16'!$E$28:$M$28,'[42]16'!$E$24:$M$24,'[42]16'!$E$68:$M$68,'[42]16'!$E$56:$M$56,'[42]16'!$E$20:$M$20,[0]!P1_T16?axis?R?ДОГОВОР</definedName>
    <definedName name="T16?axis?R?ДОГОВОР" localSheetId="6">'[42]16'!$E$40:$M$40,'[42]16'!$E$60:$M$60,'[42]16'!$E$36:$M$36,'[42]16'!$E$32:$M$32,'[42]16'!$E$28:$M$28,'[42]16'!$E$24:$M$24,'[42]16'!$E$68:$M$68,'[42]16'!$E$56:$M$56,'[42]16'!$E$20:$M$20,[0]!P1_T16?axis?R?ДОГОВОР</definedName>
    <definedName name="T16?axis?R?ДОГОВОР" localSheetId="7">'[42]16'!$E$40:$M$40,'[42]16'!$E$60:$M$60,'[42]16'!$E$36:$M$36,'[42]16'!$E$32:$M$32,'[42]16'!$E$28:$M$28,'[42]16'!$E$24:$M$24,'[42]16'!$E$68:$M$68,'[42]16'!$E$56:$M$56,'[42]16'!$E$20:$M$20,P1_T16?axis?R?ДОГОВОР</definedName>
    <definedName name="T16?axis?R?ДОГОВОР" localSheetId="8">'[42]16'!$E$40:$M$40,'[42]16'!$E$60:$M$60,'[42]16'!$E$36:$M$36,'[42]16'!$E$32:$M$32,'[42]16'!$E$28:$M$28,'[42]16'!$E$24:$M$24,'[42]16'!$E$68:$M$68,'[42]16'!$E$56:$M$56,'[42]16'!$E$20:$M$20,P1_T16?axis?R?ДОГОВОР</definedName>
    <definedName name="T16?axis?R?ДОГОВОР" localSheetId="9">'[42]16'!$E$40:$M$40,'[42]16'!$E$60:$M$60,'[42]16'!$E$36:$M$36,'[42]16'!$E$32:$M$32,'[42]16'!$E$28:$M$28,'[42]16'!$E$24:$M$24,'[42]16'!$E$68:$M$68,'[42]16'!$E$56:$M$56,'[42]16'!$E$20:$M$20,P1_T16?axis?R?ДОГОВОР</definedName>
    <definedName name="T16?axis?R?ДОГОВОР" localSheetId="10">'[42]16'!$E$40:$M$40,'[42]16'!$E$60:$M$60,'[42]16'!$E$36:$M$36,'[42]16'!$E$32:$M$32,'[42]16'!$E$28:$M$28,'[42]16'!$E$24:$M$24,'[42]16'!$E$68:$M$68,'[42]16'!$E$56:$M$56,'[42]16'!$E$20:$M$20,P1_T16?axis?R?ДОГОВОР</definedName>
    <definedName name="T16?axis?R?ДОГОВОР">'[42]16'!$E$40:$M$40,'[42]16'!$E$60:$M$60,'[42]16'!$E$36:$M$36,'[42]16'!$E$32:$M$32,'[42]16'!$E$28:$M$28,'[42]16'!$E$24:$M$24,'[42]16'!$E$68:$M$68,'[42]16'!$E$56:$M$56,'[42]16'!$E$20:$M$20,P1_T16?axis?R?ДОГОВОР</definedName>
    <definedName name="T16?axis?R?ДОГОВОР?" localSheetId="1">'[42]16'!$A$8,'[42]16'!$A$12,'[42]16'!$A$16,P1_T16?axis?R?ДОГОВОР?</definedName>
    <definedName name="T16?axis?R?ДОГОВОР?" localSheetId="2">'[42]16'!$A$8,'[42]16'!$A$12,'[42]16'!$A$16,P1_T16?axis?R?ДОГОВОР?</definedName>
    <definedName name="T16?axis?R?ДОГОВОР?" localSheetId="3">'[42]16'!$A$8,'[42]16'!$A$12,'[42]16'!$A$16,[0]!P1_T16?axis?R?ДОГОВОР?</definedName>
    <definedName name="T16?axis?R?ДОГОВОР?" localSheetId="4">'[42]16'!$A$8,'[42]16'!$A$12,'[42]16'!$A$16,[0]!P1_T16?axis?R?ДОГОВОР?</definedName>
    <definedName name="T16?axis?R?ДОГОВОР?" localSheetId="5">'[42]16'!$A$8,'[42]16'!$A$12,'[42]16'!$A$16,[0]!P1_T16?axis?R?ДОГОВОР?</definedName>
    <definedName name="T16?axis?R?ДОГОВОР?" localSheetId="6">'[42]16'!$A$8,'[42]16'!$A$12,'[42]16'!$A$16,[0]!P1_T16?axis?R?ДОГОВОР?</definedName>
    <definedName name="T16?axis?R?ДОГОВОР?" localSheetId="7">'[42]16'!$A$8,'[42]16'!$A$12,'[42]16'!$A$16,P1_T16?axis?R?ДОГОВОР?</definedName>
    <definedName name="T16?axis?R?ДОГОВОР?" localSheetId="8">'[42]16'!$A$8,'[42]16'!$A$12,'[42]16'!$A$16,P1_T16?axis?R?ДОГОВОР?</definedName>
    <definedName name="T16?axis?R?ДОГОВОР?" localSheetId="9">'[42]16'!$A$8,'[42]16'!$A$12,'[42]16'!$A$16,P1_T16?axis?R?ДОГОВОР?</definedName>
    <definedName name="T16?axis?R?ДОГОВОР?" localSheetId="10">'[42]16'!$A$8,'[42]16'!$A$12,'[42]16'!$A$16,P1_T16?axis?R?ДОГОВОР?</definedName>
    <definedName name="T16?axis?R?ДОГОВОР?">'[42]16'!$A$8,'[42]16'!$A$12,'[42]16'!$A$16,P1_T16?axis?R?ДОГОВОР?</definedName>
    <definedName name="T16?axis?R?ОРГ" localSheetId="2">#REF!</definedName>
    <definedName name="T16?axis?R?ОРГ" localSheetId="3">#REF!</definedName>
    <definedName name="T16?axis?R?ОРГ" localSheetId="4">#REF!</definedName>
    <definedName name="T16?axis?R?ОРГ" localSheetId="5">#REF!</definedName>
    <definedName name="T16?axis?R?ОРГ" localSheetId="6">#REF!</definedName>
    <definedName name="T16?axis?R?ОРГ" localSheetId="7">#REF!</definedName>
    <definedName name="T16?axis?R?ОРГ" localSheetId="8">#REF!</definedName>
    <definedName name="T16?axis?R?ОРГ" localSheetId="9">#REF!</definedName>
    <definedName name="T16?axis?R?ОРГ" localSheetId="10">#REF!</definedName>
    <definedName name="T16?axis?R?ОРГ">#REF!</definedName>
    <definedName name="T16?axis?R?ОРГ?" localSheetId="2">#REF!</definedName>
    <definedName name="T16?axis?R?ОРГ?" localSheetId="3">#REF!</definedName>
    <definedName name="T16?axis?R?ОРГ?" localSheetId="4">#REF!</definedName>
    <definedName name="T16?axis?R?ОРГ?" localSheetId="5">#REF!</definedName>
    <definedName name="T16?axis?R?ОРГ?" localSheetId="6">#REF!</definedName>
    <definedName name="T16?axis?R?ОРГ?" localSheetId="7">#REF!</definedName>
    <definedName name="T16?axis?R?ОРГ?" localSheetId="8">#REF!</definedName>
    <definedName name="T16?axis?R?ОРГ?" localSheetId="9">#REF!</definedName>
    <definedName name="T16?axis?R?ОРГ?" localSheetId="10">#REF!</definedName>
    <definedName name="T16?axis?R?ОРГ?">#REF!</definedName>
    <definedName name="T16?axis?ПРД?БАЗ">'[42]16'!$J$6:$K$88,               '[42]16'!$G$6:$H$88</definedName>
    <definedName name="T16?axis?ПРД?ПРЕД">'[42]16'!$L$6:$M$88,               '[42]16'!$E$6:$F$88</definedName>
    <definedName name="T16?axis?ПРД?РЕГ" localSheetId="2">#REF!</definedName>
    <definedName name="T16?axis?ПРД?РЕГ" localSheetId="3">#REF!</definedName>
    <definedName name="T16?axis?ПРД?РЕГ" localSheetId="4">#REF!</definedName>
    <definedName name="T16?axis?ПРД?РЕГ" localSheetId="5">#REF!</definedName>
    <definedName name="T16?axis?ПРД?РЕГ" localSheetId="6">#REF!</definedName>
    <definedName name="T16?axis?ПРД?РЕГ" localSheetId="7">#REF!</definedName>
    <definedName name="T16?axis?ПРД?РЕГ" localSheetId="8">#REF!</definedName>
    <definedName name="T16?axis?ПРД?РЕГ" localSheetId="9">#REF!</definedName>
    <definedName name="T16?axis?ПРД?РЕГ" localSheetId="10">#REF!</definedName>
    <definedName name="T16?axis?ПРД?РЕГ">#REF!</definedName>
    <definedName name="T16?axis?ПФ?ПЛАН">'[42]16'!$J$6:$J$88,               '[42]16'!$E$6:$E$88,               '[42]16'!$L$6:$L$88,               '[42]16'!$G$6:$G$88</definedName>
    <definedName name="T16?axis?ПФ?ФАКТ">'[42]16'!$K$6:$K$88,               '[42]16'!$F$6:$F$88,               '[42]16'!$M$6:$M$88,               '[42]16'!$H$6:$H$88</definedName>
    <definedName name="T16?Columns" localSheetId="2">#REF!</definedName>
    <definedName name="T16?Columns" localSheetId="3">#REF!</definedName>
    <definedName name="T16?Columns" localSheetId="4">#REF!</definedName>
    <definedName name="T16?Columns" localSheetId="5">#REF!</definedName>
    <definedName name="T16?Columns" localSheetId="6">#REF!</definedName>
    <definedName name="T16?Columns" localSheetId="7">#REF!</definedName>
    <definedName name="T16?Columns" localSheetId="8">#REF!</definedName>
    <definedName name="T16?Columns" localSheetId="9">#REF!</definedName>
    <definedName name="T16?Columns" localSheetId="10">#REF!</definedName>
    <definedName name="T16?Columns">#REF!</definedName>
    <definedName name="T16?Data" localSheetId="2">#REF!</definedName>
    <definedName name="T16?Data" localSheetId="3">#REF!</definedName>
    <definedName name="T16?Data" localSheetId="4">#REF!</definedName>
    <definedName name="T16?Data" localSheetId="5">#REF!</definedName>
    <definedName name="T16?Data" localSheetId="6">#REF!</definedName>
    <definedName name="T16?Data" localSheetId="7">#REF!</definedName>
    <definedName name="T16?Data" localSheetId="8">#REF!</definedName>
    <definedName name="T16?Data" localSheetId="9">#REF!</definedName>
    <definedName name="T16?Data" localSheetId="10">#REF!</definedName>
    <definedName name="T16?Data">#REF!</definedName>
    <definedName name="T16?item_ext?ПТЭ" localSheetId="2">'[54]16'!#REF!</definedName>
    <definedName name="T16?item_ext?ПТЭ" localSheetId="3">'[54]16'!#REF!</definedName>
    <definedName name="T16?item_ext?ПТЭ" localSheetId="4">'[54]16'!#REF!</definedName>
    <definedName name="T16?item_ext?ПТЭ" localSheetId="5">'[54]16'!#REF!</definedName>
    <definedName name="T16?item_ext?ПТЭ" localSheetId="6">'[54]16'!#REF!</definedName>
    <definedName name="T16?item_ext?ПТЭ">'[54]16'!#REF!</definedName>
    <definedName name="T16?item_ext?РОСТ" localSheetId="2">#REF!</definedName>
    <definedName name="T16?item_ext?РОСТ" localSheetId="3">#REF!</definedName>
    <definedName name="T16?item_ext?РОСТ" localSheetId="4">#REF!</definedName>
    <definedName name="T16?item_ext?РОСТ" localSheetId="5">#REF!</definedName>
    <definedName name="T16?item_ext?РОСТ" localSheetId="6">#REF!</definedName>
    <definedName name="T16?item_ext?РОСТ" localSheetId="7">#REF!</definedName>
    <definedName name="T16?item_ext?РОСТ" localSheetId="8">#REF!</definedName>
    <definedName name="T16?item_ext?РОСТ" localSheetId="9">#REF!</definedName>
    <definedName name="T16?item_ext?РОСТ" localSheetId="10">#REF!</definedName>
    <definedName name="T16?item_ext?РОСТ">#REF!</definedName>
    <definedName name="T16?item_ext?ТЭ" localSheetId="2">'[54]16'!#REF!</definedName>
    <definedName name="T16?item_ext?ТЭ" localSheetId="3">'[54]16'!#REF!</definedName>
    <definedName name="T16?item_ext?ТЭ" localSheetId="4">'[54]16'!#REF!</definedName>
    <definedName name="T16?item_ext?ТЭ" localSheetId="5">'[54]16'!#REF!</definedName>
    <definedName name="T16?item_ext?ТЭ" localSheetId="6">'[54]16'!#REF!</definedName>
    <definedName name="T16?item_ext?ТЭ">'[54]16'!#REF!</definedName>
    <definedName name="T16?item_ext?ЭЭ" localSheetId="2">'[54]16'!#REF!</definedName>
    <definedName name="T16?item_ext?ЭЭ" localSheetId="3">'[54]16'!#REF!</definedName>
    <definedName name="T16?item_ext?ЭЭ" localSheetId="4">'[54]16'!#REF!</definedName>
    <definedName name="T16?item_ext?ЭЭ" localSheetId="5">'[54]16'!#REF!</definedName>
    <definedName name="T16?item_ext?ЭЭ" localSheetId="6">'[54]16'!#REF!</definedName>
    <definedName name="T16?item_ext?ЭЭ">'[54]16'!#REF!</definedName>
    <definedName name="T16?ItemComments" localSheetId="2">#REF!</definedName>
    <definedName name="T16?ItemComments" localSheetId="3">#REF!</definedName>
    <definedName name="T16?ItemComments" localSheetId="4">#REF!</definedName>
    <definedName name="T16?ItemComments" localSheetId="5">#REF!</definedName>
    <definedName name="T16?ItemComments" localSheetId="6">#REF!</definedName>
    <definedName name="T16?ItemComments" localSheetId="7">#REF!</definedName>
    <definedName name="T16?ItemComments" localSheetId="8">#REF!</definedName>
    <definedName name="T16?ItemComments" localSheetId="9">#REF!</definedName>
    <definedName name="T16?ItemComments" localSheetId="10">#REF!</definedName>
    <definedName name="T16?ItemComments">#REF!</definedName>
    <definedName name="T16?Items" localSheetId="2">#REF!</definedName>
    <definedName name="T16?Items" localSheetId="3">#REF!</definedName>
    <definedName name="T16?Items" localSheetId="4">#REF!</definedName>
    <definedName name="T16?Items" localSheetId="5">#REF!</definedName>
    <definedName name="T16?Items" localSheetId="6">#REF!</definedName>
    <definedName name="T16?Items" localSheetId="7">#REF!</definedName>
    <definedName name="T16?Items" localSheetId="8">#REF!</definedName>
    <definedName name="T16?Items" localSheetId="9">#REF!</definedName>
    <definedName name="T16?Items" localSheetId="10">#REF!</definedName>
    <definedName name="T16?Items">#REF!</definedName>
    <definedName name="T16?L1" localSheetId="1">'[42]16'!$A$38:$M$38,'[42]16'!$A$58:$M$58,'[42]16'!$A$34:$M$34,'[42]16'!$A$30:$M$30,'[42]16'!$A$26:$M$26,'[42]16'!$A$22:$M$22,'[42]16'!$A$66:$M$66,'[42]16'!$A$54:$M$54,'[42]16'!$A$18:$M$18,P1_T16?L1</definedName>
    <definedName name="T16?L1" localSheetId="2">'[42]16'!$A$38:$M$38,'[42]16'!$A$58:$M$58,'[42]16'!$A$34:$M$34,'[42]16'!$A$30:$M$30,'[42]16'!$A$26:$M$26,'[42]16'!$A$22:$M$22,'[42]16'!$A$66:$M$66,'[42]16'!$A$54:$M$54,'[42]16'!$A$18:$M$18,P1_T16?L1</definedName>
    <definedName name="T16?L1" localSheetId="3">'[42]16'!$A$38:$M$38,'[42]16'!$A$58:$M$58,'[42]16'!$A$34:$M$34,'[42]16'!$A$30:$M$30,'[42]16'!$A$26:$M$26,'[42]16'!$A$22:$M$22,'[42]16'!$A$66:$M$66,'[42]16'!$A$54:$M$54,'[42]16'!$A$18:$M$18,[0]!P1_T16?L1</definedName>
    <definedName name="T16?L1" localSheetId="4">'[42]16'!$A$38:$M$38,'[42]16'!$A$58:$M$58,'[42]16'!$A$34:$M$34,'[42]16'!$A$30:$M$30,'[42]16'!$A$26:$M$26,'[42]16'!$A$22:$M$22,'[42]16'!$A$66:$M$66,'[42]16'!$A$54:$M$54,'[42]16'!$A$18:$M$18,[0]!P1_T16?L1</definedName>
    <definedName name="T16?L1" localSheetId="5">'[42]16'!$A$38:$M$38,'[42]16'!$A$58:$M$58,'[42]16'!$A$34:$M$34,'[42]16'!$A$30:$M$30,'[42]16'!$A$26:$M$26,'[42]16'!$A$22:$M$22,'[42]16'!$A$66:$M$66,'[42]16'!$A$54:$M$54,'[42]16'!$A$18:$M$18,[0]!P1_T16?L1</definedName>
    <definedName name="T16?L1" localSheetId="6">'[42]16'!$A$38:$M$38,'[42]16'!$A$58:$M$58,'[42]16'!$A$34:$M$34,'[42]16'!$A$30:$M$30,'[42]16'!$A$26:$M$26,'[42]16'!$A$22:$M$22,'[42]16'!$A$66:$M$66,'[42]16'!$A$54:$M$54,'[42]16'!$A$18:$M$18,[0]!P1_T16?L1</definedName>
    <definedName name="T16?L1" localSheetId="7">'[42]16'!$A$38:$M$38,'[42]16'!$A$58:$M$58,'[42]16'!$A$34:$M$34,'[42]16'!$A$30:$M$30,'[42]16'!$A$26:$M$26,'[42]16'!$A$22:$M$22,'[42]16'!$A$66:$M$66,'[42]16'!$A$54:$M$54,'[42]16'!$A$18:$M$18,P1_T16?L1</definedName>
    <definedName name="T16?L1" localSheetId="8">'[42]16'!$A$38:$M$38,'[42]16'!$A$58:$M$58,'[42]16'!$A$34:$M$34,'[42]16'!$A$30:$M$30,'[42]16'!$A$26:$M$26,'[42]16'!$A$22:$M$22,'[42]16'!$A$66:$M$66,'[42]16'!$A$54:$M$54,'[42]16'!$A$18:$M$18,P1_T16?L1</definedName>
    <definedName name="T16?L1" localSheetId="9">'[42]16'!$A$38:$M$38,'[42]16'!$A$58:$M$58,'[42]16'!$A$34:$M$34,'[42]16'!$A$30:$M$30,'[42]16'!$A$26:$M$26,'[42]16'!$A$22:$M$22,'[42]16'!$A$66:$M$66,'[42]16'!$A$54:$M$54,'[42]16'!$A$18:$M$18,P1_T16?L1</definedName>
    <definedName name="T16?L1" localSheetId="10">'[42]16'!$A$38:$M$38,'[42]16'!$A$58:$M$58,'[42]16'!$A$34:$M$34,'[42]16'!$A$30:$M$30,'[42]16'!$A$26:$M$26,'[42]16'!$A$22:$M$22,'[42]16'!$A$66:$M$66,'[42]16'!$A$54:$M$54,'[42]16'!$A$18:$M$18,P1_T16?L1</definedName>
    <definedName name="T16?L1">'[42]16'!$A$38:$M$38,'[42]16'!$A$58:$M$58,'[42]16'!$A$34:$M$34,'[42]16'!$A$30:$M$30,'[42]16'!$A$26:$M$26,'[42]16'!$A$22:$M$22,'[42]16'!$A$66:$M$66,'[42]16'!$A$54:$M$54,'[42]16'!$A$18:$M$18,P1_T16?L1</definedName>
    <definedName name="T16?L1.x" localSheetId="1">'[42]16'!$A$40:$M$40,'[42]16'!$A$60:$M$60,'[42]16'!$A$36:$M$36,'[42]16'!$A$32:$M$32,'[42]16'!$A$28:$M$28,'[42]16'!$A$24:$M$24,'[42]16'!$A$68:$M$68,'[42]16'!$A$56:$M$56,'[42]16'!$A$20:$M$20,P1_T16?L1.x</definedName>
    <definedName name="T16?L1.x" localSheetId="2">'[42]16'!$A$40:$M$40,'[42]16'!$A$60:$M$60,'[42]16'!$A$36:$M$36,'[42]16'!$A$32:$M$32,'[42]16'!$A$28:$M$28,'[42]16'!$A$24:$M$24,'[42]16'!$A$68:$M$68,'[42]16'!$A$56:$M$56,'[42]16'!$A$20:$M$20,P1_T16?L1.x</definedName>
    <definedName name="T16?L1.x" localSheetId="3">'[42]16'!$A$40:$M$40,'[42]16'!$A$60:$M$60,'[42]16'!$A$36:$M$36,'[42]16'!$A$32:$M$32,'[42]16'!$A$28:$M$28,'[42]16'!$A$24:$M$24,'[42]16'!$A$68:$M$68,'[42]16'!$A$56:$M$56,'[42]16'!$A$20:$M$20,[0]!P1_T16?L1.x</definedName>
    <definedName name="T16?L1.x" localSheetId="4">'[42]16'!$A$40:$M$40,'[42]16'!$A$60:$M$60,'[42]16'!$A$36:$M$36,'[42]16'!$A$32:$M$32,'[42]16'!$A$28:$M$28,'[42]16'!$A$24:$M$24,'[42]16'!$A$68:$M$68,'[42]16'!$A$56:$M$56,'[42]16'!$A$20:$M$20,[0]!P1_T16?L1.x</definedName>
    <definedName name="T16?L1.x" localSheetId="5">'[42]16'!$A$40:$M$40,'[42]16'!$A$60:$M$60,'[42]16'!$A$36:$M$36,'[42]16'!$A$32:$M$32,'[42]16'!$A$28:$M$28,'[42]16'!$A$24:$M$24,'[42]16'!$A$68:$M$68,'[42]16'!$A$56:$M$56,'[42]16'!$A$20:$M$20,[0]!P1_T16?L1.x</definedName>
    <definedName name="T16?L1.x" localSheetId="6">'[42]16'!$A$40:$M$40,'[42]16'!$A$60:$M$60,'[42]16'!$A$36:$M$36,'[42]16'!$A$32:$M$32,'[42]16'!$A$28:$M$28,'[42]16'!$A$24:$M$24,'[42]16'!$A$68:$M$68,'[42]16'!$A$56:$M$56,'[42]16'!$A$20:$M$20,[0]!P1_T16?L1.x</definedName>
    <definedName name="T16?L1.x" localSheetId="7">'[42]16'!$A$40:$M$40,'[42]16'!$A$60:$M$60,'[42]16'!$A$36:$M$36,'[42]16'!$A$32:$M$32,'[42]16'!$A$28:$M$28,'[42]16'!$A$24:$M$24,'[42]16'!$A$68:$M$68,'[42]16'!$A$56:$M$56,'[42]16'!$A$20:$M$20,P1_T16?L1.x</definedName>
    <definedName name="T16?L1.x" localSheetId="8">'[42]16'!$A$40:$M$40,'[42]16'!$A$60:$M$60,'[42]16'!$A$36:$M$36,'[42]16'!$A$32:$M$32,'[42]16'!$A$28:$M$28,'[42]16'!$A$24:$M$24,'[42]16'!$A$68:$M$68,'[42]16'!$A$56:$M$56,'[42]16'!$A$20:$M$20,P1_T16?L1.x</definedName>
    <definedName name="T16?L1.x" localSheetId="9">'[42]16'!$A$40:$M$40,'[42]16'!$A$60:$M$60,'[42]16'!$A$36:$M$36,'[42]16'!$A$32:$M$32,'[42]16'!$A$28:$M$28,'[42]16'!$A$24:$M$24,'[42]16'!$A$68:$M$68,'[42]16'!$A$56:$M$56,'[42]16'!$A$20:$M$20,P1_T16?L1.x</definedName>
    <definedName name="T16?L1.x" localSheetId="10">'[42]16'!$A$40:$M$40,'[42]16'!$A$60:$M$60,'[42]16'!$A$36:$M$36,'[42]16'!$A$32:$M$32,'[42]16'!$A$28:$M$28,'[42]16'!$A$24:$M$24,'[42]16'!$A$68:$M$68,'[42]16'!$A$56:$M$56,'[42]16'!$A$20:$M$20,P1_T16?L1.x</definedName>
    <definedName name="T16?L1.x">'[42]16'!$A$40:$M$40,'[42]16'!$A$60:$M$60,'[42]16'!$A$36:$M$36,'[42]16'!$A$32:$M$32,'[42]16'!$A$28:$M$28,'[42]16'!$A$24:$M$24,'[42]16'!$A$68:$M$68,'[42]16'!$A$56:$M$56,'[42]16'!$A$20:$M$20,P1_T16?L1.x</definedName>
    <definedName name="T16?L2" localSheetId="2">#REF!</definedName>
    <definedName name="T16?L2" localSheetId="3">#REF!</definedName>
    <definedName name="T16?L2" localSheetId="4">#REF!</definedName>
    <definedName name="T16?L2" localSheetId="5">#REF!</definedName>
    <definedName name="T16?L2" localSheetId="6">#REF!</definedName>
    <definedName name="T16?L2" localSheetId="7">#REF!</definedName>
    <definedName name="T16?L2" localSheetId="8">#REF!</definedName>
    <definedName name="T16?L2" localSheetId="9">#REF!</definedName>
    <definedName name="T16?L2" localSheetId="10">#REF!</definedName>
    <definedName name="T16?L2">#REF!</definedName>
    <definedName name="T16?Name" localSheetId="2">#REF!</definedName>
    <definedName name="T16?Name" localSheetId="3">#REF!</definedName>
    <definedName name="T16?Name" localSheetId="4">#REF!</definedName>
    <definedName name="T16?Name" localSheetId="5">#REF!</definedName>
    <definedName name="T16?Name" localSheetId="6">#REF!</definedName>
    <definedName name="T16?Name" localSheetId="7">#REF!</definedName>
    <definedName name="T16?Name" localSheetId="8">#REF!</definedName>
    <definedName name="T16?Name" localSheetId="9">#REF!</definedName>
    <definedName name="T16?Name" localSheetId="10">#REF!</definedName>
    <definedName name="T16?Name">#REF!</definedName>
    <definedName name="T16?Scope" localSheetId="2">#REF!</definedName>
    <definedName name="T16?Scope" localSheetId="3">#REF!</definedName>
    <definedName name="T16?Scope" localSheetId="4">#REF!</definedName>
    <definedName name="T16?Scope" localSheetId="5">#REF!</definedName>
    <definedName name="T16?Scope" localSheetId="6">#REF!</definedName>
    <definedName name="T16?Scope" localSheetId="7">#REF!</definedName>
    <definedName name="T16?Scope" localSheetId="8">#REF!</definedName>
    <definedName name="T16?Scope" localSheetId="9">#REF!</definedName>
    <definedName name="T16?Scope" localSheetId="10">#REF!</definedName>
    <definedName name="T16?Scope">#REF!</definedName>
    <definedName name="T16?Table" localSheetId="2">#REF!</definedName>
    <definedName name="T16?Table" localSheetId="3">#REF!</definedName>
    <definedName name="T16?Table" localSheetId="4">#REF!</definedName>
    <definedName name="T16?Table" localSheetId="5">#REF!</definedName>
    <definedName name="T16?Table" localSheetId="6">#REF!</definedName>
    <definedName name="T16?Table" localSheetId="7">#REF!</definedName>
    <definedName name="T16?Table" localSheetId="8">#REF!</definedName>
    <definedName name="T16?Table" localSheetId="9">#REF!</definedName>
    <definedName name="T16?Table" localSheetId="10">#REF!</definedName>
    <definedName name="T16?Table">#REF!</definedName>
    <definedName name="T16?Title" localSheetId="2">#REF!</definedName>
    <definedName name="T16?Title" localSheetId="3">#REF!</definedName>
    <definedName name="T16?Title" localSheetId="4">#REF!</definedName>
    <definedName name="T16?Title" localSheetId="5">#REF!</definedName>
    <definedName name="T16?Title" localSheetId="6">#REF!</definedName>
    <definedName name="T16?Title" localSheetId="7">#REF!</definedName>
    <definedName name="T16?Title" localSheetId="8">#REF!</definedName>
    <definedName name="T16?Title" localSheetId="9">#REF!</definedName>
    <definedName name="T16?Title" localSheetId="10">#REF!</definedName>
    <definedName name="T16?Title">#REF!</definedName>
    <definedName name="T16?unit?ПРЦ" localSheetId="2">#REF!</definedName>
    <definedName name="T16?unit?ПРЦ" localSheetId="3">#REF!</definedName>
    <definedName name="T16?unit?ПРЦ" localSheetId="4">#REF!</definedName>
    <definedName name="T16?unit?ПРЦ" localSheetId="5">#REF!</definedName>
    <definedName name="T16?unit?ПРЦ" localSheetId="6">#REF!</definedName>
    <definedName name="T16?unit?ПРЦ" localSheetId="7">#REF!</definedName>
    <definedName name="T16?unit?ПРЦ" localSheetId="8">#REF!</definedName>
    <definedName name="T16?unit?ПРЦ" localSheetId="9">#REF!</definedName>
    <definedName name="T16?unit?ПРЦ" localSheetId="10">#REF!</definedName>
    <definedName name="T16?unit?ПРЦ">#REF!</definedName>
    <definedName name="T16?unit?РУБ.ЧЕЛ">'[54]16'!$D$15:$G$15,'[54]16'!$D$18:$G$18,'[54]16'!$D$21:$G$21,'[54]16'!$D$24:$G$24,'[54]16'!$D$27:$G$27,'[54]16'!$D$30:$G$31,'[54]16'!$D$38:$G$38,'[54]16'!$D$44:$G$44,'[54]16'!$D$47:$G$47,'[54]16'!$D$10:$G$10</definedName>
    <definedName name="T16?unit?ТРУБ" localSheetId="2">#REF!</definedName>
    <definedName name="T16?unit?ТРУБ" localSheetId="3">#REF!</definedName>
    <definedName name="T16?unit?ТРУБ" localSheetId="4">#REF!</definedName>
    <definedName name="T16?unit?ТРУБ" localSheetId="5">#REF!</definedName>
    <definedName name="T16?unit?ТРУБ" localSheetId="6">#REF!</definedName>
    <definedName name="T16?unit?ТРУБ" localSheetId="7">#REF!</definedName>
    <definedName name="T16?unit?ТРУБ" localSheetId="8">#REF!</definedName>
    <definedName name="T16?unit?ТРУБ" localSheetId="9">#REF!</definedName>
    <definedName name="T16?unit?ТРУБ" localSheetId="10">#REF!</definedName>
    <definedName name="T16?unit?ТРУБ">#REF!</definedName>
    <definedName name="T16?unit?ЧЕЛ">'[54]16'!$D$37:$G$37,'[54]16'!$D$43:$G$43,'[54]16'!$D$7:$G$8</definedName>
    <definedName name="T16?Units" localSheetId="2">#REF!</definedName>
    <definedName name="T16?Units" localSheetId="3">#REF!</definedName>
    <definedName name="T16?Units" localSheetId="4">#REF!</definedName>
    <definedName name="T16?Units" localSheetId="5">#REF!</definedName>
    <definedName name="T16?Units" localSheetId="6">#REF!</definedName>
    <definedName name="T16?Units" localSheetId="7">#REF!</definedName>
    <definedName name="T16?Units" localSheetId="8">#REF!</definedName>
    <definedName name="T16?Units" localSheetId="9">#REF!</definedName>
    <definedName name="T16?Units" localSheetId="10">#REF!</definedName>
    <definedName name="T16?Units">#REF!</definedName>
    <definedName name="T16_Copy" localSheetId="2">#REF!</definedName>
    <definedName name="T16_Copy" localSheetId="3">#REF!</definedName>
    <definedName name="T16_Copy" localSheetId="4">#REF!</definedName>
    <definedName name="T16_Copy" localSheetId="5">#REF!</definedName>
    <definedName name="T16_Copy" localSheetId="6">#REF!</definedName>
    <definedName name="T16_Copy" localSheetId="7">#REF!</definedName>
    <definedName name="T16_Copy" localSheetId="8">#REF!</definedName>
    <definedName name="T16_Copy" localSheetId="9">#REF!</definedName>
    <definedName name="T16_Copy" localSheetId="10">#REF!</definedName>
    <definedName name="T16_Copy">#REF!</definedName>
    <definedName name="T16_Copy2" localSheetId="2">#REF!</definedName>
    <definedName name="T16_Copy2" localSheetId="3">#REF!</definedName>
    <definedName name="T16_Copy2" localSheetId="4">#REF!</definedName>
    <definedName name="T16_Copy2" localSheetId="5">#REF!</definedName>
    <definedName name="T16_Copy2" localSheetId="6">#REF!</definedName>
    <definedName name="T16_Copy2" localSheetId="7">#REF!</definedName>
    <definedName name="T16_Copy2" localSheetId="8">#REF!</definedName>
    <definedName name="T16_Copy2" localSheetId="9">#REF!</definedName>
    <definedName name="T16_Copy2" localSheetId="10">#REF!</definedName>
    <definedName name="T16_Copy2">#REF!</definedName>
    <definedName name="T16_Protect" localSheetId="1">#REF!,#REF!,P1_T16_Protect</definedName>
    <definedName name="T16_Protect" localSheetId="2">#REF!,#REF!,'Пр. №3.1'!P1_T16_Protect</definedName>
    <definedName name="T16_Protect" localSheetId="3">#REF!,#REF!,'Пр. №3.2'!P1_T16_Protect</definedName>
    <definedName name="T16_Protect" localSheetId="4">#REF!,#REF!,'Пр. №3.3'!P1_T16_Protect</definedName>
    <definedName name="T16_Protect" localSheetId="5">#REF!,#REF!,'Пр. №3.4'!P1_T16_Protect</definedName>
    <definedName name="T16_Protect" localSheetId="6">#REF!,#REF!,'Пр. №3.5'!P1_T16_Protect</definedName>
    <definedName name="T16_Protect" localSheetId="7">#REF!,#REF!,'Пр. №4'!P1_T16_Protect</definedName>
    <definedName name="T16_Protect" localSheetId="8">#REF!,#REF!,'Пр. №5'!P1_T16_Protect</definedName>
    <definedName name="T16_Protect" localSheetId="9">#REF!,#REF!,'Пр. №6'!P1_T16_Protect</definedName>
    <definedName name="T16_Protect" localSheetId="10">#REF!,#REF!,'Пр. №7'!P1_T16_Protect</definedName>
    <definedName name="T16_Protect">#REF!,#REF!,P1_T16_Protect</definedName>
    <definedName name="T17.1?axis?C?НП">'[42]17.1'!$E$6:$L$16, '[42]17.1'!$E$18:$L$28</definedName>
    <definedName name="T17.1?axis?C?НП?" localSheetId="2">#REF!</definedName>
    <definedName name="T17.1?axis?C?НП?" localSheetId="3">#REF!</definedName>
    <definedName name="T17.1?axis?C?НП?" localSheetId="4">#REF!</definedName>
    <definedName name="T17.1?axis?C?НП?" localSheetId="5">#REF!</definedName>
    <definedName name="T17.1?axis?C?НП?" localSheetId="6">#REF!</definedName>
    <definedName name="T17.1?axis?C?НП?" localSheetId="7">#REF!</definedName>
    <definedName name="T17.1?axis?C?НП?" localSheetId="8">#REF!</definedName>
    <definedName name="T17.1?axis?C?НП?" localSheetId="9">#REF!</definedName>
    <definedName name="T17.1?axis?C?НП?" localSheetId="10">#REF!</definedName>
    <definedName name="T17.1?axis?C?НП?">#REF!</definedName>
    <definedName name="T17.1?axis?R?ВОБР" localSheetId="2">#REF!</definedName>
    <definedName name="T17.1?axis?R?ВОБР" localSheetId="3">#REF!</definedName>
    <definedName name="T17.1?axis?R?ВОБР" localSheetId="4">#REF!</definedName>
    <definedName name="T17.1?axis?R?ВОБР" localSheetId="5">#REF!</definedName>
    <definedName name="T17.1?axis?R?ВОБР" localSheetId="6">#REF!</definedName>
    <definedName name="T17.1?axis?R?ВОБР" localSheetId="7">#REF!</definedName>
    <definedName name="T17.1?axis?R?ВОБР" localSheetId="8">#REF!</definedName>
    <definedName name="T17.1?axis?R?ВОБР" localSheetId="9">#REF!</definedName>
    <definedName name="T17.1?axis?R?ВОБР" localSheetId="10">#REF!</definedName>
    <definedName name="T17.1?axis?R?ВОБР">#REF!</definedName>
    <definedName name="T17.1?axis?R?ВОБР?" localSheetId="2">#REF!</definedName>
    <definedName name="T17.1?axis?R?ВОБР?" localSheetId="3">#REF!</definedName>
    <definedName name="T17.1?axis?R?ВОБР?" localSheetId="4">#REF!</definedName>
    <definedName name="T17.1?axis?R?ВОБР?" localSheetId="5">#REF!</definedName>
    <definedName name="T17.1?axis?R?ВОБР?" localSheetId="6">#REF!</definedName>
    <definedName name="T17.1?axis?R?ВОБР?" localSheetId="7">#REF!</definedName>
    <definedName name="T17.1?axis?R?ВОБР?" localSheetId="8">#REF!</definedName>
    <definedName name="T17.1?axis?R?ВОБР?" localSheetId="9">#REF!</definedName>
    <definedName name="T17.1?axis?R?ВОБР?" localSheetId="10">#REF!</definedName>
    <definedName name="T17.1?axis?R?ВОБР?">#REF!</definedName>
    <definedName name="T17.1?axis?R?НАП" localSheetId="2">#REF!</definedName>
    <definedName name="T17.1?axis?R?НАП" localSheetId="3">#REF!</definedName>
    <definedName name="T17.1?axis?R?НАП" localSheetId="4">#REF!</definedName>
    <definedName name="T17.1?axis?R?НАП" localSheetId="5">#REF!</definedName>
    <definedName name="T17.1?axis?R?НАП" localSheetId="6">#REF!</definedName>
    <definedName name="T17.1?axis?R?НАП" localSheetId="7">#REF!</definedName>
    <definedName name="T17.1?axis?R?НАП" localSheetId="8">#REF!</definedName>
    <definedName name="T17.1?axis?R?НАП" localSheetId="9">#REF!</definedName>
    <definedName name="T17.1?axis?R?НАП" localSheetId="10">#REF!</definedName>
    <definedName name="T17.1?axis?R?НАП">#REF!</definedName>
    <definedName name="T17.1?axis?R?НАП?" localSheetId="2">#REF!</definedName>
    <definedName name="T17.1?axis?R?НАП?" localSheetId="3">#REF!</definedName>
    <definedName name="T17.1?axis?R?НАП?" localSheetId="4">#REF!</definedName>
    <definedName name="T17.1?axis?R?НАП?" localSheetId="5">#REF!</definedName>
    <definedName name="T17.1?axis?R?НАП?" localSheetId="6">#REF!</definedName>
    <definedName name="T17.1?axis?R?НАП?" localSheetId="7">#REF!</definedName>
    <definedName name="T17.1?axis?R?НАП?" localSheetId="8">#REF!</definedName>
    <definedName name="T17.1?axis?R?НАП?" localSheetId="9">#REF!</definedName>
    <definedName name="T17.1?axis?R?НАП?" localSheetId="10">#REF!</definedName>
    <definedName name="T17.1?axis?R?НАП?">#REF!</definedName>
    <definedName name="T17.1?axis?ПРД?БАЗ" localSheetId="2">#REF!</definedName>
    <definedName name="T17.1?axis?ПРД?БАЗ" localSheetId="3">#REF!</definedName>
    <definedName name="T17.1?axis?ПРД?БАЗ" localSheetId="4">#REF!</definedName>
    <definedName name="T17.1?axis?ПРД?БАЗ" localSheetId="5">#REF!</definedName>
    <definedName name="T17.1?axis?ПРД?БАЗ" localSheetId="6">#REF!</definedName>
    <definedName name="T17.1?axis?ПРД?БАЗ" localSheetId="7">#REF!</definedName>
    <definedName name="T17.1?axis?ПРД?БАЗ" localSheetId="8">#REF!</definedName>
    <definedName name="T17.1?axis?ПРД?БАЗ" localSheetId="9">#REF!</definedName>
    <definedName name="T17.1?axis?ПРД?БАЗ" localSheetId="10">#REF!</definedName>
    <definedName name="T17.1?axis?ПРД?БАЗ">#REF!</definedName>
    <definedName name="T17.1?axis?ПРД?РЕГ" localSheetId="2">#REF!</definedName>
    <definedName name="T17.1?axis?ПРД?РЕГ" localSheetId="3">#REF!</definedName>
    <definedName name="T17.1?axis?ПРД?РЕГ" localSheetId="4">#REF!</definedName>
    <definedName name="T17.1?axis?ПРД?РЕГ" localSheetId="5">#REF!</definedName>
    <definedName name="T17.1?axis?ПРД?РЕГ" localSheetId="6">#REF!</definedName>
    <definedName name="T17.1?axis?ПРД?РЕГ" localSheetId="7">#REF!</definedName>
    <definedName name="T17.1?axis?ПРД?РЕГ" localSheetId="8">#REF!</definedName>
    <definedName name="T17.1?axis?ПРД?РЕГ" localSheetId="9">#REF!</definedName>
    <definedName name="T17.1?axis?ПРД?РЕГ" localSheetId="10">#REF!</definedName>
    <definedName name="T17.1?axis?ПРД?РЕГ">#REF!</definedName>
    <definedName name="T17.1?Data">'[42]17.1'!$E$6:$L$16, '[42]17.1'!$N$6:$N$16, '[42]17.1'!$E$18:$L$28, '[42]17.1'!$N$18:$N$28</definedName>
    <definedName name="T17.1?item_ext?ВСЕГО">'[42]17.1'!$N$6:$N$16, '[42]17.1'!$N$18:$N$28</definedName>
    <definedName name="T17.1?item_ext?НАП" localSheetId="2">#REF!</definedName>
    <definedName name="T17.1?item_ext?НАП" localSheetId="3">#REF!</definedName>
    <definedName name="T17.1?item_ext?НАП" localSheetId="4">#REF!</definedName>
    <definedName name="T17.1?item_ext?НАП" localSheetId="5">#REF!</definedName>
    <definedName name="T17.1?item_ext?НАП" localSheetId="6">#REF!</definedName>
    <definedName name="T17.1?item_ext?НАП" localSheetId="7">#REF!</definedName>
    <definedName name="T17.1?item_ext?НАП" localSheetId="8">#REF!</definedName>
    <definedName name="T17.1?item_ext?НАП" localSheetId="9">#REF!</definedName>
    <definedName name="T17.1?item_ext?НАП" localSheetId="10">#REF!</definedName>
    <definedName name="T17.1?item_ext?НАП">#REF!</definedName>
    <definedName name="T17.1?L1">'[42]17.1'!$A$6:$N$6, '[42]17.1'!$A$18:$N$18</definedName>
    <definedName name="T17.1?L2">'[42]17.1'!$A$7:$N$7, '[42]17.1'!$A$19:$N$19</definedName>
    <definedName name="T17.1?L3">'[42]17.1'!$A$8:$N$8, '[42]17.1'!$A$20:$N$20</definedName>
    <definedName name="T17.1?L3.1">'[42]17.1'!$A$9:$N$9, '[42]17.1'!$A$21:$N$21</definedName>
    <definedName name="T17.1?L4">'[42]17.1'!$A$10:$N$10, '[42]17.1'!$A$22:$N$22</definedName>
    <definedName name="T17.1?L4.1">'[42]17.1'!$A$11:$N$11, '[42]17.1'!$A$23:$N$23</definedName>
    <definedName name="T17.1?L5">'[42]17.1'!$A$12:$N$12, '[42]17.1'!$A$24:$N$24</definedName>
    <definedName name="T17.1?L5.1">'[42]17.1'!$A$13:$N$13, '[42]17.1'!$A$25:$N$25</definedName>
    <definedName name="T17.1?L6">'[42]17.1'!$A$14:$N$14, '[42]17.1'!$A$26:$N$26</definedName>
    <definedName name="T17.1?L7">'[42]17.1'!$A$15:$N$15, '[42]17.1'!$A$27:$N$27</definedName>
    <definedName name="T17.1?L8">'[42]17.1'!$A$16:$N$16, '[42]17.1'!$A$28:$N$28</definedName>
    <definedName name="T17.1?Name" localSheetId="2">#REF!</definedName>
    <definedName name="T17.1?Name" localSheetId="3">#REF!</definedName>
    <definedName name="T17.1?Name" localSheetId="4">#REF!</definedName>
    <definedName name="T17.1?Name" localSheetId="5">#REF!</definedName>
    <definedName name="T17.1?Name" localSheetId="6">#REF!</definedName>
    <definedName name="T17.1?Name" localSheetId="7">#REF!</definedName>
    <definedName name="T17.1?Name" localSheetId="8">#REF!</definedName>
    <definedName name="T17.1?Name" localSheetId="9">#REF!</definedName>
    <definedName name="T17.1?Name" localSheetId="10">#REF!</definedName>
    <definedName name="T17.1?Name">#REF!</definedName>
    <definedName name="T17.1?Table" localSheetId="2">#REF!</definedName>
    <definedName name="T17.1?Table" localSheetId="3">#REF!</definedName>
    <definedName name="T17.1?Table" localSheetId="4">#REF!</definedName>
    <definedName name="T17.1?Table" localSheetId="5">#REF!</definedName>
    <definedName name="T17.1?Table" localSheetId="6">#REF!</definedName>
    <definedName name="T17.1?Table" localSheetId="7">#REF!</definedName>
    <definedName name="T17.1?Table" localSheetId="8">#REF!</definedName>
    <definedName name="T17.1?Table" localSheetId="9">#REF!</definedName>
    <definedName name="T17.1?Table" localSheetId="10">#REF!</definedName>
    <definedName name="T17.1?Table">#REF!</definedName>
    <definedName name="T17.1?Title" localSheetId="2">#REF!</definedName>
    <definedName name="T17.1?Title" localSheetId="3">#REF!</definedName>
    <definedName name="T17.1?Title" localSheetId="4">#REF!</definedName>
    <definedName name="T17.1?Title" localSheetId="5">#REF!</definedName>
    <definedName name="T17.1?Title" localSheetId="6">#REF!</definedName>
    <definedName name="T17.1?Title" localSheetId="7">#REF!</definedName>
    <definedName name="T17.1?Title" localSheetId="8">#REF!</definedName>
    <definedName name="T17.1?Title" localSheetId="9">#REF!</definedName>
    <definedName name="T17.1?Title" localSheetId="10">#REF!</definedName>
    <definedName name="T17.1?Title">#REF!</definedName>
    <definedName name="T17.1?unit?РУБ">'[42]17.1'!$D$9:$N$9, '[42]17.1'!$D$11:$N$11, '[42]17.1'!$D$13:$N$13, '[42]17.1'!$D$21:$N$21, '[42]17.1'!$D$23:$N$23, '[42]17.1'!$D$25:$N$25</definedName>
    <definedName name="T17.1?unit?ТРУБ">'[42]17.1'!$D$8:$N$8, '[42]17.1'!$D$10:$N$10, '[42]17.1'!$D$12:$N$12, '[42]17.1'!$D$14:$N$16, '[42]17.1'!$D$20:$N$20, '[42]17.1'!$D$22:$N$22, '[42]17.1'!$D$24:$N$24, '[42]17.1'!$D$26:$N$28</definedName>
    <definedName name="T17.1?unit?ЧДН">'[42]17.1'!$D$7:$N$7, '[42]17.1'!$D$19:$N$19</definedName>
    <definedName name="T17.1?unit?ЧЕЛ">'[42]17.1'!$D$18:$N$18, '[42]17.1'!$D$6:$N$6</definedName>
    <definedName name="T17.1_Copy" localSheetId="2">#REF!</definedName>
    <definedName name="T17.1_Copy" localSheetId="3">#REF!</definedName>
    <definedName name="T17.1_Copy" localSheetId="4">#REF!</definedName>
    <definedName name="T17.1_Copy" localSheetId="5">#REF!</definedName>
    <definedName name="T17.1_Copy" localSheetId="6">#REF!</definedName>
    <definedName name="T17.1_Copy" localSheetId="7">#REF!</definedName>
    <definedName name="T17.1_Copy" localSheetId="8">#REF!</definedName>
    <definedName name="T17.1_Copy" localSheetId="9">#REF!</definedName>
    <definedName name="T17.1_Copy" localSheetId="10">#REF!</definedName>
    <definedName name="T17.1_Copy">#REF!</definedName>
    <definedName name="T17.1_Protect">'[41]17.1'!$D$14:$F$17,'[41]17.1'!$D$19:$F$22,'[41]17.1'!$I$9:$I$12,'[41]17.1'!$I$14:$I$17,'[41]17.1'!$I$19:$I$22,'[41]17.1'!$D$9:$F$12</definedName>
    <definedName name="T17?axis?ПРД?БАЗ">'[42]17'!$I$6:$J$13,'[42]17'!$F$6:$G$13</definedName>
    <definedName name="T17?axis?ПРД?ПРЕД">'[42]17'!$K$6:$L$13,'[42]17'!$D$6:$E$13</definedName>
    <definedName name="T17?axis?ПРД?РЕГ" localSheetId="2">#REF!</definedName>
    <definedName name="T17?axis?ПРД?РЕГ" localSheetId="3">#REF!</definedName>
    <definedName name="T17?axis?ПРД?РЕГ" localSheetId="4">#REF!</definedName>
    <definedName name="T17?axis?ПРД?РЕГ" localSheetId="5">#REF!</definedName>
    <definedName name="T17?axis?ПРД?РЕГ" localSheetId="6">#REF!</definedName>
    <definedName name="T17?axis?ПРД?РЕГ" localSheetId="7">#REF!</definedName>
    <definedName name="T17?axis?ПРД?РЕГ" localSheetId="8">#REF!</definedName>
    <definedName name="T17?axis?ПРД?РЕГ" localSheetId="9">#REF!</definedName>
    <definedName name="T17?axis?ПРД?РЕГ" localSheetId="10">#REF!</definedName>
    <definedName name="T17?axis?ПРД?РЕГ">#REF!</definedName>
    <definedName name="T17?axis?ПФ?ПЛАН">'[42]17'!$I$6:$I$13,'[42]17'!$D$6:$D$13,'[42]17'!$K$6:$K$13,'[42]17'!$F$6:$F$13</definedName>
    <definedName name="T17?axis?ПФ?ФАКТ">'[42]17'!$J$6:$J$13,'[42]17'!$E$6:$E$13,'[42]17'!$L$6:$L$13,'[42]17'!$G$6:$G$13</definedName>
    <definedName name="T17?Data" localSheetId="2">#REF!</definedName>
    <definedName name="T17?Data" localSheetId="3">#REF!</definedName>
    <definedName name="T17?Data" localSheetId="4">#REF!</definedName>
    <definedName name="T17?Data" localSheetId="5">#REF!</definedName>
    <definedName name="T17?Data" localSheetId="6">#REF!</definedName>
    <definedName name="T17?Data" localSheetId="7">#REF!</definedName>
    <definedName name="T17?Data" localSheetId="8">#REF!</definedName>
    <definedName name="T17?Data" localSheetId="9">#REF!</definedName>
    <definedName name="T17?Data" localSheetId="10">#REF!</definedName>
    <definedName name="T17?Data">#REF!</definedName>
    <definedName name="T17?item_ext?ВСЕГО" localSheetId="2">#REF!</definedName>
    <definedName name="T17?item_ext?ВСЕГО" localSheetId="3">#REF!</definedName>
    <definedName name="T17?item_ext?ВСЕГО" localSheetId="4">#REF!</definedName>
    <definedName name="T17?item_ext?ВСЕГО" localSheetId="5">#REF!</definedName>
    <definedName name="T17?item_ext?ВСЕГО" localSheetId="6">#REF!</definedName>
    <definedName name="T17?item_ext?ВСЕГО" localSheetId="7">#REF!</definedName>
    <definedName name="T17?item_ext?ВСЕГО" localSheetId="8">#REF!</definedName>
    <definedName name="T17?item_ext?ВСЕГО" localSheetId="9">#REF!</definedName>
    <definedName name="T17?item_ext?ВСЕГО" localSheetId="10">#REF!</definedName>
    <definedName name="T17?item_ext?ВСЕГО">#REF!</definedName>
    <definedName name="T17?item_ext?ПТЭ" localSheetId="2">#REF!</definedName>
    <definedName name="T17?item_ext?ПТЭ" localSheetId="3">#REF!</definedName>
    <definedName name="T17?item_ext?ПТЭ" localSheetId="4">#REF!</definedName>
    <definedName name="T17?item_ext?ПТЭ" localSheetId="5">#REF!</definedName>
    <definedName name="T17?item_ext?ПТЭ" localSheetId="6">#REF!</definedName>
    <definedName name="T17?item_ext?ПТЭ" localSheetId="7">#REF!</definedName>
    <definedName name="T17?item_ext?ПТЭ" localSheetId="8">#REF!</definedName>
    <definedName name="T17?item_ext?ПТЭ" localSheetId="9">#REF!</definedName>
    <definedName name="T17?item_ext?ПТЭ" localSheetId="10">#REF!</definedName>
    <definedName name="T17?item_ext?ПТЭ">#REF!</definedName>
    <definedName name="T17?item_ext?ПЭ" localSheetId="2">#REF!</definedName>
    <definedName name="T17?item_ext?ПЭ" localSheetId="3">#REF!</definedName>
    <definedName name="T17?item_ext?ПЭ" localSheetId="4">#REF!</definedName>
    <definedName name="T17?item_ext?ПЭ" localSheetId="5">#REF!</definedName>
    <definedName name="T17?item_ext?ПЭ" localSheetId="6">#REF!</definedName>
    <definedName name="T17?item_ext?ПЭ" localSheetId="7">#REF!</definedName>
    <definedName name="T17?item_ext?ПЭ" localSheetId="8">#REF!</definedName>
    <definedName name="T17?item_ext?ПЭ" localSheetId="9">#REF!</definedName>
    <definedName name="T17?item_ext?ПЭ" localSheetId="10">#REF!</definedName>
    <definedName name="T17?item_ext?ПЭ">#REF!</definedName>
    <definedName name="T17?item_ext?РОСТ" localSheetId="2">#REF!</definedName>
    <definedName name="T17?item_ext?РОСТ" localSheetId="3">#REF!</definedName>
    <definedName name="T17?item_ext?РОСТ" localSheetId="4">#REF!</definedName>
    <definedName name="T17?item_ext?РОСТ" localSheetId="5">#REF!</definedName>
    <definedName name="T17?item_ext?РОСТ" localSheetId="6">#REF!</definedName>
    <definedName name="T17?item_ext?РОСТ" localSheetId="7">#REF!</definedName>
    <definedName name="T17?item_ext?РОСТ" localSheetId="8">#REF!</definedName>
    <definedName name="T17?item_ext?РОСТ" localSheetId="9">#REF!</definedName>
    <definedName name="T17?item_ext?РОСТ" localSheetId="10">#REF!</definedName>
    <definedName name="T17?item_ext?РОСТ">#REF!</definedName>
    <definedName name="T17?item_ext?ТЭ" localSheetId="2">#REF!</definedName>
    <definedName name="T17?item_ext?ТЭ" localSheetId="3">#REF!</definedName>
    <definedName name="T17?item_ext?ТЭ" localSheetId="4">#REF!</definedName>
    <definedName name="T17?item_ext?ТЭ" localSheetId="5">#REF!</definedName>
    <definedName name="T17?item_ext?ТЭ" localSheetId="6">#REF!</definedName>
    <definedName name="T17?item_ext?ТЭ" localSheetId="7">#REF!</definedName>
    <definedName name="T17?item_ext?ТЭ" localSheetId="8">#REF!</definedName>
    <definedName name="T17?item_ext?ТЭ" localSheetId="9">#REF!</definedName>
    <definedName name="T17?item_ext?ТЭ" localSheetId="10">#REF!</definedName>
    <definedName name="T17?item_ext?ТЭ">#REF!</definedName>
    <definedName name="T17?item_ext?ЭЭ" localSheetId="2">#REF!</definedName>
    <definedName name="T17?item_ext?ЭЭ" localSheetId="3">#REF!</definedName>
    <definedName name="T17?item_ext?ЭЭ" localSheetId="4">#REF!</definedName>
    <definedName name="T17?item_ext?ЭЭ" localSheetId="5">#REF!</definedName>
    <definedName name="T17?item_ext?ЭЭ" localSheetId="6">#REF!</definedName>
    <definedName name="T17?item_ext?ЭЭ" localSheetId="7">#REF!</definedName>
    <definedName name="T17?item_ext?ЭЭ" localSheetId="8">#REF!</definedName>
    <definedName name="T17?item_ext?ЭЭ" localSheetId="9">#REF!</definedName>
    <definedName name="T17?item_ext?ЭЭ" localSheetId="10">#REF!</definedName>
    <definedName name="T17?item_ext?ЭЭ">#REF!</definedName>
    <definedName name="T17?L1" localSheetId="2">#REF!</definedName>
    <definedName name="T17?L1" localSheetId="3">#REF!</definedName>
    <definedName name="T17?L1" localSheetId="4">#REF!</definedName>
    <definedName name="T17?L1" localSheetId="5">#REF!</definedName>
    <definedName name="T17?L1" localSheetId="6">#REF!</definedName>
    <definedName name="T17?L1" localSheetId="7">#REF!</definedName>
    <definedName name="T17?L1" localSheetId="8">#REF!</definedName>
    <definedName name="T17?L1" localSheetId="9">#REF!</definedName>
    <definedName name="T17?L1" localSheetId="10">#REF!</definedName>
    <definedName name="T17?L1">#REF!</definedName>
    <definedName name="T17?L2" localSheetId="2">#REF!</definedName>
    <definedName name="T17?L2" localSheetId="3">#REF!</definedName>
    <definedName name="T17?L2" localSheetId="4">#REF!</definedName>
    <definedName name="T17?L2" localSheetId="5">#REF!</definedName>
    <definedName name="T17?L2" localSheetId="6">#REF!</definedName>
    <definedName name="T17?L2" localSheetId="7">#REF!</definedName>
    <definedName name="T17?L2" localSheetId="8">#REF!</definedName>
    <definedName name="T17?L2" localSheetId="9">#REF!</definedName>
    <definedName name="T17?L2" localSheetId="10">#REF!</definedName>
    <definedName name="T17?L2">#REF!</definedName>
    <definedName name="T17?L3" localSheetId="2">#REF!</definedName>
    <definedName name="T17?L3" localSheetId="3">#REF!</definedName>
    <definedName name="T17?L3" localSheetId="4">#REF!</definedName>
    <definedName name="T17?L3" localSheetId="5">#REF!</definedName>
    <definedName name="T17?L3" localSheetId="6">#REF!</definedName>
    <definedName name="T17?L3" localSheetId="7">#REF!</definedName>
    <definedName name="T17?L3" localSheetId="8">#REF!</definedName>
    <definedName name="T17?L3" localSheetId="9">#REF!</definedName>
    <definedName name="T17?L3" localSheetId="10">#REF!</definedName>
    <definedName name="T17?L3">#REF!</definedName>
    <definedName name="T17?L4" localSheetId="2">#REF!</definedName>
    <definedName name="T17?L4" localSheetId="3">#REF!</definedName>
    <definedName name="T17?L4" localSheetId="4">#REF!</definedName>
    <definedName name="T17?L4" localSheetId="5">#REF!</definedName>
    <definedName name="T17?L4" localSheetId="6">#REF!</definedName>
    <definedName name="T17?L4" localSheetId="7">#REF!</definedName>
    <definedName name="T17?L4" localSheetId="8">#REF!</definedName>
    <definedName name="T17?L4" localSheetId="9">#REF!</definedName>
    <definedName name="T17?L4" localSheetId="10">#REF!</definedName>
    <definedName name="T17?L4">#REF!</definedName>
    <definedName name="T17?L5" localSheetId="2">#REF!</definedName>
    <definedName name="T17?L5" localSheetId="3">#REF!</definedName>
    <definedName name="T17?L5" localSheetId="4">#REF!</definedName>
    <definedName name="T17?L5" localSheetId="5">#REF!</definedName>
    <definedName name="T17?L5" localSheetId="6">#REF!</definedName>
    <definedName name="T17?L5" localSheetId="7">#REF!</definedName>
    <definedName name="T17?L5" localSheetId="8">#REF!</definedName>
    <definedName name="T17?L5" localSheetId="9">#REF!</definedName>
    <definedName name="T17?L5" localSheetId="10">#REF!</definedName>
    <definedName name="T17?L5">#REF!</definedName>
    <definedName name="T17?L6" localSheetId="2">#REF!</definedName>
    <definedName name="T17?L6" localSheetId="3">#REF!</definedName>
    <definedName name="T17?L6" localSheetId="4">#REF!</definedName>
    <definedName name="T17?L6" localSheetId="5">#REF!</definedName>
    <definedName name="T17?L6" localSheetId="6">#REF!</definedName>
    <definedName name="T17?L6" localSheetId="7">#REF!</definedName>
    <definedName name="T17?L6" localSheetId="8">#REF!</definedName>
    <definedName name="T17?L6" localSheetId="9">#REF!</definedName>
    <definedName name="T17?L6" localSheetId="10">#REF!</definedName>
    <definedName name="T17?L6">#REF!</definedName>
    <definedName name="T17?L7">'[28]29'!$L$60,'[28]29'!$O$60,'[28]29'!$F$60,'[28]29'!$I$60</definedName>
    <definedName name="T17?L8" localSheetId="2">#REF!</definedName>
    <definedName name="T17?L8" localSheetId="3">#REF!</definedName>
    <definedName name="T17?L8" localSheetId="4">#REF!</definedName>
    <definedName name="T17?L8" localSheetId="5">#REF!</definedName>
    <definedName name="T17?L8" localSheetId="6">#REF!</definedName>
    <definedName name="T17?L8" localSheetId="7">#REF!</definedName>
    <definedName name="T17?L8" localSheetId="8">#REF!</definedName>
    <definedName name="T17?L8" localSheetId="9">#REF!</definedName>
    <definedName name="T17?L8" localSheetId="10">#REF!</definedName>
    <definedName name="T17?L8">#REF!</definedName>
    <definedName name="T17?Name" localSheetId="2">#REF!</definedName>
    <definedName name="T17?Name" localSheetId="3">#REF!</definedName>
    <definedName name="T17?Name" localSheetId="4">#REF!</definedName>
    <definedName name="T17?Name" localSheetId="5">#REF!</definedName>
    <definedName name="T17?Name" localSheetId="6">#REF!</definedName>
    <definedName name="T17?Name" localSheetId="7">#REF!</definedName>
    <definedName name="T17?Name" localSheetId="8">#REF!</definedName>
    <definedName name="T17?Name" localSheetId="9">#REF!</definedName>
    <definedName name="T17?Name" localSheetId="10">#REF!</definedName>
    <definedName name="T17?Name">#REF!</definedName>
    <definedName name="T17?Table" localSheetId="2">#REF!</definedName>
    <definedName name="T17?Table" localSheetId="3">#REF!</definedName>
    <definedName name="T17?Table" localSheetId="4">#REF!</definedName>
    <definedName name="T17?Table" localSheetId="5">#REF!</definedName>
    <definedName name="T17?Table" localSheetId="6">#REF!</definedName>
    <definedName name="T17?Table" localSheetId="7">#REF!</definedName>
    <definedName name="T17?Table" localSheetId="8">#REF!</definedName>
    <definedName name="T17?Table" localSheetId="9">#REF!</definedName>
    <definedName name="T17?Table" localSheetId="10">#REF!</definedName>
    <definedName name="T17?Table">#REF!</definedName>
    <definedName name="T17?Title" localSheetId="2">#REF!</definedName>
    <definedName name="T17?Title" localSheetId="3">#REF!</definedName>
    <definedName name="T17?Title" localSheetId="4">#REF!</definedName>
    <definedName name="T17?Title" localSheetId="5">#REF!</definedName>
    <definedName name="T17?Title" localSheetId="6">#REF!</definedName>
    <definedName name="T17?Title" localSheetId="7">#REF!</definedName>
    <definedName name="T17?Title" localSheetId="8">#REF!</definedName>
    <definedName name="T17?Title" localSheetId="9">#REF!</definedName>
    <definedName name="T17?Title" localSheetId="10">#REF!</definedName>
    <definedName name="T17?Title">#REF!</definedName>
    <definedName name="T17?unit?ГКАЛЧ">'[28]29'!$M$26:$M$33,'[28]29'!$P$26:$P$33,'[28]29'!$G$52:$G$59,'[28]29'!$J$52:$J$59,'[28]29'!$M$52:$M$59,'[28]29'!$P$52:$P$59,'[28]29'!$G$26:$G$33,'[28]29'!$J$26:$J$33</definedName>
    <definedName name="T17?unit?ПРЦ" localSheetId="2">#REF!</definedName>
    <definedName name="T17?unit?ПРЦ" localSheetId="3">#REF!</definedName>
    <definedName name="T17?unit?ПРЦ" localSheetId="4">#REF!</definedName>
    <definedName name="T17?unit?ПРЦ" localSheetId="5">#REF!</definedName>
    <definedName name="T17?unit?ПРЦ" localSheetId="6">#REF!</definedName>
    <definedName name="T17?unit?ПРЦ" localSheetId="7">#REF!</definedName>
    <definedName name="T17?unit?ПРЦ" localSheetId="8">#REF!</definedName>
    <definedName name="T17?unit?ПРЦ" localSheetId="9">#REF!</definedName>
    <definedName name="T17?unit?ПРЦ" localSheetId="10">#REF!</definedName>
    <definedName name="T17?unit?ПРЦ">#REF!</definedName>
    <definedName name="T17?unit?РУБ.ГКАЛ" localSheetId="1">'[28]29'!$O$18:$O$25,P1_T17?unit?РУБ.ГКАЛ,P2_T17?unit?РУБ.ГКАЛ</definedName>
    <definedName name="T17?unit?РУБ.ГКАЛ" localSheetId="2">'[28]29'!$O$18:$O$25,P1_T17?unit?РУБ.ГКАЛ,P2_T17?unit?РУБ.ГКАЛ</definedName>
    <definedName name="T17?unit?РУБ.ГКАЛ" localSheetId="3">'[28]29'!$O$18:$O$25,[0]!P1_T17?unit?РУБ.ГКАЛ,[0]!P2_T17?unit?РУБ.ГКАЛ</definedName>
    <definedName name="T17?unit?РУБ.ГКАЛ" localSheetId="4">'[28]29'!$O$18:$O$25,[0]!P1_T17?unit?РУБ.ГКАЛ,[0]!P2_T17?unit?РУБ.ГКАЛ</definedName>
    <definedName name="T17?unit?РУБ.ГКАЛ" localSheetId="5">'[28]29'!$O$18:$O$25,[0]!P1_T17?unit?РУБ.ГКАЛ,[0]!P2_T17?unit?РУБ.ГКАЛ</definedName>
    <definedName name="T17?unit?РУБ.ГКАЛ" localSheetId="6">'[28]29'!$O$18:$O$25,[0]!P1_T17?unit?РУБ.ГКАЛ,[0]!P2_T17?unit?РУБ.ГКАЛ</definedName>
    <definedName name="T17?unit?РУБ.ГКАЛ" localSheetId="7">'[28]29'!$O$18:$O$25,P1_T17?unit?РУБ.ГКАЛ,P2_T17?unit?РУБ.ГКАЛ</definedName>
    <definedName name="T17?unit?РУБ.ГКАЛ" localSheetId="8">'[28]29'!$O$18:$O$25,P1_T17?unit?РУБ.ГКАЛ,P2_T17?unit?РУБ.ГКАЛ</definedName>
    <definedName name="T17?unit?РУБ.ГКАЛ" localSheetId="9">'[28]29'!$O$18:$O$25,P1_T17?unit?РУБ.ГКАЛ,P2_T17?unit?РУБ.ГКАЛ</definedName>
    <definedName name="T17?unit?РУБ.ГКАЛ" localSheetId="10">'[28]29'!$O$18:$O$25,P1_T17?unit?РУБ.ГКАЛ,P2_T17?unit?РУБ.ГКАЛ</definedName>
    <definedName name="T17?unit?РУБ.ГКАЛ">'[28]29'!$O$18:$O$25,P1_T17?unit?РУБ.ГКАЛ,P2_T17?unit?РУБ.ГКАЛ</definedName>
    <definedName name="T17?unit?ТГКАЛ" localSheetId="1">'[28]29'!$P$18:$P$25,P1_T17?unit?ТГКАЛ,P2_T17?unit?ТГКАЛ</definedName>
    <definedName name="T17?unit?ТГКАЛ" localSheetId="2">'[28]29'!$P$18:$P$25,P1_T17?unit?ТГКАЛ,P2_T17?unit?ТГКАЛ</definedName>
    <definedName name="T17?unit?ТГКАЛ" localSheetId="3">'[28]29'!$P$18:$P$25,[0]!P1_T17?unit?ТГКАЛ,[0]!P2_T17?unit?ТГКАЛ</definedName>
    <definedName name="T17?unit?ТГКАЛ" localSheetId="4">'[28]29'!$P$18:$P$25,[0]!P1_T17?unit?ТГКАЛ,[0]!P2_T17?unit?ТГКАЛ</definedName>
    <definedName name="T17?unit?ТГКАЛ" localSheetId="5">'[28]29'!$P$18:$P$25,[0]!P1_T17?unit?ТГКАЛ,[0]!P2_T17?unit?ТГКАЛ</definedName>
    <definedName name="T17?unit?ТГКАЛ" localSheetId="6">'[28]29'!$P$18:$P$25,[0]!P1_T17?unit?ТГКАЛ,[0]!P2_T17?unit?ТГКАЛ</definedName>
    <definedName name="T17?unit?ТГКАЛ" localSheetId="7">'[28]29'!$P$18:$P$25,P1_T17?unit?ТГКАЛ,P2_T17?unit?ТГКАЛ</definedName>
    <definedName name="T17?unit?ТГКАЛ" localSheetId="8">'[28]29'!$P$18:$P$25,P1_T17?unit?ТГКАЛ,P2_T17?unit?ТГКАЛ</definedName>
    <definedName name="T17?unit?ТГКАЛ" localSheetId="9">'[28]29'!$P$18:$P$25,P1_T17?unit?ТГКАЛ,P2_T17?unit?ТГКАЛ</definedName>
    <definedName name="T17?unit?ТГКАЛ" localSheetId="10">'[28]29'!$P$18:$P$25,P1_T17?unit?ТГКАЛ,P2_T17?unit?ТГКАЛ</definedName>
    <definedName name="T17?unit?ТГКАЛ">'[28]29'!$P$18:$P$25,P1_T17?unit?ТГКАЛ,P2_T17?unit?ТГКАЛ</definedName>
    <definedName name="T17?unit?ТРУБ" localSheetId="2">#REF!</definedName>
    <definedName name="T17?unit?ТРУБ" localSheetId="3">#REF!</definedName>
    <definedName name="T17?unit?ТРУБ" localSheetId="4">#REF!</definedName>
    <definedName name="T17?unit?ТРУБ" localSheetId="5">#REF!</definedName>
    <definedName name="T17?unit?ТРУБ" localSheetId="6">#REF!</definedName>
    <definedName name="T17?unit?ТРУБ" localSheetId="7">#REF!</definedName>
    <definedName name="T17?unit?ТРУБ" localSheetId="8">#REF!</definedName>
    <definedName name="T17?unit?ТРУБ" localSheetId="9">#REF!</definedName>
    <definedName name="T17?unit?ТРУБ" localSheetId="10">#REF!</definedName>
    <definedName name="T17?unit?ТРУБ">#REF!</definedName>
    <definedName name="T17?unit?ТРУБ.ГКАЛЧ.МЕС">'[28]29'!$L$26:$L$33,'[28]29'!$O$26:$O$33,'[28]29'!$F$52:$F$59,'[28]29'!$I$52:$I$59,'[28]29'!$L$52:$L$59,'[28]29'!$O$52:$O$59,'[28]29'!$F$26:$F$33,'[28]29'!$I$26:$I$33</definedName>
    <definedName name="T17?unit?ЧДН" localSheetId="2">#REF!</definedName>
    <definedName name="T17?unit?ЧДН" localSheetId="3">#REF!</definedName>
    <definedName name="T17?unit?ЧДН" localSheetId="4">#REF!</definedName>
    <definedName name="T17?unit?ЧДН" localSheetId="5">#REF!</definedName>
    <definedName name="T17?unit?ЧДН" localSheetId="6">#REF!</definedName>
    <definedName name="T17?unit?ЧДН" localSheetId="7">#REF!</definedName>
    <definedName name="T17?unit?ЧДН" localSheetId="8">#REF!</definedName>
    <definedName name="T17?unit?ЧДН" localSheetId="9">#REF!</definedName>
    <definedName name="T17?unit?ЧДН" localSheetId="10">#REF!</definedName>
    <definedName name="T17?unit?ЧДН">#REF!</definedName>
    <definedName name="T17?unit?ЧЕЛ" localSheetId="2">#REF!</definedName>
    <definedName name="T17?unit?ЧЕЛ" localSheetId="3">#REF!</definedName>
    <definedName name="T17?unit?ЧЕЛ" localSheetId="4">#REF!</definedName>
    <definedName name="T17?unit?ЧЕЛ" localSheetId="5">#REF!</definedName>
    <definedName name="T17?unit?ЧЕЛ" localSheetId="6">#REF!</definedName>
    <definedName name="T17?unit?ЧЕЛ" localSheetId="7">#REF!</definedName>
    <definedName name="T17?unit?ЧЕЛ" localSheetId="8">#REF!</definedName>
    <definedName name="T17?unit?ЧЕЛ" localSheetId="9">#REF!</definedName>
    <definedName name="T17?unit?ЧЕЛ" localSheetId="10">#REF!</definedName>
    <definedName name="T17?unit?ЧЕЛ">#REF!</definedName>
    <definedName name="T17_Protect" localSheetId="1">'[41]21.3'!$E$54:$I$57,'[41]21.3'!$E$10:$I$10,P1_T17_Protect</definedName>
    <definedName name="T17_Protect" localSheetId="2">'[41]21.3'!$E$54:$I$57,'[41]21.3'!$E$10:$I$10,P1_T17_Protect</definedName>
    <definedName name="T17_Protect" localSheetId="3">'[41]21.3'!$E$54:$I$57,'[41]21.3'!$E$10:$I$10,P1_T17_Protect</definedName>
    <definedName name="T17_Protect" localSheetId="4">'[41]21.3'!$E$54:$I$57,'[41]21.3'!$E$10:$I$10,P1_T17_Protect</definedName>
    <definedName name="T17_Protect" localSheetId="5">'[41]21.3'!$E$54:$I$57,'[41]21.3'!$E$10:$I$10,P1_T17_Protect</definedName>
    <definedName name="T17_Protect" localSheetId="6">'[41]21.3'!$E$54:$I$57,'[41]21.3'!$E$10:$I$10,P1_T17_Protect</definedName>
    <definedName name="T17_Protect" localSheetId="7">'[41]21.3'!$E$54:$I$57,'[41]21.3'!$E$10:$I$10,P1_T17_Protect</definedName>
    <definedName name="T17_Protect" localSheetId="8">'[41]21.3'!$E$54:$I$57,'[41]21.3'!$E$10:$I$10,P1_T17_Protect</definedName>
    <definedName name="T17_Protect" localSheetId="9">'[41]21.3'!$E$54:$I$57,'[41]21.3'!$E$10:$I$10,P1_T17_Protect</definedName>
    <definedName name="T17_Protect" localSheetId="10">'[41]21.3'!$E$54:$I$57,'[41]21.3'!$E$10:$I$10,P1_T17_Protect</definedName>
    <definedName name="T17_Protect">'[41]21.3'!$E$54:$I$57,'[41]21.3'!$E$10:$I$10,P1_T17_Protect</definedName>
    <definedName name="T17_Protection" localSheetId="1">P2_T17_Protection,P3_T17_Protection,P4_T17_Protection,P5_T17_Protection,'Пр. №2'!P6_T17_Protection</definedName>
    <definedName name="T17_Protection" localSheetId="2">P2_T17_Protection,P3_T17_Protection,P4_T17_Protection,P5_T17_Protection,'Пр. №3.1'!P6_T17_Protection</definedName>
    <definedName name="T17_Protection" localSheetId="3">[0]!P2_T17_Protection,[0]!P3_T17_Protection,[0]!P4_T17_Protection,[0]!P5_T17_Protection,'Пр. №3.2'!P6_T17_Protection</definedName>
    <definedName name="T17_Protection" localSheetId="4">[0]!P2_T17_Protection,[0]!P3_T17_Protection,[0]!P4_T17_Protection,[0]!P5_T17_Protection,'Пр. №3.3'!P6_T17_Protection</definedName>
    <definedName name="T17_Protection" localSheetId="5">[0]!P2_T17_Protection,[0]!P3_T17_Protection,[0]!P4_T17_Protection,[0]!P5_T17_Protection,'Пр. №3.4'!P6_T17_Protection</definedName>
    <definedName name="T17_Protection" localSheetId="6">[0]!P2_T17_Protection,[0]!P3_T17_Protection,[0]!P4_T17_Protection,[0]!P5_T17_Protection,'Пр. №3.5'!P6_T17_Protection</definedName>
    <definedName name="T17_Protection" localSheetId="7">P2_T17_Protection,P3_T17_Protection,P4_T17_Protection,P5_T17_Protection,'Пр. №4'!P6_T17_Protection</definedName>
    <definedName name="T17_Protection" localSheetId="8">P2_T17_Protection,P3_T17_Protection,P4_T17_Protection,P5_T17_Protection,'Пр. №5'!P6_T17_Protection</definedName>
    <definedName name="T17_Protection" localSheetId="9">P2_T17_Protection,P3_T17_Protection,P4_T17_Protection,P5_T17_Protection,'Пр. №6'!P6_T17_Protection</definedName>
    <definedName name="T17_Protection" localSheetId="10">P2_T17_Protection,P3_T17_Protection,P4_T17_Protection,P5_T17_Protection,'Пр. №7'!P6_T17_Protection</definedName>
    <definedName name="T17_Protection">P2_T17_Protection,P3_T17_Protection,P4_T17_Protection,P5_T17_Protection,P6_T17_Protection</definedName>
    <definedName name="T18.1?axis?C?ПЭ" localSheetId="2">#REF!</definedName>
    <definedName name="T18.1?axis?C?ПЭ" localSheetId="3">#REF!</definedName>
    <definedName name="T18.1?axis?C?ПЭ" localSheetId="4">#REF!</definedName>
    <definedName name="T18.1?axis?C?ПЭ" localSheetId="5">#REF!</definedName>
    <definedName name="T18.1?axis?C?ПЭ" localSheetId="6">#REF!</definedName>
    <definedName name="T18.1?axis?C?ПЭ" localSheetId="7">#REF!</definedName>
    <definedName name="T18.1?axis?C?ПЭ" localSheetId="8">#REF!</definedName>
    <definedName name="T18.1?axis?C?ПЭ" localSheetId="9">#REF!</definedName>
    <definedName name="T18.1?axis?C?ПЭ" localSheetId="10">#REF!</definedName>
    <definedName name="T18.1?axis?C?ПЭ">#REF!</definedName>
    <definedName name="T18.1?axis?C?ПЭ?" localSheetId="2">#REF!</definedName>
    <definedName name="T18.1?axis?C?ПЭ?" localSheetId="3">#REF!</definedName>
    <definedName name="T18.1?axis?C?ПЭ?" localSheetId="4">#REF!</definedName>
    <definedName name="T18.1?axis?C?ПЭ?" localSheetId="5">#REF!</definedName>
    <definedName name="T18.1?axis?C?ПЭ?" localSheetId="6">#REF!</definedName>
    <definedName name="T18.1?axis?C?ПЭ?" localSheetId="7">#REF!</definedName>
    <definedName name="T18.1?axis?C?ПЭ?" localSheetId="8">#REF!</definedName>
    <definedName name="T18.1?axis?C?ПЭ?" localSheetId="9">#REF!</definedName>
    <definedName name="T18.1?axis?C?ПЭ?" localSheetId="10">#REF!</definedName>
    <definedName name="T18.1?axis?C?ПЭ?">#REF!</definedName>
    <definedName name="T18.1?axis?R?ВРАС" localSheetId="2">#REF!,#REF!</definedName>
    <definedName name="T18.1?axis?R?ВРАС" localSheetId="3">#REF!,#REF!</definedName>
    <definedName name="T18.1?axis?R?ВРАС" localSheetId="4">#REF!,#REF!</definedName>
    <definedName name="T18.1?axis?R?ВРАС" localSheetId="5">#REF!,#REF!</definedName>
    <definedName name="T18.1?axis?R?ВРАС" localSheetId="6">#REF!,#REF!</definedName>
    <definedName name="T18.1?axis?R?ВРАС" localSheetId="7">#REF!,#REF!</definedName>
    <definedName name="T18.1?axis?R?ВРАС" localSheetId="8">#REF!,#REF!</definedName>
    <definedName name="T18.1?axis?R?ВРАС" localSheetId="9">#REF!,#REF!</definedName>
    <definedName name="T18.1?axis?R?ВРАС" localSheetId="10">#REF!,#REF!</definedName>
    <definedName name="T18.1?axis?R?ВРАС">#REF!,#REF!</definedName>
    <definedName name="T18.1?axis?R?ВРАС?">'[52]18.1'!$B$28:$B$28,'[52]18.1'!$B$32:$B$32</definedName>
    <definedName name="T18.1?axis?ПРД?БАЗ" localSheetId="2">#REF!,#REF!</definedName>
    <definedName name="T18.1?axis?ПРД?БАЗ" localSheetId="3">#REF!,#REF!</definedName>
    <definedName name="T18.1?axis?ПРД?БАЗ" localSheetId="4">#REF!,#REF!</definedName>
    <definedName name="T18.1?axis?ПРД?БАЗ" localSheetId="5">#REF!,#REF!</definedName>
    <definedName name="T18.1?axis?ПРД?БАЗ" localSheetId="6">#REF!,#REF!</definedName>
    <definedName name="T18.1?axis?ПРД?БАЗ" localSheetId="7">#REF!,#REF!</definedName>
    <definedName name="T18.1?axis?ПРД?БАЗ" localSheetId="8">#REF!,#REF!</definedName>
    <definedName name="T18.1?axis?ПРД?БАЗ" localSheetId="9">#REF!,#REF!</definedName>
    <definedName name="T18.1?axis?ПРД?БАЗ" localSheetId="10">#REF!,#REF!</definedName>
    <definedName name="T18.1?axis?ПРД?БАЗ">#REF!,#REF!</definedName>
    <definedName name="T18.1?axis?ПРД?РЕГ" localSheetId="2">#REF!,#REF!</definedName>
    <definedName name="T18.1?axis?ПРД?РЕГ" localSheetId="3">#REF!,#REF!</definedName>
    <definedName name="T18.1?axis?ПРД?РЕГ" localSheetId="4">#REF!,#REF!</definedName>
    <definedName name="T18.1?axis?ПРД?РЕГ" localSheetId="5">#REF!,#REF!</definedName>
    <definedName name="T18.1?axis?ПРД?РЕГ" localSheetId="6">#REF!,#REF!</definedName>
    <definedName name="T18.1?axis?ПРД?РЕГ" localSheetId="7">#REF!,#REF!</definedName>
    <definedName name="T18.1?axis?ПРД?РЕГ" localSheetId="8">#REF!,#REF!</definedName>
    <definedName name="T18.1?axis?ПРД?РЕГ" localSheetId="9">#REF!,#REF!</definedName>
    <definedName name="T18.1?axis?ПРД?РЕГ" localSheetId="10">#REF!,#REF!</definedName>
    <definedName name="T18.1?axis?ПРД?РЕГ">#REF!,#REF!</definedName>
    <definedName name="T18.1?Data" localSheetId="1">P1_T18.1?Data,P2_T18.1?Data</definedName>
    <definedName name="T18.1?Data" localSheetId="2">'Пр. №3.1'!P1_T18.1?Data,'Пр. №3.1'!P2_T18.1?Data</definedName>
    <definedName name="T18.1?Data" localSheetId="3">'Пр. №3.2'!P1_T18.1?Data,'Пр. №3.2'!P2_T18.1?Data</definedName>
    <definedName name="T18.1?Data" localSheetId="4">'Пр. №3.3'!P1_T18.1?Data,'Пр. №3.3'!P2_T18.1?Data</definedName>
    <definedName name="T18.1?Data" localSheetId="5">'Пр. №3.4'!P1_T18.1?Data,'Пр. №3.4'!P2_T18.1?Data</definedName>
    <definedName name="T18.1?Data" localSheetId="6">'Пр. №3.5'!P1_T18.1?Data,'Пр. №3.5'!P2_T18.1?Data</definedName>
    <definedName name="T18.1?Data" localSheetId="7">'Пр. №4'!P1_T18.1?Data,'Пр. №4'!P2_T18.1?Data</definedName>
    <definedName name="T18.1?Data" localSheetId="8">'Пр. №5'!P1_T18.1?Data,'Пр. №5'!P2_T18.1?Data</definedName>
    <definedName name="T18.1?Data" localSheetId="9">'Пр. №6'!P1_T18.1?Data,'Пр. №6'!P2_T18.1?Data</definedName>
    <definedName name="T18.1?Data" localSheetId="10">'Пр. №7'!P1_T18.1?Data,'Пр. №7'!P2_T18.1?Data</definedName>
    <definedName name="T18.1?Data">P1_T18.1?Data,P2_T18.1?Data</definedName>
    <definedName name="T18.1?L1" localSheetId="2">#REF!,#REF!</definedName>
    <definedName name="T18.1?L1" localSheetId="3">#REF!,#REF!</definedName>
    <definedName name="T18.1?L1" localSheetId="4">#REF!,#REF!</definedName>
    <definedName name="T18.1?L1" localSheetId="5">#REF!,#REF!</definedName>
    <definedName name="T18.1?L1" localSheetId="6">#REF!,#REF!</definedName>
    <definedName name="T18.1?L1" localSheetId="7">#REF!,#REF!</definedName>
    <definedName name="T18.1?L1" localSheetId="8">#REF!,#REF!</definedName>
    <definedName name="T18.1?L1" localSheetId="9">#REF!,#REF!</definedName>
    <definedName name="T18.1?L1" localSheetId="10">#REF!,#REF!</definedName>
    <definedName name="T18.1?L1">#REF!,#REF!</definedName>
    <definedName name="T18.1?L10" localSheetId="2">#REF!,#REF!</definedName>
    <definedName name="T18.1?L10" localSheetId="3">#REF!,#REF!</definedName>
    <definedName name="T18.1?L10" localSheetId="4">#REF!,#REF!</definedName>
    <definedName name="T18.1?L10" localSheetId="5">#REF!,#REF!</definedName>
    <definedName name="T18.1?L10" localSheetId="6">#REF!,#REF!</definedName>
    <definedName name="T18.1?L10" localSheetId="7">#REF!,#REF!</definedName>
    <definedName name="T18.1?L10" localSheetId="8">#REF!,#REF!</definedName>
    <definedName name="T18.1?L10" localSheetId="9">#REF!,#REF!</definedName>
    <definedName name="T18.1?L10" localSheetId="10">#REF!,#REF!</definedName>
    <definedName name="T18.1?L10">#REF!,#REF!</definedName>
    <definedName name="T18.1?L11" localSheetId="2">#REF!,#REF!</definedName>
    <definedName name="T18.1?L11" localSheetId="3">#REF!,#REF!</definedName>
    <definedName name="T18.1?L11" localSheetId="4">#REF!,#REF!</definedName>
    <definedName name="T18.1?L11" localSheetId="5">#REF!,#REF!</definedName>
    <definedName name="T18.1?L11" localSheetId="6">#REF!,#REF!</definedName>
    <definedName name="T18.1?L11" localSheetId="7">#REF!,#REF!</definedName>
    <definedName name="T18.1?L11" localSheetId="8">#REF!,#REF!</definedName>
    <definedName name="T18.1?L11" localSheetId="9">#REF!,#REF!</definedName>
    <definedName name="T18.1?L11" localSheetId="10">#REF!,#REF!</definedName>
    <definedName name="T18.1?L11">#REF!,#REF!</definedName>
    <definedName name="T18.1?L12" localSheetId="2">#REF!,#REF!</definedName>
    <definedName name="T18.1?L12" localSheetId="3">#REF!,#REF!</definedName>
    <definedName name="T18.1?L12" localSheetId="4">#REF!,#REF!</definedName>
    <definedName name="T18.1?L12" localSheetId="5">#REF!,#REF!</definedName>
    <definedName name="T18.1?L12" localSheetId="6">#REF!,#REF!</definedName>
    <definedName name="T18.1?L12" localSheetId="7">#REF!,#REF!</definedName>
    <definedName name="T18.1?L12" localSheetId="8">#REF!,#REF!</definedName>
    <definedName name="T18.1?L12" localSheetId="9">#REF!,#REF!</definedName>
    <definedName name="T18.1?L12" localSheetId="10">#REF!,#REF!</definedName>
    <definedName name="T18.1?L12">#REF!,#REF!</definedName>
    <definedName name="T18.1?L13" localSheetId="2">#REF!,#REF!</definedName>
    <definedName name="T18.1?L13" localSheetId="3">#REF!,#REF!</definedName>
    <definedName name="T18.1?L13" localSheetId="4">#REF!,#REF!</definedName>
    <definedName name="T18.1?L13" localSheetId="5">#REF!,#REF!</definedName>
    <definedName name="T18.1?L13" localSheetId="6">#REF!,#REF!</definedName>
    <definedName name="T18.1?L13" localSheetId="7">#REF!,#REF!</definedName>
    <definedName name="T18.1?L13" localSheetId="8">#REF!,#REF!</definedName>
    <definedName name="T18.1?L13" localSheetId="9">#REF!,#REF!</definedName>
    <definedName name="T18.1?L13" localSheetId="10">#REF!,#REF!</definedName>
    <definedName name="T18.1?L13">#REF!,#REF!</definedName>
    <definedName name="T18.1?L14" localSheetId="2">#REF!,#REF!</definedName>
    <definedName name="T18.1?L14" localSheetId="3">#REF!,#REF!</definedName>
    <definedName name="T18.1?L14" localSheetId="4">#REF!,#REF!</definedName>
    <definedName name="T18.1?L14" localSheetId="5">#REF!,#REF!</definedName>
    <definedName name="T18.1?L14" localSheetId="6">#REF!,#REF!</definedName>
    <definedName name="T18.1?L14" localSheetId="7">#REF!,#REF!</definedName>
    <definedName name="T18.1?L14" localSheetId="8">#REF!,#REF!</definedName>
    <definedName name="T18.1?L14" localSheetId="9">#REF!,#REF!</definedName>
    <definedName name="T18.1?L14" localSheetId="10">#REF!,#REF!</definedName>
    <definedName name="T18.1?L14">#REF!,#REF!</definedName>
    <definedName name="T18.1?L15" localSheetId="2">#REF!,#REF!</definedName>
    <definedName name="T18.1?L15" localSheetId="3">#REF!,#REF!</definedName>
    <definedName name="T18.1?L15" localSheetId="4">#REF!,#REF!</definedName>
    <definedName name="T18.1?L15" localSheetId="5">#REF!,#REF!</definedName>
    <definedName name="T18.1?L15" localSheetId="6">#REF!,#REF!</definedName>
    <definedName name="T18.1?L15" localSheetId="7">#REF!,#REF!</definedName>
    <definedName name="T18.1?L15" localSheetId="8">#REF!,#REF!</definedName>
    <definedName name="T18.1?L15" localSheetId="9">#REF!,#REF!</definedName>
    <definedName name="T18.1?L15" localSheetId="10">#REF!,#REF!</definedName>
    <definedName name="T18.1?L15">#REF!,#REF!</definedName>
    <definedName name="T18.1?L15.1" localSheetId="2">#REF!,#REF!</definedName>
    <definedName name="T18.1?L15.1" localSheetId="3">#REF!,#REF!</definedName>
    <definedName name="T18.1?L15.1" localSheetId="4">#REF!,#REF!</definedName>
    <definedName name="T18.1?L15.1" localSheetId="5">#REF!,#REF!</definedName>
    <definedName name="T18.1?L15.1" localSheetId="6">#REF!,#REF!</definedName>
    <definedName name="T18.1?L15.1" localSheetId="7">#REF!,#REF!</definedName>
    <definedName name="T18.1?L15.1" localSheetId="8">#REF!,#REF!</definedName>
    <definedName name="T18.1?L15.1" localSheetId="9">#REF!,#REF!</definedName>
    <definedName name="T18.1?L15.1" localSheetId="10">#REF!,#REF!</definedName>
    <definedName name="T18.1?L15.1">#REF!,#REF!</definedName>
    <definedName name="T18.1?L15.1.1" localSheetId="2">#REF!,#REF!</definedName>
    <definedName name="T18.1?L15.1.1" localSheetId="3">#REF!,#REF!</definedName>
    <definedName name="T18.1?L15.1.1" localSheetId="4">#REF!,#REF!</definedName>
    <definedName name="T18.1?L15.1.1" localSheetId="5">#REF!,#REF!</definedName>
    <definedName name="T18.1?L15.1.1" localSheetId="6">#REF!,#REF!</definedName>
    <definedName name="T18.1?L15.1.1" localSheetId="7">#REF!,#REF!</definedName>
    <definedName name="T18.1?L15.1.1" localSheetId="8">#REF!,#REF!</definedName>
    <definedName name="T18.1?L15.1.1" localSheetId="9">#REF!,#REF!</definedName>
    <definedName name="T18.1?L15.1.1" localSheetId="10">#REF!,#REF!</definedName>
    <definedName name="T18.1?L15.1.1">#REF!,#REF!</definedName>
    <definedName name="T18.1?L15.1.2" localSheetId="2">#REF!,#REF!</definedName>
    <definedName name="T18.1?L15.1.2" localSheetId="3">#REF!,#REF!</definedName>
    <definedName name="T18.1?L15.1.2" localSheetId="4">#REF!,#REF!</definedName>
    <definedName name="T18.1?L15.1.2" localSheetId="5">#REF!,#REF!</definedName>
    <definedName name="T18.1?L15.1.2" localSheetId="6">#REF!,#REF!</definedName>
    <definedName name="T18.1?L15.1.2" localSheetId="7">#REF!,#REF!</definedName>
    <definedName name="T18.1?L15.1.2" localSheetId="8">#REF!,#REF!</definedName>
    <definedName name="T18.1?L15.1.2" localSheetId="9">#REF!,#REF!</definedName>
    <definedName name="T18.1?L15.1.2" localSheetId="10">#REF!,#REF!</definedName>
    <definedName name="T18.1?L15.1.2">#REF!,#REF!</definedName>
    <definedName name="T18.1?L16" localSheetId="2">#REF!,#REF!</definedName>
    <definedName name="T18.1?L16" localSheetId="3">#REF!,#REF!</definedName>
    <definedName name="T18.1?L16" localSheetId="4">#REF!,#REF!</definedName>
    <definedName name="T18.1?L16" localSheetId="5">#REF!,#REF!</definedName>
    <definedName name="T18.1?L16" localSheetId="6">#REF!,#REF!</definedName>
    <definedName name="T18.1?L16" localSheetId="7">#REF!,#REF!</definedName>
    <definedName name="T18.1?L16" localSheetId="8">#REF!,#REF!</definedName>
    <definedName name="T18.1?L16" localSheetId="9">#REF!,#REF!</definedName>
    <definedName name="T18.1?L16" localSheetId="10">#REF!,#REF!</definedName>
    <definedName name="T18.1?L16">#REF!,#REF!</definedName>
    <definedName name="T18.1?L16.1" localSheetId="2">#REF!,#REF!</definedName>
    <definedName name="T18.1?L16.1" localSheetId="3">#REF!,#REF!</definedName>
    <definedName name="T18.1?L16.1" localSheetId="4">#REF!,#REF!</definedName>
    <definedName name="T18.1?L16.1" localSheetId="5">#REF!,#REF!</definedName>
    <definedName name="T18.1?L16.1" localSheetId="6">#REF!,#REF!</definedName>
    <definedName name="T18.1?L16.1" localSheetId="7">#REF!,#REF!</definedName>
    <definedName name="T18.1?L16.1" localSheetId="8">#REF!,#REF!</definedName>
    <definedName name="T18.1?L16.1" localSheetId="9">#REF!,#REF!</definedName>
    <definedName name="T18.1?L16.1" localSheetId="10">#REF!,#REF!</definedName>
    <definedName name="T18.1?L16.1">#REF!,#REF!</definedName>
    <definedName name="T18.1?L2" localSheetId="2">#REF!,#REF!</definedName>
    <definedName name="T18.1?L2" localSheetId="3">#REF!,#REF!</definedName>
    <definedName name="T18.1?L2" localSheetId="4">#REF!,#REF!</definedName>
    <definedName name="T18.1?L2" localSheetId="5">#REF!,#REF!</definedName>
    <definedName name="T18.1?L2" localSheetId="6">#REF!,#REF!</definedName>
    <definedName name="T18.1?L2" localSheetId="7">#REF!,#REF!</definedName>
    <definedName name="T18.1?L2" localSheetId="8">#REF!,#REF!</definedName>
    <definedName name="T18.1?L2" localSheetId="9">#REF!,#REF!</definedName>
    <definedName name="T18.1?L2" localSheetId="10">#REF!,#REF!</definedName>
    <definedName name="T18.1?L2">#REF!,#REF!</definedName>
    <definedName name="T18.1?L3" localSheetId="2">#REF!,#REF!</definedName>
    <definedName name="T18.1?L3" localSheetId="3">#REF!,#REF!</definedName>
    <definedName name="T18.1?L3" localSheetId="4">#REF!,#REF!</definedName>
    <definedName name="T18.1?L3" localSheetId="5">#REF!,#REF!</definedName>
    <definedName name="T18.1?L3" localSheetId="6">#REF!,#REF!</definedName>
    <definedName name="T18.1?L3" localSheetId="7">#REF!,#REF!</definedName>
    <definedName name="T18.1?L3" localSheetId="8">#REF!,#REF!</definedName>
    <definedName name="T18.1?L3" localSheetId="9">#REF!,#REF!</definedName>
    <definedName name="T18.1?L3" localSheetId="10">#REF!,#REF!</definedName>
    <definedName name="T18.1?L3">#REF!,#REF!</definedName>
    <definedName name="T18.1?L4" localSheetId="2">#REF!,#REF!</definedName>
    <definedName name="T18.1?L4" localSheetId="3">#REF!,#REF!</definedName>
    <definedName name="T18.1?L4" localSheetId="4">#REF!,#REF!</definedName>
    <definedName name="T18.1?L4" localSheetId="5">#REF!,#REF!</definedName>
    <definedName name="T18.1?L4" localSheetId="6">#REF!,#REF!</definedName>
    <definedName name="T18.1?L4" localSheetId="7">#REF!,#REF!</definedName>
    <definedName name="T18.1?L4" localSheetId="8">#REF!,#REF!</definedName>
    <definedName name="T18.1?L4" localSheetId="9">#REF!,#REF!</definedName>
    <definedName name="T18.1?L4" localSheetId="10">#REF!,#REF!</definedName>
    <definedName name="T18.1?L4">#REF!,#REF!</definedName>
    <definedName name="T18.1?L5" localSheetId="2">#REF!,#REF!</definedName>
    <definedName name="T18.1?L5" localSheetId="3">#REF!,#REF!</definedName>
    <definedName name="T18.1?L5" localSheetId="4">#REF!,#REF!</definedName>
    <definedName name="T18.1?L5" localSheetId="5">#REF!,#REF!</definedName>
    <definedName name="T18.1?L5" localSheetId="6">#REF!,#REF!</definedName>
    <definedName name="T18.1?L5" localSheetId="7">#REF!,#REF!</definedName>
    <definedName name="T18.1?L5" localSheetId="8">#REF!,#REF!</definedName>
    <definedName name="T18.1?L5" localSheetId="9">#REF!,#REF!</definedName>
    <definedName name="T18.1?L5" localSheetId="10">#REF!,#REF!</definedName>
    <definedName name="T18.1?L5">#REF!,#REF!</definedName>
    <definedName name="T18.1?L6" localSheetId="2">#REF!,#REF!</definedName>
    <definedName name="T18.1?L6" localSheetId="3">#REF!,#REF!</definedName>
    <definedName name="T18.1?L6" localSheetId="4">#REF!,#REF!</definedName>
    <definedName name="T18.1?L6" localSheetId="5">#REF!,#REF!</definedName>
    <definedName name="T18.1?L6" localSheetId="6">#REF!,#REF!</definedName>
    <definedName name="T18.1?L6" localSheetId="7">#REF!,#REF!</definedName>
    <definedName name="T18.1?L6" localSheetId="8">#REF!,#REF!</definedName>
    <definedName name="T18.1?L6" localSheetId="9">#REF!,#REF!</definedName>
    <definedName name="T18.1?L6" localSheetId="10">#REF!,#REF!</definedName>
    <definedName name="T18.1?L6">#REF!,#REF!</definedName>
    <definedName name="T18.1?L6.1" localSheetId="2">#REF!,#REF!</definedName>
    <definedName name="T18.1?L6.1" localSheetId="3">#REF!,#REF!</definedName>
    <definedName name="T18.1?L6.1" localSheetId="4">#REF!,#REF!</definedName>
    <definedName name="T18.1?L6.1" localSheetId="5">#REF!,#REF!</definedName>
    <definedName name="T18.1?L6.1" localSheetId="6">#REF!,#REF!</definedName>
    <definedName name="T18.1?L6.1" localSheetId="7">#REF!,#REF!</definedName>
    <definedName name="T18.1?L6.1" localSheetId="8">#REF!,#REF!</definedName>
    <definedName name="T18.1?L6.1" localSheetId="9">#REF!,#REF!</definedName>
    <definedName name="T18.1?L6.1" localSheetId="10">#REF!,#REF!</definedName>
    <definedName name="T18.1?L6.1">#REF!,#REF!</definedName>
    <definedName name="T18.1?L6.2" localSheetId="2">#REF!,#REF!</definedName>
    <definedName name="T18.1?L6.2" localSheetId="3">#REF!,#REF!</definedName>
    <definedName name="T18.1?L6.2" localSheetId="4">#REF!,#REF!</definedName>
    <definedName name="T18.1?L6.2" localSheetId="5">#REF!,#REF!</definedName>
    <definedName name="T18.1?L6.2" localSheetId="6">#REF!,#REF!</definedName>
    <definedName name="T18.1?L6.2" localSheetId="7">#REF!,#REF!</definedName>
    <definedName name="T18.1?L6.2" localSheetId="8">#REF!,#REF!</definedName>
    <definedName name="T18.1?L6.2" localSheetId="9">#REF!,#REF!</definedName>
    <definedName name="T18.1?L6.2" localSheetId="10">#REF!,#REF!</definedName>
    <definedName name="T18.1?L6.2">#REF!,#REF!</definedName>
    <definedName name="T18.1?L6.3" localSheetId="2">#REF!,#REF!</definedName>
    <definedName name="T18.1?L6.3" localSheetId="3">#REF!,#REF!</definedName>
    <definedName name="T18.1?L6.3" localSheetId="4">#REF!,#REF!</definedName>
    <definedName name="T18.1?L6.3" localSheetId="5">#REF!,#REF!</definedName>
    <definedName name="T18.1?L6.3" localSheetId="6">#REF!,#REF!</definedName>
    <definedName name="T18.1?L6.3" localSheetId="7">#REF!,#REF!</definedName>
    <definedName name="T18.1?L6.3" localSheetId="8">#REF!,#REF!</definedName>
    <definedName name="T18.1?L6.3" localSheetId="9">#REF!,#REF!</definedName>
    <definedName name="T18.1?L6.3" localSheetId="10">#REF!,#REF!</definedName>
    <definedName name="T18.1?L6.3">#REF!,#REF!</definedName>
    <definedName name="T18.1?L7" localSheetId="2">#REF!,#REF!</definedName>
    <definedName name="T18.1?L7" localSheetId="3">#REF!,#REF!</definedName>
    <definedName name="T18.1?L7" localSheetId="4">#REF!,#REF!</definedName>
    <definedName name="T18.1?L7" localSheetId="5">#REF!,#REF!</definedName>
    <definedName name="T18.1?L7" localSheetId="6">#REF!,#REF!</definedName>
    <definedName name="T18.1?L7" localSheetId="7">#REF!,#REF!</definedName>
    <definedName name="T18.1?L7" localSheetId="8">#REF!,#REF!</definedName>
    <definedName name="T18.1?L7" localSheetId="9">#REF!,#REF!</definedName>
    <definedName name="T18.1?L7" localSheetId="10">#REF!,#REF!</definedName>
    <definedName name="T18.1?L7">#REF!,#REF!</definedName>
    <definedName name="T18.1?L8" localSheetId="2">#REF!,#REF!</definedName>
    <definedName name="T18.1?L8" localSheetId="3">#REF!,#REF!</definedName>
    <definedName name="T18.1?L8" localSheetId="4">#REF!,#REF!</definedName>
    <definedName name="T18.1?L8" localSheetId="5">#REF!,#REF!</definedName>
    <definedName name="T18.1?L8" localSheetId="6">#REF!,#REF!</definedName>
    <definedName name="T18.1?L8" localSheetId="7">#REF!,#REF!</definedName>
    <definedName name="T18.1?L8" localSheetId="8">#REF!,#REF!</definedName>
    <definedName name="T18.1?L8" localSheetId="9">#REF!,#REF!</definedName>
    <definedName name="T18.1?L8" localSheetId="10">#REF!,#REF!</definedName>
    <definedName name="T18.1?L8">#REF!,#REF!</definedName>
    <definedName name="T18.1?L9" localSheetId="2">#REF!,#REF!</definedName>
    <definedName name="T18.1?L9" localSheetId="3">#REF!,#REF!</definedName>
    <definedName name="T18.1?L9" localSheetId="4">#REF!,#REF!</definedName>
    <definedName name="T18.1?L9" localSheetId="5">#REF!,#REF!</definedName>
    <definedName name="T18.1?L9" localSheetId="6">#REF!,#REF!</definedName>
    <definedName name="T18.1?L9" localSheetId="7">#REF!,#REF!</definedName>
    <definedName name="T18.1?L9" localSheetId="8">#REF!,#REF!</definedName>
    <definedName name="T18.1?L9" localSheetId="9">#REF!,#REF!</definedName>
    <definedName name="T18.1?L9" localSheetId="10">#REF!,#REF!</definedName>
    <definedName name="T18.1?L9">#REF!,#REF!</definedName>
    <definedName name="T18.1?L9.1" localSheetId="2">#REF!,#REF!</definedName>
    <definedName name="T18.1?L9.1" localSheetId="3">#REF!,#REF!</definedName>
    <definedName name="T18.1?L9.1" localSheetId="4">#REF!,#REF!</definedName>
    <definedName name="T18.1?L9.1" localSheetId="5">#REF!,#REF!</definedName>
    <definedName name="T18.1?L9.1" localSheetId="6">#REF!,#REF!</definedName>
    <definedName name="T18.1?L9.1" localSheetId="7">#REF!,#REF!</definedName>
    <definedName name="T18.1?L9.1" localSheetId="8">#REF!,#REF!</definedName>
    <definedName name="T18.1?L9.1" localSheetId="9">#REF!,#REF!</definedName>
    <definedName name="T18.1?L9.1" localSheetId="10">#REF!,#REF!</definedName>
    <definedName name="T18.1?L9.1">#REF!,#REF!</definedName>
    <definedName name="T18.1?L9.2" localSheetId="2">#REF!,#REF!</definedName>
    <definedName name="T18.1?L9.2" localSheetId="3">#REF!,#REF!</definedName>
    <definedName name="T18.1?L9.2" localSheetId="4">#REF!,#REF!</definedName>
    <definedName name="T18.1?L9.2" localSheetId="5">#REF!,#REF!</definedName>
    <definedName name="T18.1?L9.2" localSheetId="6">#REF!,#REF!</definedName>
    <definedName name="T18.1?L9.2" localSheetId="7">#REF!,#REF!</definedName>
    <definedName name="T18.1?L9.2" localSheetId="8">#REF!,#REF!</definedName>
    <definedName name="T18.1?L9.2" localSheetId="9">#REF!,#REF!</definedName>
    <definedName name="T18.1?L9.2" localSheetId="10">#REF!,#REF!</definedName>
    <definedName name="T18.1?L9.2">#REF!,#REF!</definedName>
    <definedName name="T18.1?L9.3" localSheetId="2">#REF!,#REF!</definedName>
    <definedName name="T18.1?L9.3" localSheetId="3">#REF!,#REF!</definedName>
    <definedName name="T18.1?L9.3" localSheetId="4">#REF!,#REF!</definedName>
    <definedName name="T18.1?L9.3" localSheetId="5">#REF!,#REF!</definedName>
    <definedName name="T18.1?L9.3" localSheetId="6">#REF!,#REF!</definedName>
    <definedName name="T18.1?L9.3" localSheetId="7">#REF!,#REF!</definedName>
    <definedName name="T18.1?L9.3" localSheetId="8">#REF!,#REF!</definedName>
    <definedName name="T18.1?L9.3" localSheetId="9">#REF!,#REF!</definedName>
    <definedName name="T18.1?L9.3" localSheetId="10">#REF!,#REF!</definedName>
    <definedName name="T18.1?L9.3">#REF!,#REF!</definedName>
    <definedName name="T18.1?L9.4" localSheetId="2">#REF!,#REF!</definedName>
    <definedName name="T18.1?L9.4" localSheetId="3">#REF!,#REF!</definedName>
    <definedName name="T18.1?L9.4" localSheetId="4">#REF!,#REF!</definedName>
    <definedName name="T18.1?L9.4" localSheetId="5">#REF!,#REF!</definedName>
    <definedName name="T18.1?L9.4" localSheetId="6">#REF!,#REF!</definedName>
    <definedName name="T18.1?L9.4" localSheetId="7">#REF!,#REF!</definedName>
    <definedName name="T18.1?L9.4" localSheetId="8">#REF!,#REF!</definedName>
    <definedName name="T18.1?L9.4" localSheetId="9">#REF!,#REF!</definedName>
    <definedName name="T18.1?L9.4" localSheetId="10">#REF!,#REF!</definedName>
    <definedName name="T18.1?L9.4">#REF!,#REF!</definedName>
    <definedName name="T18.1?L9.5" localSheetId="2">#REF!,#REF!</definedName>
    <definedName name="T18.1?L9.5" localSheetId="3">#REF!,#REF!</definedName>
    <definedName name="T18.1?L9.5" localSheetId="4">#REF!,#REF!</definedName>
    <definedName name="T18.1?L9.5" localSheetId="5">#REF!,#REF!</definedName>
    <definedName name="T18.1?L9.5" localSheetId="6">#REF!,#REF!</definedName>
    <definedName name="T18.1?L9.5" localSheetId="7">#REF!,#REF!</definedName>
    <definedName name="T18.1?L9.5" localSheetId="8">#REF!,#REF!</definedName>
    <definedName name="T18.1?L9.5" localSheetId="9">#REF!,#REF!</definedName>
    <definedName name="T18.1?L9.5" localSheetId="10">#REF!,#REF!</definedName>
    <definedName name="T18.1?L9.5">#REF!,#REF!</definedName>
    <definedName name="T18.1?L9.5.x">'[52]18.1'!$C$28:$D$28,'[52]18.1'!$F$28:$G$28</definedName>
    <definedName name="T18.1?L9.6" localSheetId="2">#REF!,#REF!</definedName>
    <definedName name="T18.1?L9.6" localSheetId="3">#REF!,#REF!</definedName>
    <definedName name="T18.1?L9.6" localSheetId="4">#REF!,#REF!</definedName>
    <definedName name="T18.1?L9.6" localSheetId="5">#REF!,#REF!</definedName>
    <definedName name="T18.1?L9.6" localSheetId="6">#REF!,#REF!</definedName>
    <definedName name="T18.1?L9.6" localSheetId="7">#REF!,#REF!</definedName>
    <definedName name="T18.1?L9.6" localSheetId="8">#REF!,#REF!</definedName>
    <definedName name="T18.1?L9.6" localSheetId="9">#REF!,#REF!</definedName>
    <definedName name="T18.1?L9.6" localSheetId="10">#REF!,#REF!</definedName>
    <definedName name="T18.1?L9.6">#REF!,#REF!</definedName>
    <definedName name="T18.1?L9.6.x">'[52]18.1'!$C$32:$D$32,'[52]18.1'!$F$32:$G$32</definedName>
    <definedName name="T18.1?Name" localSheetId="2">#REF!</definedName>
    <definedName name="T18.1?Name" localSheetId="3">#REF!</definedName>
    <definedName name="T18.1?Name" localSheetId="4">#REF!</definedName>
    <definedName name="T18.1?Name" localSheetId="5">#REF!</definedName>
    <definedName name="T18.1?Name" localSheetId="6">#REF!</definedName>
    <definedName name="T18.1?Name" localSheetId="7">#REF!</definedName>
    <definedName name="T18.1?Name" localSheetId="8">#REF!</definedName>
    <definedName name="T18.1?Name" localSheetId="9">#REF!</definedName>
    <definedName name="T18.1?Name" localSheetId="10">#REF!</definedName>
    <definedName name="T18.1?Name">#REF!</definedName>
    <definedName name="T18.1?Table" localSheetId="2">#REF!</definedName>
    <definedName name="T18.1?Table" localSheetId="3">#REF!</definedName>
    <definedName name="T18.1?Table" localSheetId="4">#REF!</definedName>
    <definedName name="T18.1?Table" localSheetId="5">#REF!</definedName>
    <definedName name="T18.1?Table" localSheetId="6">#REF!</definedName>
    <definedName name="T18.1?Table" localSheetId="7">#REF!</definedName>
    <definedName name="T18.1?Table" localSheetId="8">#REF!</definedName>
    <definedName name="T18.1?Table" localSheetId="9">#REF!</definedName>
    <definedName name="T18.1?Table" localSheetId="10">#REF!</definedName>
    <definedName name="T18.1?Table">#REF!</definedName>
    <definedName name="T18.1?Title" localSheetId="2">#REF!</definedName>
    <definedName name="T18.1?Title" localSheetId="3">#REF!</definedName>
    <definedName name="T18.1?Title" localSheetId="4">#REF!</definedName>
    <definedName name="T18.1?Title" localSheetId="5">#REF!</definedName>
    <definedName name="T18.1?Title" localSheetId="6">#REF!</definedName>
    <definedName name="T18.1?Title" localSheetId="7">#REF!</definedName>
    <definedName name="T18.1?Title" localSheetId="8">#REF!</definedName>
    <definedName name="T18.1?Title" localSheetId="9">#REF!</definedName>
    <definedName name="T18.1?Title" localSheetId="10">#REF!</definedName>
    <definedName name="T18.1?Title">#REF!</definedName>
    <definedName name="T18.1?unit?ТРУБ" localSheetId="2">#REF!</definedName>
    <definedName name="T18.1?unit?ТРУБ" localSheetId="3">#REF!</definedName>
    <definedName name="T18.1?unit?ТРУБ" localSheetId="4">#REF!</definedName>
    <definedName name="T18.1?unit?ТРУБ" localSheetId="5">#REF!</definedName>
    <definedName name="T18.1?unit?ТРУБ" localSheetId="6">#REF!</definedName>
    <definedName name="T18.1?unit?ТРУБ" localSheetId="7">#REF!</definedName>
    <definedName name="T18.1?unit?ТРУБ" localSheetId="8">#REF!</definedName>
    <definedName name="T18.1?unit?ТРУБ" localSheetId="9">#REF!</definedName>
    <definedName name="T18.1?unit?ТРУБ" localSheetId="10">#REF!</definedName>
    <definedName name="T18.1?unit?ТРУБ">#REF!</definedName>
    <definedName name="T18.2?axis?R?ВРАС">'[54]18.2'!$C$30:$D$30,'[54]18.2'!$C$34:$D$34</definedName>
    <definedName name="T18.2?axis?R?ВРАС?">'[52]18.2'!$B$31:$B$31,'[52]18.2'!$B$35:$B$35</definedName>
    <definedName name="T18.2?axis?R?НАП">'[54]18.2'!$C$40:$D$43,'[54]18.2'!$C$14:$D$17</definedName>
    <definedName name="T18.2?axis?R?НАП?">'[54]18.2'!$B$14:$B$17,'[54]18.2'!$B$40:$B$43</definedName>
    <definedName name="T18.2?Data">'[54]18.2'!$C$48:$D$49,'[54]18.2'!$C$8:$D$11,'[54]18.2'!$C$13:$D$22,'[54]18.2'!$C$24:$D$28,'[54]18.2'!$C$30:$D$30,'[54]18.2'!$C$32:$D$32,'[54]18.2'!$C$34:$D$34,'[54]18.2'!$C$36:$D$38,'[54]18.2'!$C$40:$D$46</definedName>
    <definedName name="T18.2?item_ext?ВСЕГО">'[52]18.2'!$C$9:$C$50,'[52]18.2'!$E$9:$E$50</definedName>
    <definedName name="T18.2?item_ext?СБЫТ" localSheetId="2">'[41]18.2'!#REF!,'[41]18.2'!#REF!</definedName>
    <definedName name="T18.2?item_ext?СБЫТ" localSheetId="3">'[41]18.2'!#REF!,'[41]18.2'!#REF!</definedName>
    <definedName name="T18.2?item_ext?СБЫТ" localSheetId="4">'[41]18.2'!#REF!,'[41]18.2'!#REF!</definedName>
    <definedName name="T18.2?item_ext?СБЫТ" localSheetId="5">'[41]18.2'!#REF!,'[41]18.2'!#REF!</definedName>
    <definedName name="T18.2?item_ext?СБЫТ" localSheetId="6">'[41]18.2'!#REF!,'[41]18.2'!#REF!</definedName>
    <definedName name="T18.2?item_ext?СБЫТ" localSheetId="7">'[41]18.2'!#REF!,'[41]18.2'!#REF!</definedName>
    <definedName name="T18.2?item_ext?СБЫТ" localSheetId="8">'[41]18.2'!#REF!,'[41]18.2'!#REF!</definedName>
    <definedName name="T18.2?item_ext?СБЫТ" localSheetId="9">'[41]18.2'!#REF!,'[41]18.2'!#REF!</definedName>
    <definedName name="T18.2?item_ext?СБЫТ" localSheetId="10">'[41]18.2'!#REF!,'[41]18.2'!#REF!</definedName>
    <definedName name="T18.2?item_ext?СБЫТ">'[41]18.2'!#REF!,'[41]18.2'!#REF!</definedName>
    <definedName name="T18.2?L7.5.x">'[52]18.2'!$C$31:$F$31</definedName>
    <definedName name="T18.2?L7.6.x">'[52]18.2'!$C$35:$F$35</definedName>
    <definedName name="T18.2?Name" localSheetId="2">'[54]18.2'!#REF!</definedName>
    <definedName name="T18.2?Name" localSheetId="3">'[54]18.2'!#REF!</definedName>
    <definedName name="T18.2?Name" localSheetId="4">'[54]18.2'!#REF!</definedName>
    <definedName name="T18.2?Name" localSheetId="5">'[54]18.2'!#REF!</definedName>
    <definedName name="T18.2?Name" localSheetId="6">'[54]18.2'!#REF!</definedName>
    <definedName name="T18.2?Name">'[54]18.2'!#REF!</definedName>
    <definedName name="T18.2?ВРАС">'[41]18.2'!$B$34:$B$36,'[41]18.2'!$B$28:$B$30</definedName>
    <definedName name="T18.2_Protect" localSheetId="1">'[41]18.2'!$F$56:$J$57,'[41]18.2'!$F$60:$J$60,'[41]18.2'!$F$62:$J$65,'[41]18.2'!$F$6:$J$8,P1_T18.2_Protect</definedName>
    <definedName name="T18.2_Protect" localSheetId="2">'[41]18.2'!$F$56:$J$57,'[41]18.2'!$F$60:$J$60,'[41]18.2'!$F$62:$J$65,'[41]18.2'!$F$6:$J$8,P1_T18.2_Protect</definedName>
    <definedName name="T18.2_Protect" localSheetId="3">'[41]18.2'!$F$56:$J$57,'[41]18.2'!$F$60:$J$60,'[41]18.2'!$F$62:$J$65,'[41]18.2'!$F$6:$J$8,[0]!P1_T18.2_Protect</definedName>
    <definedName name="T18.2_Protect" localSheetId="4">'[41]18.2'!$F$56:$J$57,'[41]18.2'!$F$60:$J$60,'[41]18.2'!$F$62:$J$65,'[41]18.2'!$F$6:$J$8,[0]!P1_T18.2_Protect</definedName>
    <definedName name="T18.2_Protect" localSheetId="5">'[41]18.2'!$F$56:$J$57,'[41]18.2'!$F$60:$J$60,'[41]18.2'!$F$62:$J$65,'[41]18.2'!$F$6:$J$8,[0]!P1_T18.2_Protect</definedName>
    <definedName name="T18.2_Protect" localSheetId="6">'[41]18.2'!$F$56:$J$57,'[41]18.2'!$F$60:$J$60,'[41]18.2'!$F$62:$J$65,'[41]18.2'!$F$6:$J$8,[0]!P1_T18.2_Protect</definedName>
    <definedName name="T18.2_Protect" localSheetId="7">'[41]18.2'!$F$56:$J$57,'[41]18.2'!$F$60:$J$60,'[41]18.2'!$F$62:$J$65,'[41]18.2'!$F$6:$J$8,P1_T18.2_Protect</definedName>
    <definedName name="T18.2_Protect" localSheetId="8">'[41]18.2'!$F$56:$J$57,'[41]18.2'!$F$60:$J$60,'[41]18.2'!$F$62:$J$65,'[41]18.2'!$F$6:$J$8,P1_T18.2_Protect</definedName>
    <definedName name="T18.2_Protect" localSheetId="9">'[41]18.2'!$F$56:$J$57,'[41]18.2'!$F$60:$J$60,'[41]18.2'!$F$62:$J$65,'[41]18.2'!$F$6:$J$8,P1_T18.2_Protect</definedName>
    <definedName name="T18.2_Protect" localSheetId="10">'[41]18.2'!$F$56:$J$57,'[41]18.2'!$F$60:$J$60,'[41]18.2'!$F$62:$J$65,'[41]18.2'!$F$6:$J$8,P1_T18.2_Protect</definedName>
    <definedName name="T18.2_Protect">'[41]18.2'!$F$56:$J$57,'[41]18.2'!$F$60:$J$60,'[41]18.2'!$F$62:$J$65,'[41]18.2'!$F$6:$J$8,P1_T18.2_Protect</definedName>
    <definedName name="T18?axis?R?ВРАС" localSheetId="2">#REF!,#REF!</definedName>
    <definedName name="T18?axis?R?ВРАС" localSheetId="3">#REF!,#REF!</definedName>
    <definedName name="T18?axis?R?ВРАС" localSheetId="4">#REF!,#REF!</definedName>
    <definedName name="T18?axis?R?ВРАС" localSheetId="5">#REF!,#REF!</definedName>
    <definedName name="T18?axis?R?ВРАС" localSheetId="6">#REF!,#REF!</definedName>
    <definedName name="T18?axis?R?ВРАС" localSheetId="7">#REF!,#REF!</definedName>
    <definedName name="T18?axis?R?ВРАС" localSheetId="8">#REF!,#REF!</definedName>
    <definedName name="T18?axis?R?ВРАС" localSheetId="9">#REF!,#REF!</definedName>
    <definedName name="T18?axis?R?ВРАС" localSheetId="10">#REF!,#REF!</definedName>
    <definedName name="T18?axis?R?ВРАС">#REF!,#REF!</definedName>
    <definedName name="T18?axis?R?ВРАС?" localSheetId="2">#REF!,#REF!</definedName>
    <definedName name="T18?axis?R?ВРАС?" localSheetId="3">#REF!,#REF!</definedName>
    <definedName name="T18?axis?R?ВРАС?" localSheetId="4">#REF!,#REF!</definedName>
    <definedName name="T18?axis?R?ВРАС?" localSheetId="5">#REF!,#REF!</definedName>
    <definedName name="T18?axis?R?ВРАС?" localSheetId="6">#REF!,#REF!</definedName>
    <definedName name="T18?axis?R?ВРАС?" localSheetId="7">#REF!,#REF!</definedName>
    <definedName name="T18?axis?R?ВРАС?" localSheetId="8">#REF!,#REF!</definedName>
    <definedName name="T18?axis?R?ВРАС?" localSheetId="9">#REF!,#REF!</definedName>
    <definedName name="T18?axis?R?ВРАС?" localSheetId="10">#REF!,#REF!</definedName>
    <definedName name="T18?axis?R?ВРАС?">#REF!,#REF!</definedName>
    <definedName name="T18?axis?R?ДОГОВОР">'[42]18'!$D$14:$L$16,'[42]18'!$D$20:$L$22,'[42]18'!$D$26:$L$28,'[42]18'!$D$32:$L$34,'[42]18'!$D$38:$L$40,'[42]18'!$D$8:$L$10</definedName>
    <definedName name="T18?axis?R?ДОГОВОР?">'[42]18'!$B$14:$B$16,'[42]18'!$B$20:$B$22,'[42]18'!$B$26:$B$28,'[42]18'!$B$32:$B$34,'[42]18'!$B$38:$B$40,'[42]18'!$B$8:$B$10</definedName>
    <definedName name="T18?axis?ПРД?БАЗ">'[42]18'!$I$6:$J$42,'[42]18'!$F$6:$G$42</definedName>
    <definedName name="T18?axis?ПРД?ПРЕД">'[42]18'!$K$6:$L$42,'[42]18'!$D$6:$E$42</definedName>
    <definedName name="T18?axis?ПРД?РЕГ" localSheetId="2">#REF!</definedName>
    <definedName name="T18?axis?ПРД?РЕГ" localSheetId="3">#REF!</definedName>
    <definedName name="T18?axis?ПРД?РЕГ" localSheetId="4">#REF!</definedName>
    <definedName name="T18?axis?ПРД?РЕГ" localSheetId="5">#REF!</definedName>
    <definedName name="T18?axis?ПРД?РЕГ" localSheetId="6">#REF!</definedName>
    <definedName name="T18?axis?ПРД?РЕГ" localSheetId="7">#REF!</definedName>
    <definedName name="T18?axis?ПРД?РЕГ" localSheetId="8">#REF!</definedName>
    <definedName name="T18?axis?ПРД?РЕГ" localSheetId="9">#REF!</definedName>
    <definedName name="T18?axis?ПРД?РЕГ" localSheetId="10">#REF!</definedName>
    <definedName name="T18?axis?ПРД?РЕГ">#REF!</definedName>
    <definedName name="T18?axis?ПФ?ПЛАН">'[42]18'!$I$6:$I$42,'[42]18'!$D$6:$D$42,'[42]18'!$K$6:$K$42,'[42]18'!$F$6:$F$42</definedName>
    <definedName name="T18?axis?ПФ?ФАКТ">'[42]18'!$J$6:$J$42,'[42]18'!$E$6:$E$42,'[42]18'!$L$6:$L$42,'[42]18'!$G$6:$G$42</definedName>
    <definedName name="T18?Data" localSheetId="2">#REF!,#REF!,#REF!,#REF!,#REF!,#REF!,#REF!,#REF!,#REF!,#REF!</definedName>
    <definedName name="T18?Data" localSheetId="3">#REF!,#REF!,#REF!,#REF!,#REF!,#REF!,#REF!,#REF!,#REF!,#REF!</definedName>
    <definedName name="T18?Data" localSheetId="4">#REF!,#REF!,#REF!,#REF!,#REF!,#REF!,#REF!,#REF!,#REF!,#REF!</definedName>
    <definedName name="T18?Data" localSheetId="5">#REF!,#REF!,#REF!,#REF!,#REF!,#REF!,#REF!,#REF!,#REF!,#REF!</definedName>
    <definedName name="T18?Data" localSheetId="6">#REF!,#REF!,#REF!,#REF!,#REF!,#REF!,#REF!,#REF!,#REF!,#REF!</definedName>
    <definedName name="T18?Data" localSheetId="7">#REF!,#REF!,#REF!,#REF!,#REF!,#REF!,#REF!,#REF!,#REF!,#REF!</definedName>
    <definedName name="T18?Data" localSheetId="8">#REF!,#REF!,#REF!,#REF!,#REF!,#REF!,#REF!,#REF!,#REF!,#REF!</definedName>
    <definedName name="T18?Data" localSheetId="9">#REF!,#REF!,#REF!,#REF!,#REF!,#REF!,#REF!,#REF!,#REF!,#REF!</definedName>
    <definedName name="T18?Data" localSheetId="10">#REF!,#REF!,#REF!,#REF!,#REF!,#REF!,#REF!,#REF!,#REF!,#REF!</definedName>
    <definedName name="T18?Data">#REF!,#REF!,#REF!,#REF!,#REF!,#REF!,#REF!,#REF!,#REF!,#REF!</definedName>
    <definedName name="T18?L1" localSheetId="2">#REF!</definedName>
    <definedName name="T18?L1" localSheetId="3">#REF!</definedName>
    <definedName name="T18?L1" localSheetId="4">#REF!</definedName>
    <definedName name="T18?L1" localSheetId="5">#REF!</definedName>
    <definedName name="T18?L1" localSheetId="6">#REF!</definedName>
    <definedName name="T18?L1" localSheetId="7">#REF!</definedName>
    <definedName name="T18?L1" localSheetId="8">#REF!</definedName>
    <definedName name="T18?L1" localSheetId="9">#REF!</definedName>
    <definedName name="T18?L1" localSheetId="10">#REF!</definedName>
    <definedName name="T18?L1">#REF!</definedName>
    <definedName name="T18?L10" localSheetId="2">#REF!</definedName>
    <definedName name="T18?L10" localSheetId="3">#REF!</definedName>
    <definedName name="T18?L10" localSheetId="4">#REF!</definedName>
    <definedName name="T18?L10" localSheetId="5">#REF!</definedName>
    <definedName name="T18?L10" localSheetId="6">#REF!</definedName>
    <definedName name="T18?L10" localSheetId="7">#REF!</definedName>
    <definedName name="T18?L10" localSheetId="8">#REF!</definedName>
    <definedName name="T18?L10" localSheetId="9">#REF!</definedName>
    <definedName name="T18?L10" localSheetId="10">#REF!</definedName>
    <definedName name="T18?L10">#REF!</definedName>
    <definedName name="T18?L11" localSheetId="2">#REF!</definedName>
    <definedName name="T18?L11" localSheetId="3">#REF!</definedName>
    <definedName name="T18?L11" localSheetId="4">#REF!</definedName>
    <definedName name="T18?L11" localSheetId="5">#REF!</definedName>
    <definedName name="T18?L11" localSheetId="6">#REF!</definedName>
    <definedName name="T18?L11" localSheetId="7">#REF!</definedName>
    <definedName name="T18?L11" localSheetId="8">#REF!</definedName>
    <definedName name="T18?L11" localSheetId="9">#REF!</definedName>
    <definedName name="T18?L11" localSheetId="10">#REF!</definedName>
    <definedName name="T18?L11">#REF!</definedName>
    <definedName name="T18?L11.1" localSheetId="2">#REF!</definedName>
    <definedName name="T18?L11.1" localSheetId="3">#REF!</definedName>
    <definedName name="T18?L11.1" localSheetId="4">#REF!</definedName>
    <definedName name="T18?L11.1" localSheetId="5">#REF!</definedName>
    <definedName name="T18?L11.1" localSheetId="6">#REF!</definedName>
    <definedName name="T18?L11.1" localSheetId="7">#REF!</definedName>
    <definedName name="T18?L11.1" localSheetId="8">#REF!</definedName>
    <definedName name="T18?L11.1" localSheetId="9">#REF!</definedName>
    <definedName name="T18?L11.1" localSheetId="10">#REF!</definedName>
    <definedName name="T18?L11.1">#REF!</definedName>
    <definedName name="T18?L11.2" localSheetId="2">#REF!</definedName>
    <definedName name="T18?L11.2" localSheetId="3">#REF!</definedName>
    <definedName name="T18?L11.2" localSheetId="4">#REF!</definedName>
    <definedName name="T18?L11.2" localSheetId="5">#REF!</definedName>
    <definedName name="T18?L11.2" localSheetId="6">#REF!</definedName>
    <definedName name="T18?L11.2" localSheetId="7">#REF!</definedName>
    <definedName name="T18?L11.2" localSheetId="8">#REF!</definedName>
    <definedName name="T18?L11.2" localSheetId="9">#REF!</definedName>
    <definedName name="T18?L11.2" localSheetId="10">#REF!</definedName>
    <definedName name="T18?L11.2">#REF!</definedName>
    <definedName name="T18?L12" localSheetId="2">#REF!</definedName>
    <definedName name="T18?L12" localSheetId="3">#REF!</definedName>
    <definedName name="T18?L12" localSheetId="4">#REF!</definedName>
    <definedName name="T18?L12" localSheetId="5">#REF!</definedName>
    <definedName name="T18?L12" localSheetId="6">#REF!</definedName>
    <definedName name="T18?L12" localSheetId="7">#REF!</definedName>
    <definedName name="T18?L12" localSheetId="8">#REF!</definedName>
    <definedName name="T18?L12" localSheetId="9">#REF!</definedName>
    <definedName name="T18?L12" localSheetId="10">#REF!</definedName>
    <definedName name="T18?L12">#REF!</definedName>
    <definedName name="T18?L13" localSheetId="2">#REF!</definedName>
    <definedName name="T18?L13" localSheetId="3">#REF!</definedName>
    <definedName name="T18?L13" localSheetId="4">#REF!</definedName>
    <definedName name="T18?L13" localSheetId="5">#REF!</definedName>
    <definedName name="T18?L13" localSheetId="6">#REF!</definedName>
    <definedName name="T18?L13" localSheetId="7">#REF!</definedName>
    <definedName name="T18?L13" localSheetId="8">#REF!</definedName>
    <definedName name="T18?L13" localSheetId="9">#REF!</definedName>
    <definedName name="T18?L13" localSheetId="10">#REF!</definedName>
    <definedName name="T18?L13">#REF!</definedName>
    <definedName name="T18?L14" localSheetId="2">#REF!</definedName>
    <definedName name="T18?L14" localSheetId="3">#REF!</definedName>
    <definedName name="T18?L14" localSheetId="4">#REF!</definedName>
    <definedName name="T18?L14" localSheetId="5">#REF!</definedName>
    <definedName name="T18?L14" localSheetId="6">#REF!</definedName>
    <definedName name="T18?L14" localSheetId="7">#REF!</definedName>
    <definedName name="T18?L14" localSheetId="8">#REF!</definedName>
    <definedName name="T18?L14" localSheetId="9">#REF!</definedName>
    <definedName name="T18?L14" localSheetId="10">#REF!</definedName>
    <definedName name="T18?L14">#REF!</definedName>
    <definedName name="T18?L15" localSheetId="2">#REF!</definedName>
    <definedName name="T18?L15" localSheetId="3">#REF!</definedName>
    <definedName name="T18?L15" localSheetId="4">#REF!</definedName>
    <definedName name="T18?L15" localSheetId="5">#REF!</definedName>
    <definedName name="T18?L15" localSheetId="6">#REF!</definedName>
    <definedName name="T18?L15" localSheetId="7">#REF!</definedName>
    <definedName name="T18?L15" localSheetId="8">#REF!</definedName>
    <definedName name="T18?L15" localSheetId="9">#REF!</definedName>
    <definedName name="T18?L15" localSheetId="10">#REF!</definedName>
    <definedName name="T18?L15">#REF!</definedName>
    <definedName name="T18?L16" localSheetId="2">#REF!</definedName>
    <definedName name="T18?L16" localSheetId="3">#REF!</definedName>
    <definedName name="T18?L16" localSheetId="4">#REF!</definedName>
    <definedName name="T18?L16" localSheetId="5">#REF!</definedName>
    <definedName name="T18?L16" localSheetId="6">#REF!</definedName>
    <definedName name="T18?L16" localSheetId="7">#REF!</definedName>
    <definedName name="T18?L16" localSheetId="8">#REF!</definedName>
    <definedName name="T18?L16" localSheetId="9">#REF!</definedName>
    <definedName name="T18?L16" localSheetId="10">#REF!</definedName>
    <definedName name="T18?L16">#REF!</definedName>
    <definedName name="T18?L16.1" localSheetId="2">#REF!</definedName>
    <definedName name="T18?L16.1" localSheetId="3">#REF!</definedName>
    <definedName name="T18?L16.1" localSheetId="4">#REF!</definedName>
    <definedName name="T18?L16.1" localSheetId="5">#REF!</definedName>
    <definedName name="T18?L16.1" localSheetId="6">#REF!</definedName>
    <definedName name="T18?L16.1" localSheetId="7">#REF!</definedName>
    <definedName name="T18?L16.1" localSheetId="8">#REF!</definedName>
    <definedName name="T18?L16.1" localSheetId="9">#REF!</definedName>
    <definedName name="T18?L16.1" localSheetId="10">#REF!</definedName>
    <definedName name="T18?L16.1">#REF!</definedName>
    <definedName name="T18?L16.1.1" localSheetId="2">#REF!</definedName>
    <definedName name="T18?L16.1.1" localSheetId="3">#REF!</definedName>
    <definedName name="T18?L16.1.1" localSheetId="4">#REF!</definedName>
    <definedName name="T18?L16.1.1" localSheetId="5">#REF!</definedName>
    <definedName name="T18?L16.1.1" localSheetId="6">#REF!</definedName>
    <definedName name="T18?L16.1.1" localSheetId="7">#REF!</definedName>
    <definedName name="T18?L16.1.1" localSheetId="8">#REF!</definedName>
    <definedName name="T18?L16.1.1" localSheetId="9">#REF!</definedName>
    <definedName name="T18?L16.1.1" localSheetId="10">#REF!</definedName>
    <definedName name="T18?L16.1.1">#REF!</definedName>
    <definedName name="T18?L16.1.2" localSheetId="2">#REF!</definedName>
    <definedName name="T18?L16.1.2" localSheetId="3">#REF!</definedName>
    <definedName name="T18?L16.1.2" localSheetId="4">#REF!</definedName>
    <definedName name="T18?L16.1.2" localSheetId="5">#REF!</definedName>
    <definedName name="T18?L16.1.2" localSheetId="6">#REF!</definedName>
    <definedName name="T18?L16.1.2" localSheetId="7">#REF!</definedName>
    <definedName name="T18?L16.1.2" localSheetId="8">#REF!</definedName>
    <definedName name="T18?L16.1.2" localSheetId="9">#REF!</definedName>
    <definedName name="T18?L16.1.2" localSheetId="10">#REF!</definedName>
    <definedName name="T18?L16.1.2">#REF!</definedName>
    <definedName name="T18?L16.1.3" localSheetId="2">#REF!</definedName>
    <definedName name="T18?L16.1.3" localSheetId="3">#REF!</definedName>
    <definedName name="T18?L16.1.3" localSheetId="4">#REF!</definedName>
    <definedName name="T18?L16.1.3" localSheetId="5">#REF!</definedName>
    <definedName name="T18?L16.1.3" localSheetId="6">#REF!</definedName>
    <definedName name="T18?L16.1.3" localSheetId="7">#REF!</definedName>
    <definedName name="T18?L16.1.3" localSheetId="8">#REF!</definedName>
    <definedName name="T18?L16.1.3" localSheetId="9">#REF!</definedName>
    <definedName name="T18?L16.1.3" localSheetId="10">#REF!</definedName>
    <definedName name="T18?L16.1.3">#REF!</definedName>
    <definedName name="T18?L17" localSheetId="2">#REF!</definedName>
    <definedName name="T18?L17" localSheetId="3">#REF!</definedName>
    <definedName name="T18?L17" localSheetId="4">#REF!</definedName>
    <definedName name="T18?L17" localSheetId="5">#REF!</definedName>
    <definedName name="T18?L17" localSheetId="6">#REF!</definedName>
    <definedName name="T18?L17" localSheetId="7">#REF!</definedName>
    <definedName name="T18?L17" localSheetId="8">#REF!</definedName>
    <definedName name="T18?L17" localSheetId="9">#REF!</definedName>
    <definedName name="T18?L17" localSheetId="10">#REF!</definedName>
    <definedName name="T18?L17">#REF!</definedName>
    <definedName name="T18?L17.1" localSheetId="2">#REF!</definedName>
    <definedName name="T18?L17.1" localSheetId="3">#REF!</definedName>
    <definedName name="T18?L17.1" localSheetId="4">#REF!</definedName>
    <definedName name="T18?L17.1" localSheetId="5">#REF!</definedName>
    <definedName name="T18?L17.1" localSheetId="6">#REF!</definedName>
    <definedName name="T18?L17.1" localSheetId="7">#REF!</definedName>
    <definedName name="T18?L17.1" localSheetId="8">#REF!</definedName>
    <definedName name="T18?L17.1" localSheetId="9">#REF!</definedName>
    <definedName name="T18?L17.1" localSheetId="10">#REF!</definedName>
    <definedName name="T18?L17.1">#REF!</definedName>
    <definedName name="T18?L17.2" localSheetId="2">#REF!</definedName>
    <definedName name="T18?L17.2" localSheetId="3">#REF!</definedName>
    <definedName name="T18?L17.2" localSheetId="4">#REF!</definedName>
    <definedName name="T18?L17.2" localSheetId="5">#REF!</definedName>
    <definedName name="T18?L17.2" localSheetId="6">#REF!</definedName>
    <definedName name="T18?L17.2" localSheetId="7">#REF!</definedName>
    <definedName name="T18?L17.2" localSheetId="8">#REF!</definedName>
    <definedName name="T18?L17.2" localSheetId="9">#REF!</definedName>
    <definedName name="T18?L17.2" localSheetId="10">#REF!</definedName>
    <definedName name="T18?L17.2">#REF!</definedName>
    <definedName name="T18?L17.3" localSheetId="2">#REF!</definedName>
    <definedName name="T18?L17.3" localSheetId="3">#REF!</definedName>
    <definedName name="T18?L17.3" localSheetId="4">#REF!</definedName>
    <definedName name="T18?L17.3" localSheetId="5">#REF!</definedName>
    <definedName name="T18?L17.3" localSheetId="6">#REF!</definedName>
    <definedName name="T18?L17.3" localSheetId="7">#REF!</definedName>
    <definedName name="T18?L17.3" localSheetId="8">#REF!</definedName>
    <definedName name="T18?L17.3" localSheetId="9">#REF!</definedName>
    <definedName name="T18?L17.3" localSheetId="10">#REF!</definedName>
    <definedName name="T18?L17.3">#REF!</definedName>
    <definedName name="T18?L17.4" localSheetId="2">#REF!</definedName>
    <definedName name="T18?L17.4" localSheetId="3">#REF!</definedName>
    <definedName name="T18?L17.4" localSheetId="4">#REF!</definedName>
    <definedName name="T18?L17.4" localSheetId="5">#REF!</definedName>
    <definedName name="T18?L17.4" localSheetId="6">#REF!</definedName>
    <definedName name="T18?L17.4" localSheetId="7">#REF!</definedName>
    <definedName name="T18?L17.4" localSheetId="8">#REF!</definedName>
    <definedName name="T18?L17.4" localSheetId="9">#REF!</definedName>
    <definedName name="T18?L17.4" localSheetId="10">#REF!</definedName>
    <definedName name="T18?L17.4">#REF!</definedName>
    <definedName name="T18?L18" localSheetId="2">#REF!</definedName>
    <definedName name="T18?L18" localSheetId="3">#REF!</definedName>
    <definedName name="T18?L18" localSheetId="4">#REF!</definedName>
    <definedName name="T18?L18" localSheetId="5">#REF!</definedName>
    <definedName name="T18?L18" localSheetId="6">#REF!</definedName>
    <definedName name="T18?L18" localSheetId="7">#REF!</definedName>
    <definedName name="T18?L18" localSheetId="8">#REF!</definedName>
    <definedName name="T18?L18" localSheetId="9">#REF!</definedName>
    <definedName name="T18?L18" localSheetId="10">#REF!</definedName>
    <definedName name="T18?L18">#REF!</definedName>
    <definedName name="T18?L2" localSheetId="2">#REF!</definedName>
    <definedName name="T18?L2" localSheetId="3">#REF!</definedName>
    <definedName name="T18?L2" localSheetId="4">#REF!</definedName>
    <definedName name="T18?L2" localSheetId="5">#REF!</definedName>
    <definedName name="T18?L2" localSheetId="6">#REF!</definedName>
    <definedName name="T18?L2" localSheetId="7">#REF!</definedName>
    <definedName name="T18?L2" localSheetId="8">#REF!</definedName>
    <definedName name="T18?L2" localSheetId="9">#REF!</definedName>
    <definedName name="T18?L2" localSheetId="10">#REF!</definedName>
    <definedName name="T18?L2">#REF!</definedName>
    <definedName name="T18?L3" localSheetId="2">#REF!</definedName>
    <definedName name="T18?L3" localSheetId="3">#REF!</definedName>
    <definedName name="T18?L3" localSheetId="4">#REF!</definedName>
    <definedName name="T18?L3" localSheetId="5">#REF!</definedName>
    <definedName name="T18?L3" localSheetId="6">#REF!</definedName>
    <definedName name="T18?L3" localSheetId="7">#REF!</definedName>
    <definedName name="T18?L3" localSheetId="8">#REF!</definedName>
    <definedName name="T18?L3" localSheetId="9">#REF!</definedName>
    <definedName name="T18?L3" localSheetId="10">#REF!</definedName>
    <definedName name="T18?L3">#REF!</definedName>
    <definedName name="T18?L4" localSheetId="2">#REF!</definedName>
    <definedName name="T18?L4" localSheetId="3">#REF!</definedName>
    <definedName name="T18?L4" localSheetId="4">#REF!</definedName>
    <definedName name="T18?L4" localSheetId="5">#REF!</definedName>
    <definedName name="T18?L4" localSheetId="6">#REF!</definedName>
    <definedName name="T18?L4" localSheetId="7">#REF!</definedName>
    <definedName name="T18?L4" localSheetId="8">#REF!</definedName>
    <definedName name="T18?L4" localSheetId="9">#REF!</definedName>
    <definedName name="T18?L4" localSheetId="10">#REF!</definedName>
    <definedName name="T18?L4">#REF!</definedName>
    <definedName name="T18?L5" localSheetId="2">#REF!</definedName>
    <definedName name="T18?L5" localSheetId="3">#REF!</definedName>
    <definedName name="T18?L5" localSheetId="4">#REF!</definedName>
    <definedName name="T18?L5" localSheetId="5">#REF!</definedName>
    <definedName name="T18?L5" localSheetId="6">#REF!</definedName>
    <definedName name="T18?L5" localSheetId="7">#REF!</definedName>
    <definedName name="T18?L5" localSheetId="8">#REF!</definedName>
    <definedName name="T18?L5" localSheetId="9">#REF!</definedName>
    <definedName name="T18?L5" localSheetId="10">#REF!</definedName>
    <definedName name="T18?L5">#REF!</definedName>
    <definedName name="T18?L6" localSheetId="2">#REF!</definedName>
    <definedName name="T18?L6" localSheetId="3">#REF!</definedName>
    <definedName name="T18?L6" localSheetId="4">#REF!</definedName>
    <definedName name="T18?L6" localSheetId="5">#REF!</definedName>
    <definedName name="T18?L6" localSheetId="6">#REF!</definedName>
    <definedName name="T18?L6" localSheetId="7">#REF!</definedName>
    <definedName name="T18?L6" localSheetId="8">#REF!</definedName>
    <definedName name="T18?L6" localSheetId="9">#REF!</definedName>
    <definedName name="T18?L6" localSheetId="10">#REF!</definedName>
    <definedName name="T18?L6">#REF!</definedName>
    <definedName name="T18?L6.1" localSheetId="2">#REF!</definedName>
    <definedName name="T18?L6.1" localSheetId="3">#REF!</definedName>
    <definedName name="T18?L6.1" localSheetId="4">#REF!</definedName>
    <definedName name="T18?L6.1" localSheetId="5">#REF!</definedName>
    <definedName name="T18?L6.1" localSheetId="6">#REF!</definedName>
    <definedName name="T18?L6.1" localSheetId="7">#REF!</definedName>
    <definedName name="T18?L6.1" localSheetId="8">#REF!</definedName>
    <definedName name="T18?L6.1" localSheetId="9">#REF!</definedName>
    <definedName name="T18?L6.1" localSheetId="10">#REF!</definedName>
    <definedName name="T18?L6.1">#REF!</definedName>
    <definedName name="T18?L6.2" localSheetId="2">#REF!</definedName>
    <definedName name="T18?L6.2" localSheetId="3">#REF!</definedName>
    <definedName name="T18?L6.2" localSheetId="4">#REF!</definedName>
    <definedName name="T18?L6.2" localSheetId="5">#REF!</definedName>
    <definedName name="T18?L6.2" localSheetId="6">#REF!</definedName>
    <definedName name="T18?L6.2" localSheetId="7">#REF!</definedName>
    <definedName name="T18?L6.2" localSheetId="8">#REF!</definedName>
    <definedName name="T18?L6.2" localSheetId="9">#REF!</definedName>
    <definedName name="T18?L6.2" localSheetId="10">#REF!</definedName>
    <definedName name="T18?L6.2">#REF!</definedName>
    <definedName name="T18?L6.3" localSheetId="2">#REF!</definedName>
    <definedName name="T18?L6.3" localSheetId="3">#REF!</definedName>
    <definedName name="T18?L6.3" localSheetId="4">#REF!</definedName>
    <definedName name="T18?L6.3" localSheetId="5">#REF!</definedName>
    <definedName name="T18?L6.3" localSheetId="6">#REF!</definedName>
    <definedName name="T18?L6.3" localSheetId="7">#REF!</definedName>
    <definedName name="T18?L6.3" localSheetId="8">#REF!</definedName>
    <definedName name="T18?L6.3" localSheetId="9">#REF!</definedName>
    <definedName name="T18?L6.3" localSheetId="10">#REF!</definedName>
    <definedName name="T18?L6.3">#REF!</definedName>
    <definedName name="T18?L7" localSheetId="2">#REF!</definedName>
    <definedName name="T18?L7" localSheetId="3">#REF!</definedName>
    <definedName name="T18?L7" localSheetId="4">#REF!</definedName>
    <definedName name="T18?L7" localSheetId="5">#REF!</definedName>
    <definedName name="T18?L7" localSheetId="6">#REF!</definedName>
    <definedName name="T18?L7" localSheetId="7">#REF!</definedName>
    <definedName name="T18?L7" localSheetId="8">#REF!</definedName>
    <definedName name="T18?L7" localSheetId="9">#REF!</definedName>
    <definedName name="T18?L7" localSheetId="10">#REF!</definedName>
    <definedName name="T18?L7">#REF!</definedName>
    <definedName name="T18?L8" localSheetId="2">#REF!</definedName>
    <definedName name="T18?L8" localSheetId="3">#REF!</definedName>
    <definedName name="T18?L8" localSheetId="4">#REF!</definedName>
    <definedName name="T18?L8" localSheetId="5">#REF!</definedName>
    <definedName name="T18?L8" localSheetId="6">#REF!</definedName>
    <definedName name="T18?L8" localSheetId="7">#REF!</definedName>
    <definedName name="T18?L8" localSheetId="8">#REF!</definedName>
    <definedName name="T18?L8" localSheetId="9">#REF!</definedName>
    <definedName name="T18?L8" localSheetId="10">#REF!</definedName>
    <definedName name="T18?L8">#REF!</definedName>
    <definedName name="T18?L9" localSheetId="2">#REF!</definedName>
    <definedName name="T18?L9" localSheetId="3">#REF!</definedName>
    <definedName name="T18?L9" localSheetId="4">#REF!</definedName>
    <definedName name="T18?L9" localSheetId="5">#REF!</definedName>
    <definedName name="T18?L9" localSheetId="6">#REF!</definedName>
    <definedName name="T18?L9" localSheetId="7">#REF!</definedName>
    <definedName name="T18?L9" localSheetId="8">#REF!</definedName>
    <definedName name="T18?L9" localSheetId="9">#REF!</definedName>
    <definedName name="T18?L9" localSheetId="10">#REF!</definedName>
    <definedName name="T18?L9">#REF!</definedName>
    <definedName name="T18?L9.1" localSheetId="2">#REF!</definedName>
    <definedName name="T18?L9.1" localSheetId="3">#REF!</definedName>
    <definedName name="T18?L9.1" localSheetId="4">#REF!</definedName>
    <definedName name="T18?L9.1" localSheetId="5">#REF!</definedName>
    <definedName name="T18?L9.1" localSheetId="6">#REF!</definedName>
    <definedName name="T18?L9.1" localSheetId="7">#REF!</definedName>
    <definedName name="T18?L9.1" localSheetId="8">#REF!</definedName>
    <definedName name="T18?L9.1" localSheetId="9">#REF!</definedName>
    <definedName name="T18?L9.1" localSheetId="10">#REF!</definedName>
    <definedName name="T18?L9.1">#REF!</definedName>
    <definedName name="T18?L9.2" localSheetId="2">#REF!</definedName>
    <definedName name="T18?L9.2" localSheetId="3">#REF!</definedName>
    <definedName name="T18?L9.2" localSheetId="4">#REF!</definedName>
    <definedName name="T18?L9.2" localSheetId="5">#REF!</definedName>
    <definedName name="T18?L9.2" localSheetId="6">#REF!</definedName>
    <definedName name="T18?L9.2" localSheetId="7">#REF!</definedName>
    <definedName name="T18?L9.2" localSheetId="8">#REF!</definedName>
    <definedName name="T18?L9.2" localSheetId="9">#REF!</definedName>
    <definedName name="T18?L9.2" localSheetId="10">#REF!</definedName>
    <definedName name="T18?L9.2">#REF!</definedName>
    <definedName name="T18?L9.3" localSheetId="2">#REF!</definedName>
    <definedName name="T18?L9.3" localSheetId="3">#REF!</definedName>
    <definedName name="T18?L9.3" localSheetId="4">#REF!</definedName>
    <definedName name="T18?L9.3" localSheetId="5">#REF!</definedName>
    <definedName name="T18?L9.3" localSheetId="6">#REF!</definedName>
    <definedName name="T18?L9.3" localSheetId="7">#REF!</definedName>
    <definedName name="T18?L9.3" localSheetId="8">#REF!</definedName>
    <definedName name="T18?L9.3" localSheetId="9">#REF!</definedName>
    <definedName name="T18?L9.3" localSheetId="10">#REF!</definedName>
    <definedName name="T18?L9.3">#REF!</definedName>
    <definedName name="T18?L9.4" localSheetId="2">#REF!</definedName>
    <definedName name="T18?L9.4" localSheetId="3">#REF!</definedName>
    <definedName name="T18?L9.4" localSheetId="4">#REF!</definedName>
    <definedName name="T18?L9.4" localSheetId="5">#REF!</definedName>
    <definedName name="T18?L9.4" localSheetId="6">#REF!</definedName>
    <definedName name="T18?L9.4" localSheetId="7">#REF!</definedName>
    <definedName name="T18?L9.4" localSheetId="8">#REF!</definedName>
    <definedName name="T18?L9.4" localSheetId="9">#REF!</definedName>
    <definedName name="T18?L9.4" localSheetId="10">#REF!</definedName>
    <definedName name="T18?L9.4">#REF!</definedName>
    <definedName name="T18?L9.5" localSheetId="2">#REF!</definedName>
    <definedName name="T18?L9.5" localSheetId="3">#REF!</definedName>
    <definedName name="T18?L9.5" localSheetId="4">#REF!</definedName>
    <definedName name="T18?L9.5" localSheetId="5">#REF!</definedName>
    <definedName name="T18?L9.5" localSheetId="6">#REF!</definedName>
    <definedName name="T18?L9.5" localSheetId="7">#REF!</definedName>
    <definedName name="T18?L9.5" localSheetId="8">#REF!</definedName>
    <definedName name="T18?L9.5" localSheetId="9">#REF!</definedName>
    <definedName name="T18?L9.5" localSheetId="10">#REF!</definedName>
    <definedName name="T18?L9.5">#REF!</definedName>
    <definedName name="T18?L9.6" localSheetId="2">#REF!</definedName>
    <definedName name="T18?L9.6" localSheetId="3">#REF!</definedName>
    <definedName name="T18?L9.6" localSheetId="4">#REF!</definedName>
    <definedName name="T18?L9.6" localSheetId="5">#REF!</definedName>
    <definedName name="T18?L9.6" localSheetId="6">#REF!</definedName>
    <definedName name="T18?L9.6" localSheetId="7">#REF!</definedName>
    <definedName name="T18?L9.6" localSheetId="8">#REF!</definedName>
    <definedName name="T18?L9.6" localSheetId="9">#REF!</definedName>
    <definedName name="T18?L9.6" localSheetId="10">#REF!</definedName>
    <definedName name="T18?L9.6">#REF!</definedName>
    <definedName name="T18?L9.6.x" localSheetId="2">#REF!</definedName>
    <definedName name="T18?L9.6.x" localSheetId="3">#REF!</definedName>
    <definedName name="T18?L9.6.x" localSheetId="4">#REF!</definedName>
    <definedName name="T18?L9.6.x" localSheetId="5">#REF!</definedName>
    <definedName name="T18?L9.6.x" localSheetId="6">#REF!</definedName>
    <definedName name="T18?L9.6.x" localSheetId="7">#REF!</definedName>
    <definedName name="T18?L9.6.x" localSheetId="8">#REF!</definedName>
    <definedName name="T18?L9.6.x" localSheetId="9">#REF!</definedName>
    <definedName name="T18?L9.6.x" localSheetId="10">#REF!</definedName>
    <definedName name="T18?L9.6.x">#REF!</definedName>
    <definedName name="T18?L9.7" localSheetId="2">#REF!</definedName>
    <definedName name="T18?L9.7" localSheetId="3">#REF!</definedName>
    <definedName name="T18?L9.7" localSheetId="4">#REF!</definedName>
    <definedName name="T18?L9.7" localSheetId="5">#REF!</definedName>
    <definedName name="T18?L9.7" localSheetId="6">#REF!</definedName>
    <definedName name="T18?L9.7" localSheetId="7">#REF!</definedName>
    <definedName name="T18?L9.7" localSheetId="8">#REF!</definedName>
    <definedName name="T18?L9.7" localSheetId="9">#REF!</definedName>
    <definedName name="T18?L9.7" localSheetId="10">#REF!</definedName>
    <definedName name="T18?L9.7">#REF!</definedName>
    <definedName name="T18?L9.7.x" localSheetId="2">#REF!</definedName>
    <definedName name="T18?L9.7.x" localSheetId="3">#REF!</definedName>
    <definedName name="T18?L9.7.x" localSheetId="4">#REF!</definedName>
    <definedName name="T18?L9.7.x" localSheetId="5">#REF!</definedName>
    <definedName name="T18?L9.7.x" localSheetId="6">#REF!</definedName>
    <definedName name="T18?L9.7.x" localSheetId="7">#REF!</definedName>
    <definedName name="T18?L9.7.x" localSheetId="8">#REF!</definedName>
    <definedName name="T18?L9.7.x" localSheetId="9">#REF!</definedName>
    <definedName name="T18?L9.7.x" localSheetId="10">#REF!</definedName>
    <definedName name="T18?L9.7.x">#REF!</definedName>
    <definedName name="T18?Name" localSheetId="2">#REF!</definedName>
    <definedName name="T18?Name" localSheetId="3">#REF!</definedName>
    <definedName name="T18?Name" localSheetId="4">#REF!</definedName>
    <definedName name="T18?Name" localSheetId="5">#REF!</definedName>
    <definedName name="T18?Name" localSheetId="6">#REF!</definedName>
    <definedName name="T18?Name" localSheetId="7">#REF!</definedName>
    <definedName name="T18?Name" localSheetId="8">#REF!</definedName>
    <definedName name="T18?Name" localSheetId="9">#REF!</definedName>
    <definedName name="T18?Name" localSheetId="10">#REF!</definedName>
    <definedName name="T18?Name">#REF!</definedName>
    <definedName name="T18?Table" localSheetId="2">#REF!</definedName>
    <definedName name="T18?Table" localSheetId="3">#REF!</definedName>
    <definedName name="T18?Table" localSheetId="4">#REF!</definedName>
    <definedName name="T18?Table" localSheetId="5">#REF!</definedName>
    <definedName name="T18?Table" localSheetId="6">#REF!</definedName>
    <definedName name="T18?Table" localSheetId="7">#REF!</definedName>
    <definedName name="T18?Table" localSheetId="8">#REF!</definedName>
    <definedName name="T18?Table" localSheetId="9">#REF!</definedName>
    <definedName name="T18?Table" localSheetId="10">#REF!</definedName>
    <definedName name="T18?Table">#REF!</definedName>
    <definedName name="T18?Title" localSheetId="2">#REF!</definedName>
    <definedName name="T18?Title" localSheetId="3">#REF!</definedName>
    <definedName name="T18?Title" localSheetId="4">#REF!</definedName>
    <definedName name="T18?Title" localSheetId="5">#REF!</definedName>
    <definedName name="T18?Title" localSheetId="6">#REF!</definedName>
    <definedName name="T18?Title" localSheetId="7">#REF!</definedName>
    <definedName name="T18?Title" localSheetId="8">#REF!</definedName>
    <definedName name="T18?Title" localSheetId="9">#REF!</definedName>
    <definedName name="T18?Title" localSheetId="10">#REF!</definedName>
    <definedName name="T18?Title">#REF!</definedName>
    <definedName name="T18?unit?ТРУБ" localSheetId="2">#REF!</definedName>
    <definedName name="T18?unit?ТРУБ" localSheetId="3">#REF!</definedName>
    <definedName name="T18?unit?ТРУБ" localSheetId="4">#REF!</definedName>
    <definedName name="T18?unit?ТРУБ" localSheetId="5">#REF!</definedName>
    <definedName name="T18?unit?ТРУБ" localSheetId="6">#REF!</definedName>
    <definedName name="T18?unit?ТРУБ" localSheetId="7">#REF!</definedName>
    <definedName name="T18?unit?ТРУБ" localSheetId="8">#REF!</definedName>
    <definedName name="T18?unit?ТРУБ" localSheetId="9">#REF!</definedName>
    <definedName name="T18?unit?ТРУБ" localSheetId="10">#REF!</definedName>
    <definedName name="T18?unit?ТРУБ">#REF!</definedName>
    <definedName name="T18_1_Copy1" localSheetId="2">#REF!</definedName>
    <definedName name="T18_1_Copy1" localSheetId="3">#REF!</definedName>
    <definedName name="T18_1_Copy1" localSheetId="4">#REF!</definedName>
    <definedName name="T18_1_Copy1" localSheetId="5">#REF!</definedName>
    <definedName name="T18_1_Copy1" localSheetId="6">#REF!</definedName>
    <definedName name="T18_1_Copy1" localSheetId="7">#REF!</definedName>
    <definedName name="T18_1_Copy1" localSheetId="8">#REF!</definedName>
    <definedName name="T18_1_Copy1" localSheetId="9">#REF!</definedName>
    <definedName name="T18_1_Copy1" localSheetId="10">#REF!</definedName>
    <definedName name="T18_1_Copy1">#REF!</definedName>
    <definedName name="T18_1_Copy2" localSheetId="2">#REF!</definedName>
    <definedName name="T18_1_Copy2" localSheetId="3">#REF!</definedName>
    <definedName name="T18_1_Copy2" localSheetId="4">#REF!</definedName>
    <definedName name="T18_1_Copy2" localSheetId="5">#REF!</definedName>
    <definedName name="T18_1_Copy2" localSheetId="6">#REF!</definedName>
    <definedName name="T18_1_Copy2" localSheetId="7">#REF!</definedName>
    <definedName name="T18_1_Copy2" localSheetId="8">#REF!</definedName>
    <definedName name="T18_1_Copy2" localSheetId="9">#REF!</definedName>
    <definedName name="T18_1_Copy2" localSheetId="10">#REF!</definedName>
    <definedName name="T18_1_Copy2">#REF!</definedName>
    <definedName name="T18_1_Copy3" localSheetId="2">#REF!</definedName>
    <definedName name="T18_1_Copy3" localSheetId="3">#REF!</definedName>
    <definedName name="T18_1_Copy3" localSheetId="4">#REF!</definedName>
    <definedName name="T18_1_Copy3" localSheetId="5">#REF!</definedName>
    <definedName name="T18_1_Copy3" localSheetId="6">#REF!</definedName>
    <definedName name="T18_1_Copy3" localSheetId="7">#REF!</definedName>
    <definedName name="T18_1_Copy3" localSheetId="8">#REF!</definedName>
    <definedName name="T18_1_Copy3" localSheetId="9">#REF!</definedName>
    <definedName name="T18_1_Copy3" localSheetId="10">#REF!</definedName>
    <definedName name="T18_1_Copy3">#REF!</definedName>
    <definedName name="T18_1_Name1" localSheetId="2">#REF!</definedName>
    <definedName name="T18_1_Name1" localSheetId="3">#REF!</definedName>
    <definedName name="T18_1_Name1" localSheetId="4">#REF!</definedName>
    <definedName name="T18_1_Name1" localSheetId="5">#REF!</definedName>
    <definedName name="T18_1_Name1" localSheetId="6">#REF!</definedName>
    <definedName name="T18_1_Name1" localSheetId="7">#REF!</definedName>
    <definedName name="T18_1_Name1" localSheetId="8">#REF!</definedName>
    <definedName name="T18_1_Name1" localSheetId="9">#REF!</definedName>
    <definedName name="T18_1_Name1" localSheetId="10">#REF!</definedName>
    <definedName name="T18_1_Name1">#REF!</definedName>
    <definedName name="T18_1_Name2" localSheetId="2">#REF!</definedName>
    <definedName name="T18_1_Name2" localSheetId="3">#REF!</definedName>
    <definedName name="T18_1_Name2" localSheetId="4">#REF!</definedName>
    <definedName name="T18_1_Name2" localSheetId="5">#REF!</definedName>
    <definedName name="T18_1_Name2" localSheetId="6">#REF!</definedName>
    <definedName name="T18_1_Name2" localSheetId="7">#REF!</definedName>
    <definedName name="T18_1_Name2" localSheetId="8">#REF!</definedName>
    <definedName name="T18_1_Name2" localSheetId="9">#REF!</definedName>
    <definedName name="T18_1_Name2" localSheetId="10">#REF!</definedName>
    <definedName name="T18_1_Name2">#REF!</definedName>
    <definedName name="T18_1_Name3" localSheetId="2">#REF!</definedName>
    <definedName name="T18_1_Name3" localSheetId="3">#REF!</definedName>
    <definedName name="T18_1_Name3" localSheetId="4">#REF!</definedName>
    <definedName name="T18_1_Name3" localSheetId="5">#REF!</definedName>
    <definedName name="T18_1_Name3" localSheetId="6">#REF!</definedName>
    <definedName name="T18_1_Name3" localSheetId="7">#REF!</definedName>
    <definedName name="T18_1_Name3" localSheetId="8">#REF!</definedName>
    <definedName name="T18_1_Name3" localSheetId="9">#REF!</definedName>
    <definedName name="T18_1_Name3" localSheetId="10">#REF!</definedName>
    <definedName name="T18_1_Name3">#REF!</definedName>
    <definedName name="T18_Copy1" localSheetId="2">[53]страховые!#REF!</definedName>
    <definedName name="T18_Copy1" localSheetId="3">[53]страховые!#REF!</definedName>
    <definedName name="T18_Copy1" localSheetId="4">[53]страховые!#REF!</definedName>
    <definedName name="T18_Copy1" localSheetId="5">[53]страховые!#REF!</definedName>
    <definedName name="T18_Copy1" localSheetId="6">[53]страховые!#REF!</definedName>
    <definedName name="T18_Copy1" localSheetId="7">[53]страховые!#REF!</definedName>
    <definedName name="T18_Copy1" localSheetId="8">[53]страховые!#REF!</definedName>
    <definedName name="T18_Copy1" localSheetId="9">[53]страховые!#REF!</definedName>
    <definedName name="T18_Copy1" localSheetId="10">[53]страховые!#REF!</definedName>
    <definedName name="T18_Copy1">[53]страховые!#REF!</definedName>
    <definedName name="T18_Copy2" localSheetId="2">[53]страховые!#REF!</definedName>
    <definedName name="T18_Copy2" localSheetId="3">[53]страховые!#REF!</definedName>
    <definedName name="T18_Copy2" localSheetId="4">[53]страховые!#REF!</definedName>
    <definedName name="T18_Copy2" localSheetId="5">[53]страховые!#REF!</definedName>
    <definedName name="T18_Copy2" localSheetId="6">[53]страховые!#REF!</definedName>
    <definedName name="T18_Copy2" localSheetId="7">[53]страховые!#REF!</definedName>
    <definedName name="T18_Copy2" localSheetId="8">[53]страховые!#REF!</definedName>
    <definedName name="T18_Copy2" localSheetId="9">[53]страховые!#REF!</definedName>
    <definedName name="T18_Copy2" localSheetId="10">[53]страховые!#REF!</definedName>
    <definedName name="T18_Copy2">[53]страховые!#REF!</definedName>
    <definedName name="T18_Copy3" localSheetId="2">[53]страховые!#REF!</definedName>
    <definedName name="T18_Copy3" localSheetId="3">[53]страховые!#REF!</definedName>
    <definedName name="T18_Copy3" localSheetId="4">[53]страховые!#REF!</definedName>
    <definedName name="T18_Copy3" localSheetId="5">[53]страховые!#REF!</definedName>
    <definedName name="T18_Copy3" localSheetId="6">[53]страховые!#REF!</definedName>
    <definedName name="T18_Copy3" localSheetId="7">[53]страховые!#REF!</definedName>
    <definedName name="T18_Copy3" localSheetId="8">[53]страховые!#REF!</definedName>
    <definedName name="T18_Copy3" localSheetId="9">[53]страховые!#REF!</definedName>
    <definedName name="T18_Copy3" localSheetId="10">[53]страховые!#REF!</definedName>
    <definedName name="T18_Copy3">[53]страховые!#REF!</definedName>
    <definedName name="T18_Copy4" localSheetId="2">[53]страховые!#REF!</definedName>
    <definedName name="T18_Copy4" localSheetId="3">[53]страховые!#REF!</definedName>
    <definedName name="T18_Copy4" localSheetId="4">[53]страховые!#REF!</definedName>
    <definedName name="T18_Copy4" localSheetId="5">[53]страховые!#REF!</definedName>
    <definedName name="T18_Copy4" localSheetId="6">[53]страховые!#REF!</definedName>
    <definedName name="T18_Copy4" localSheetId="7">[53]страховые!#REF!</definedName>
    <definedName name="T18_Copy4" localSheetId="8">[53]страховые!#REF!</definedName>
    <definedName name="T18_Copy4" localSheetId="9">[53]страховые!#REF!</definedName>
    <definedName name="T18_Copy4" localSheetId="10">[53]страховые!#REF!</definedName>
    <definedName name="T18_Copy4">[53]страховые!#REF!</definedName>
    <definedName name="T18_Copy5" localSheetId="2">[53]страховые!#REF!</definedName>
    <definedName name="T18_Copy5" localSheetId="3">[53]страховые!#REF!</definedName>
    <definedName name="T18_Copy5" localSheetId="4">[53]страховые!#REF!</definedName>
    <definedName name="T18_Copy5" localSheetId="5">[53]страховые!#REF!</definedName>
    <definedName name="T18_Copy5" localSheetId="6">[53]страховые!#REF!</definedName>
    <definedName name="T18_Copy5" localSheetId="7">[53]страховые!#REF!</definedName>
    <definedName name="T18_Copy5" localSheetId="8">[53]страховые!#REF!</definedName>
    <definedName name="T18_Copy5" localSheetId="9">[53]страховые!#REF!</definedName>
    <definedName name="T18_Copy5" localSheetId="10">[53]страховые!#REF!</definedName>
    <definedName name="T18_Copy5">[53]страховые!#REF!</definedName>
    <definedName name="T18_Copy6" localSheetId="2">[53]страховые!#REF!</definedName>
    <definedName name="T18_Copy6" localSheetId="3">[53]страховые!#REF!</definedName>
    <definedName name="T18_Copy6" localSheetId="4">[53]страховые!#REF!</definedName>
    <definedName name="T18_Copy6" localSheetId="5">[53]страховые!#REF!</definedName>
    <definedName name="T18_Copy6" localSheetId="6">[53]страховые!#REF!</definedName>
    <definedName name="T18_Copy6" localSheetId="7">[53]страховые!#REF!</definedName>
    <definedName name="T18_Copy6" localSheetId="8">[53]страховые!#REF!</definedName>
    <definedName name="T18_Copy6" localSheetId="9">[53]страховые!#REF!</definedName>
    <definedName name="T18_Copy6" localSheetId="10">[53]страховые!#REF!</definedName>
    <definedName name="T18_Copy6">[53]страховые!#REF!</definedName>
    <definedName name="T18_Name1" localSheetId="2">#REF!</definedName>
    <definedName name="T18_Name1" localSheetId="3">#REF!</definedName>
    <definedName name="T18_Name1" localSheetId="4">#REF!</definedName>
    <definedName name="T18_Name1" localSheetId="5">#REF!</definedName>
    <definedName name="T18_Name1" localSheetId="6">#REF!</definedName>
    <definedName name="T18_Name1" localSheetId="7">#REF!</definedName>
    <definedName name="T18_Name1" localSheetId="8">#REF!</definedName>
    <definedName name="T18_Name1" localSheetId="9">#REF!</definedName>
    <definedName name="T18_Name1" localSheetId="10">#REF!</definedName>
    <definedName name="T18_Name1">#REF!</definedName>
    <definedName name="T18_Name2" localSheetId="2">#REF!</definedName>
    <definedName name="T18_Name2" localSheetId="3">#REF!</definedName>
    <definedName name="T18_Name2" localSheetId="4">#REF!</definedName>
    <definedName name="T18_Name2" localSheetId="5">#REF!</definedName>
    <definedName name="T18_Name2" localSheetId="6">#REF!</definedName>
    <definedName name="T18_Name2" localSheetId="7">#REF!</definedName>
    <definedName name="T18_Name2" localSheetId="8">#REF!</definedName>
    <definedName name="T18_Name2" localSheetId="9">#REF!</definedName>
    <definedName name="T18_Name2" localSheetId="10">#REF!</definedName>
    <definedName name="T18_Name2">#REF!</definedName>
    <definedName name="T19.1.1?axis?C?ПЭ" localSheetId="2">#REF!</definedName>
    <definedName name="T19.1.1?axis?C?ПЭ" localSheetId="3">#REF!</definedName>
    <definedName name="T19.1.1?axis?C?ПЭ" localSheetId="4">#REF!</definedName>
    <definedName name="T19.1.1?axis?C?ПЭ" localSheetId="5">#REF!</definedName>
    <definedName name="T19.1.1?axis?C?ПЭ" localSheetId="6">#REF!</definedName>
    <definedName name="T19.1.1?axis?C?ПЭ" localSheetId="7">#REF!</definedName>
    <definedName name="T19.1.1?axis?C?ПЭ" localSheetId="8">#REF!</definedName>
    <definedName name="T19.1.1?axis?C?ПЭ" localSheetId="9">#REF!</definedName>
    <definedName name="T19.1.1?axis?C?ПЭ" localSheetId="10">#REF!</definedName>
    <definedName name="T19.1.1?axis?C?ПЭ">#REF!</definedName>
    <definedName name="T19.1.1?axis?C?ПЭ?" localSheetId="2">#REF!</definedName>
    <definedName name="T19.1.1?axis?C?ПЭ?" localSheetId="3">#REF!</definedName>
    <definedName name="T19.1.1?axis?C?ПЭ?" localSheetId="4">#REF!</definedName>
    <definedName name="T19.1.1?axis?C?ПЭ?" localSheetId="5">#REF!</definedName>
    <definedName name="T19.1.1?axis?C?ПЭ?" localSheetId="6">#REF!</definedName>
    <definedName name="T19.1.1?axis?C?ПЭ?" localSheetId="7">#REF!</definedName>
    <definedName name="T19.1.1?axis?C?ПЭ?" localSheetId="8">#REF!</definedName>
    <definedName name="T19.1.1?axis?C?ПЭ?" localSheetId="9">#REF!</definedName>
    <definedName name="T19.1.1?axis?C?ПЭ?" localSheetId="10">#REF!</definedName>
    <definedName name="T19.1.1?axis?C?ПЭ?">#REF!</definedName>
    <definedName name="T19.1.1?axis?C?СЦТ" localSheetId="2">#REF!</definedName>
    <definedName name="T19.1.1?axis?C?СЦТ" localSheetId="3">#REF!</definedName>
    <definedName name="T19.1.1?axis?C?СЦТ" localSheetId="4">#REF!</definedName>
    <definedName name="T19.1.1?axis?C?СЦТ" localSheetId="5">#REF!</definedName>
    <definedName name="T19.1.1?axis?C?СЦТ" localSheetId="6">#REF!</definedName>
    <definedName name="T19.1.1?axis?C?СЦТ" localSheetId="7">#REF!</definedName>
    <definedName name="T19.1.1?axis?C?СЦТ" localSheetId="8">#REF!</definedName>
    <definedName name="T19.1.1?axis?C?СЦТ" localSheetId="9">#REF!</definedName>
    <definedName name="T19.1.1?axis?C?СЦТ" localSheetId="10">#REF!</definedName>
    <definedName name="T19.1.1?axis?C?СЦТ">#REF!</definedName>
    <definedName name="T19.1.1?axis?C?СЦТ?" localSheetId="2">#REF!</definedName>
    <definedName name="T19.1.1?axis?C?СЦТ?" localSheetId="3">#REF!</definedName>
    <definedName name="T19.1.1?axis?C?СЦТ?" localSheetId="4">#REF!</definedName>
    <definedName name="T19.1.1?axis?C?СЦТ?" localSheetId="5">#REF!</definedName>
    <definedName name="T19.1.1?axis?C?СЦТ?" localSheetId="6">#REF!</definedName>
    <definedName name="T19.1.1?axis?C?СЦТ?" localSheetId="7">#REF!</definedName>
    <definedName name="T19.1.1?axis?C?СЦТ?" localSheetId="8">#REF!</definedName>
    <definedName name="T19.1.1?axis?C?СЦТ?" localSheetId="9">#REF!</definedName>
    <definedName name="T19.1.1?axis?C?СЦТ?" localSheetId="10">#REF!</definedName>
    <definedName name="T19.1.1?axis?C?СЦТ?">#REF!</definedName>
    <definedName name="T19.1.1?axis?R?ВРАС" localSheetId="2">#REF!,#REF!</definedName>
    <definedName name="T19.1.1?axis?R?ВРАС" localSheetId="3">#REF!,#REF!</definedName>
    <definedName name="T19.1.1?axis?R?ВРАС" localSheetId="4">#REF!,#REF!</definedName>
    <definedName name="T19.1.1?axis?R?ВРАС" localSheetId="5">#REF!,#REF!</definedName>
    <definedName name="T19.1.1?axis?R?ВРАС" localSheetId="6">#REF!,#REF!</definedName>
    <definedName name="T19.1.1?axis?R?ВРАС" localSheetId="7">#REF!,#REF!</definedName>
    <definedName name="T19.1.1?axis?R?ВРАС" localSheetId="8">#REF!,#REF!</definedName>
    <definedName name="T19.1.1?axis?R?ВРАС" localSheetId="9">#REF!,#REF!</definedName>
    <definedName name="T19.1.1?axis?R?ВРАС" localSheetId="10">#REF!,#REF!</definedName>
    <definedName name="T19.1.1?axis?R?ВРАС">#REF!,#REF!</definedName>
    <definedName name="T19.1.1?axis?R?ВРАС?" localSheetId="2">#REF!,#REF!</definedName>
    <definedName name="T19.1.1?axis?R?ВРАС?" localSheetId="3">#REF!,#REF!</definedName>
    <definedName name="T19.1.1?axis?R?ВРАС?" localSheetId="4">#REF!,#REF!</definedName>
    <definedName name="T19.1.1?axis?R?ВРАС?" localSheetId="5">#REF!,#REF!</definedName>
    <definedName name="T19.1.1?axis?R?ВРАС?" localSheetId="6">#REF!,#REF!</definedName>
    <definedName name="T19.1.1?axis?R?ВРАС?" localSheetId="7">#REF!,#REF!</definedName>
    <definedName name="T19.1.1?axis?R?ВРАС?" localSheetId="8">#REF!,#REF!</definedName>
    <definedName name="T19.1.1?axis?R?ВРАС?" localSheetId="9">#REF!,#REF!</definedName>
    <definedName name="T19.1.1?axis?R?ВРАС?" localSheetId="10">#REF!,#REF!</definedName>
    <definedName name="T19.1.1?axis?R?ВРАС?">#REF!,#REF!</definedName>
    <definedName name="T19.1.1?axis?ПРД?БАЗ" localSheetId="2">#REF!,#REF!</definedName>
    <definedName name="T19.1.1?axis?ПРД?БАЗ" localSheetId="3">#REF!,#REF!</definedName>
    <definedName name="T19.1.1?axis?ПРД?БАЗ" localSheetId="4">#REF!,#REF!</definedName>
    <definedName name="T19.1.1?axis?ПРД?БАЗ" localSheetId="5">#REF!,#REF!</definedName>
    <definedName name="T19.1.1?axis?ПРД?БАЗ" localSheetId="6">#REF!,#REF!</definedName>
    <definedName name="T19.1.1?axis?ПРД?БАЗ" localSheetId="7">#REF!,#REF!</definedName>
    <definedName name="T19.1.1?axis?ПРД?БАЗ" localSheetId="8">#REF!,#REF!</definedName>
    <definedName name="T19.1.1?axis?ПРД?БАЗ" localSheetId="9">#REF!,#REF!</definedName>
    <definedName name="T19.1.1?axis?ПРД?БАЗ" localSheetId="10">#REF!,#REF!</definedName>
    <definedName name="T19.1.1?axis?ПРД?БАЗ">#REF!,#REF!</definedName>
    <definedName name="T19.1.1?axis?ПРД?РЕГ" localSheetId="2">#REF!,#REF!</definedName>
    <definedName name="T19.1.1?axis?ПРД?РЕГ" localSheetId="3">#REF!,#REF!</definedName>
    <definedName name="T19.1.1?axis?ПРД?РЕГ" localSheetId="4">#REF!,#REF!</definedName>
    <definedName name="T19.1.1?axis?ПРД?РЕГ" localSheetId="5">#REF!,#REF!</definedName>
    <definedName name="T19.1.1?axis?ПРД?РЕГ" localSheetId="6">#REF!,#REF!</definedName>
    <definedName name="T19.1.1?axis?ПРД?РЕГ" localSheetId="7">#REF!,#REF!</definedName>
    <definedName name="T19.1.1?axis?ПРД?РЕГ" localSheetId="8">#REF!,#REF!</definedName>
    <definedName name="T19.1.1?axis?ПРД?РЕГ" localSheetId="9">#REF!,#REF!</definedName>
    <definedName name="T19.1.1?axis?ПРД?РЕГ" localSheetId="10">#REF!,#REF!</definedName>
    <definedName name="T19.1.1?axis?ПРД?РЕГ">#REF!,#REF!</definedName>
    <definedName name="T19.1.1?Data" localSheetId="1">P1_T19.1.1?Data,P2_T19.1.1?Data</definedName>
    <definedName name="T19.1.1?Data" localSheetId="2">'Пр. №3.1'!P1_T19.1.1?Data,'Пр. №3.1'!P2_T19.1.1?Data</definedName>
    <definedName name="T19.1.1?Data" localSheetId="3">'Пр. №3.2'!P1_T19.1.1?Data,'Пр. №3.2'!P2_T19.1.1?Data</definedName>
    <definedName name="T19.1.1?Data" localSheetId="4">'Пр. №3.3'!P1_T19.1.1?Data,'Пр. №3.3'!P2_T19.1.1?Data</definedName>
    <definedName name="T19.1.1?Data" localSheetId="5">'Пр. №3.4'!P1_T19.1.1?Data,'Пр. №3.4'!P2_T19.1.1?Data</definedName>
    <definedName name="T19.1.1?Data" localSheetId="6">'Пр. №3.5'!P1_T19.1.1?Data,'Пр. №3.5'!P2_T19.1.1?Data</definedName>
    <definedName name="T19.1.1?Data" localSheetId="7">'Пр. №4'!P1_T19.1.1?Data,'Пр. №4'!P2_T19.1.1?Data</definedName>
    <definedName name="T19.1.1?Data" localSheetId="8">'Пр. №5'!P1_T19.1.1?Data,'Пр. №5'!P2_T19.1.1?Data</definedName>
    <definedName name="T19.1.1?Data" localSheetId="9">'Пр. №6'!P1_T19.1.1?Data,'Пр. №6'!P2_T19.1.1?Data</definedName>
    <definedName name="T19.1.1?Data" localSheetId="10">'Пр. №7'!P1_T19.1.1?Data,'Пр. №7'!P2_T19.1.1?Data</definedName>
    <definedName name="T19.1.1?Data">P1_T19.1.1?Data,P2_T19.1.1?Data</definedName>
    <definedName name="T19.1.1?L1" localSheetId="2">#REF!,#REF!</definedName>
    <definedName name="T19.1.1?L1" localSheetId="3">#REF!,#REF!</definedName>
    <definedName name="T19.1.1?L1" localSheetId="4">#REF!,#REF!</definedName>
    <definedName name="T19.1.1?L1" localSheetId="5">#REF!,#REF!</definedName>
    <definedName name="T19.1.1?L1" localSheetId="6">#REF!,#REF!</definedName>
    <definedName name="T19.1.1?L1" localSheetId="7">#REF!,#REF!</definedName>
    <definedName name="T19.1.1?L1" localSheetId="8">#REF!,#REF!</definedName>
    <definedName name="T19.1.1?L1" localSheetId="9">#REF!,#REF!</definedName>
    <definedName name="T19.1.1?L1" localSheetId="10">#REF!,#REF!</definedName>
    <definedName name="T19.1.1?L1">#REF!,#REF!</definedName>
    <definedName name="T19.1.1?L10" localSheetId="2">#REF!,#REF!</definedName>
    <definedName name="T19.1.1?L10" localSheetId="3">#REF!,#REF!</definedName>
    <definedName name="T19.1.1?L10" localSheetId="4">#REF!,#REF!</definedName>
    <definedName name="T19.1.1?L10" localSheetId="5">#REF!,#REF!</definedName>
    <definedName name="T19.1.1?L10" localSheetId="6">#REF!,#REF!</definedName>
    <definedName name="T19.1.1?L10" localSheetId="7">#REF!,#REF!</definedName>
    <definedName name="T19.1.1?L10" localSheetId="8">#REF!,#REF!</definedName>
    <definedName name="T19.1.1?L10" localSheetId="9">#REF!,#REF!</definedName>
    <definedName name="T19.1.1?L10" localSheetId="10">#REF!,#REF!</definedName>
    <definedName name="T19.1.1?L10">#REF!,#REF!</definedName>
    <definedName name="T19.1.1?L11" localSheetId="2">#REF!,#REF!</definedName>
    <definedName name="T19.1.1?L11" localSheetId="3">#REF!,#REF!</definedName>
    <definedName name="T19.1.1?L11" localSheetId="4">#REF!,#REF!</definedName>
    <definedName name="T19.1.1?L11" localSheetId="5">#REF!,#REF!</definedName>
    <definedName name="T19.1.1?L11" localSheetId="6">#REF!,#REF!</definedName>
    <definedName name="T19.1.1?L11" localSheetId="7">#REF!,#REF!</definedName>
    <definedName name="T19.1.1?L11" localSheetId="8">#REF!,#REF!</definedName>
    <definedName name="T19.1.1?L11" localSheetId="9">#REF!,#REF!</definedName>
    <definedName name="T19.1.1?L11" localSheetId="10">#REF!,#REF!</definedName>
    <definedName name="T19.1.1?L11">#REF!,#REF!</definedName>
    <definedName name="T19.1.1?L12" localSheetId="2">#REF!,#REF!</definedName>
    <definedName name="T19.1.1?L12" localSheetId="3">#REF!,#REF!</definedName>
    <definedName name="T19.1.1?L12" localSheetId="4">#REF!,#REF!</definedName>
    <definedName name="T19.1.1?L12" localSheetId="5">#REF!,#REF!</definedName>
    <definedName name="T19.1.1?L12" localSheetId="6">#REF!,#REF!</definedName>
    <definedName name="T19.1.1?L12" localSheetId="7">#REF!,#REF!</definedName>
    <definedName name="T19.1.1?L12" localSheetId="8">#REF!,#REF!</definedName>
    <definedName name="T19.1.1?L12" localSheetId="9">#REF!,#REF!</definedName>
    <definedName name="T19.1.1?L12" localSheetId="10">#REF!,#REF!</definedName>
    <definedName name="T19.1.1?L12">#REF!,#REF!</definedName>
    <definedName name="T19.1.1?L13" localSheetId="2">#REF!,#REF!</definedName>
    <definedName name="T19.1.1?L13" localSheetId="3">#REF!,#REF!</definedName>
    <definedName name="T19.1.1?L13" localSheetId="4">#REF!,#REF!</definedName>
    <definedName name="T19.1.1?L13" localSheetId="5">#REF!,#REF!</definedName>
    <definedName name="T19.1.1?L13" localSheetId="6">#REF!,#REF!</definedName>
    <definedName name="T19.1.1?L13" localSheetId="7">#REF!,#REF!</definedName>
    <definedName name="T19.1.1?L13" localSheetId="8">#REF!,#REF!</definedName>
    <definedName name="T19.1.1?L13" localSheetId="9">#REF!,#REF!</definedName>
    <definedName name="T19.1.1?L13" localSheetId="10">#REF!,#REF!</definedName>
    <definedName name="T19.1.1?L13">#REF!,#REF!</definedName>
    <definedName name="T19.1.1?L14" localSheetId="2">#REF!,#REF!</definedName>
    <definedName name="T19.1.1?L14" localSheetId="3">#REF!,#REF!</definedName>
    <definedName name="T19.1.1?L14" localSheetId="4">#REF!,#REF!</definedName>
    <definedName name="T19.1.1?L14" localSheetId="5">#REF!,#REF!</definedName>
    <definedName name="T19.1.1?L14" localSheetId="6">#REF!,#REF!</definedName>
    <definedName name="T19.1.1?L14" localSheetId="7">#REF!,#REF!</definedName>
    <definedName name="T19.1.1?L14" localSheetId="8">#REF!,#REF!</definedName>
    <definedName name="T19.1.1?L14" localSheetId="9">#REF!,#REF!</definedName>
    <definedName name="T19.1.1?L14" localSheetId="10">#REF!,#REF!</definedName>
    <definedName name="T19.1.1?L14">#REF!,#REF!</definedName>
    <definedName name="T19.1.1?L14.1" localSheetId="2">#REF!,#REF!</definedName>
    <definedName name="T19.1.1?L14.1" localSheetId="3">#REF!,#REF!</definedName>
    <definedName name="T19.1.1?L14.1" localSheetId="4">#REF!,#REF!</definedName>
    <definedName name="T19.1.1?L14.1" localSheetId="5">#REF!,#REF!</definedName>
    <definedName name="T19.1.1?L14.1" localSheetId="6">#REF!,#REF!</definedName>
    <definedName name="T19.1.1?L14.1" localSheetId="7">#REF!,#REF!</definedName>
    <definedName name="T19.1.1?L14.1" localSheetId="8">#REF!,#REF!</definedName>
    <definedName name="T19.1.1?L14.1" localSheetId="9">#REF!,#REF!</definedName>
    <definedName name="T19.1.1?L14.1" localSheetId="10">#REF!,#REF!</definedName>
    <definedName name="T19.1.1?L14.1">#REF!,#REF!</definedName>
    <definedName name="T19.1.1?L15" localSheetId="2">#REF!,#REF!</definedName>
    <definedName name="T19.1.1?L15" localSheetId="3">#REF!,#REF!</definedName>
    <definedName name="T19.1.1?L15" localSheetId="4">#REF!,#REF!</definedName>
    <definedName name="T19.1.1?L15" localSheetId="5">#REF!,#REF!</definedName>
    <definedName name="T19.1.1?L15" localSheetId="6">#REF!,#REF!</definedName>
    <definedName name="T19.1.1?L15" localSheetId="7">#REF!,#REF!</definedName>
    <definedName name="T19.1.1?L15" localSheetId="8">#REF!,#REF!</definedName>
    <definedName name="T19.1.1?L15" localSheetId="9">#REF!,#REF!</definedName>
    <definedName name="T19.1.1?L15" localSheetId="10">#REF!,#REF!</definedName>
    <definedName name="T19.1.1?L15">#REF!,#REF!</definedName>
    <definedName name="T19.1.1?L15.1" localSheetId="2">#REF!,#REF!</definedName>
    <definedName name="T19.1.1?L15.1" localSheetId="3">#REF!,#REF!</definedName>
    <definedName name="T19.1.1?L15.1" localSheetId="4">#REF!,#REF!</definedName>
    <definedName name="T19.1.1?L15.1" localSheetId="5">#REF!,#REF!</definedName>
    <definedName name="T19.1.1?L15.1" localSheetId="6">#REF!,#REF!</definedName>
    <definedName name="T19.1.1?L15.1" localSheetId="7">#REF!,#REF!</definedName>
    <definedName name="T19.1.1?L15.1" localSheetId="8">#REF!,#REF!</definedName>
    <definedName name="T19.1.1?L15.1" localSheetId="9">#REF!,#REF!</definedName>
    <definedName name="T19.1.1?L15.1" localSheetId="10">#REF!,#REF!</definedName>
    <definedName name="T19.1.1?L15.1">#REF!,#REF!</definedName>
    <definedName name="T19.1.1?L2" localSheetId="2">#REF!,#REF!</definedName>
    <definedName name="T19.1.1?L2" localSheetId="3">#REF!,#REF!</definedName>
    <definedName name="T19.1.1?L2" localSheetId="4">#REF!,#REF!</definedName>
    <definedName name="T19.1.1?L2" localSheetId="5">#REF!,#REF!</definedName>
    <definedName name="T19.1.1?L2" localSheetId="6">#REF!,#REF!</definedName>
    <definedName name="T19.1.1?L2" localSheetId="7">#REF!,#REF!</definedName>
    <definedName name="T19.1.1?L2" localSheetId="8">#REF!,#REF!</definedName>
    <definedName name="T19.1.1?L2" localSheetId="9">#REF!,#REF!</definedName>
    <definedName name="T19.1.1?L2" localSheetId="10">#REF!,#REF!</definedName>
    <definedName name="T19.1.1?L2">#REF!,#REF!</definedName>
    <definedName name="T19.1.1?L3" localSheetId="2">#REF!,#REF!</definedName>
    <definedName name="T19.1.1?L3" localSheetId="3">#REF!,#REF!</definedName>
    <definedName name="T19.1.1?L3" localSheetId="4">#REF!,#REF!</definedName>
    <definedName name="T19.1.1?L3" localSheetId="5">#REF!,#REF!</definedName>
    <definedName name="T19.1.1?L3" localSheetId="6">#REF!,#REF!</definedName>
    <definedName name="T19.1.1?L3" localSheetId="7">#REF!,#REF!</definedName>
    <definedName name="T19.1.1?L3" localSheetId="8">#REF!,#REF!</definedName>
    <definedName name="T19.1.1?L3" localSheetId="9">#REF!,#REF!</definedName>
    <definedName name="T19.1.1?L3" localSheetId="10">#REF!,#REF!</definedName>
    <definedName name="T19.1.1?L3">#REF!,#REF!</definedName>
    <definedName name="T19.1.1?L4" localSheetId="2">#REF!,#REF!</definedName>
    <definedName name="T19.1.1?L4" localSheetId="3">#REF!,#REF!</definedName>
    <definedName name="T19.1.1?L4" localSheetId="4">#REF!,#REF!</definedName>
    <definedName name="T19.1.1?L4" localSheetId="5">#REF!,#REF!</definedName>
    <definedName name="T19.1.1?L4" localSheetId="6">#REF!,#REF!</definedName>
    <definedName name="T19.1.1?L4" localSheetId="7">#REF!,#REF!</definedName>
    <definedName name="T19.1.1?L4" localSheetId="8">#REF!,#REF!</definedName>
    <definedName name="T19.1.1?L4" localSheetId="9">#REF!,#REF!</definedName>
    <definedName name="T19.1.1?L4" localSheetId="10">#REF!,#REF!</definedName>
    <definedName name="T19.1.1?L4">#REF!,#REF!</definedName>
    <definedName name="T19.1.1?L5" localSheetId="2">#REF!,#REF!</definedName>
    <definedName name="T19.1.1?L5" localSheetId="3">#REF!,#REF!</definedName>
    <definedName name="T19.1.1?L5" localSheetId="4">#REF!,#REF!</definedName>
    <definedName name="T19.1.1?L5" localSheetId="5">#REF!,#REF!</definedName>
    <definedName name="T19.1.1?L5" localSheetId="6">#REF!,#REF!</definedName>
    <definedName name="T19.1.1?L5" localSheetId="7">#REF!,#REF!</definedName>
    <definedName name="T19.1.1?L5" localSheetId="8">#REF!,#REF!</definedName>
    <definedName name="T19.1.1?L5" localSheetId="9">#REF!,#REF!</definedName>
    <definedName name="T19.1.1?L5" localSheetId="10">#REF!,#REF!</definedName>
    <definedName name="T19.1.1?L5">#REF!,#REF!</definedName>
    <definedName name="T19.1.1?L6" localSheetId="2">#REF!,#REF!</definedName>
    <definedName name="T19.1.1?L6" localSheetId="3">#REF!,#REF!</definedName>
    <definedName name="T19.1.1?L6" localSheetId="4">#REF!,#REF!</definedName>
    <definedName name="T19.1.1?L6" localSheetId="5">#REF!,#REF!</definedName>
    <definedName name="T19.1.1?L6" localSheetId="6">#REF!,#REF!</definedName>
    <definedName name="T19.1.1?L6" localSheetId="7">#REF!,#REF!</definedName>
    <definedName name="T19.1.1?L6" localSheetId="8">#REF!,#REF!</definedName>
    <definedName name="T19.1.1?L6" localSheetId="9">#REF!,#REF!</definedName>
    <definedName name="T19.1.1?L6" localSheetId="10">#REF!,#REF!</definedName>
    <definedName name="T19.1.1?L6">#REF!,#REF!</definedName>
    <definedName name="T19.1.1?L6.1" localSheetId="2">#REF!,#REF!</definedName>
    <definedName name="T19.1.1?L6.1" localSheetId="3">#REF!,#REF!</definedName>
    <definedName name="T19.1.1?L6.1" localSheetId="4">#REF!,#REF!</definedName>
    <definedName name="T19.1.1?L6.1" localSheetId="5">#REF!,#REF!</definedName>
    <definedName name="T19.1.1?L6.1" localSheetId="6">#REF!,#REF!</definedName>
    <definedName name="T19.1.1?L6.1" localSheetId="7">#REF!,#REF!</definedName>
    <definedName name="T19.1.1?L6.1" localSheetId="8">#REF!,#REF!</definedName>
    <definedName name="T19.1.1?L6.1" localSheetId="9">#REF!,#REF!</definedName>
    <definedName name="T19.1.1?L6.1" localSheetId="10">#REF!,#REF!</definedName>
    <definedName name="T19.1.1?L6.1">#REF!,#REF!</definedName>
    <definedName name="T19.1.1?L6.2" localSheetId="2">#REF!,#REF!</definedName>
    <definedName name="T19.1.1?L6.2" localSheetId="3">#REF!,#REF!</definedName>
    <definedName name="T19.1.1?L6.2" localSheetId="4">#REF!,#REF!</definedName>
    <definedName name="T19.1.1?L6.2" localSheetId="5">#REF!,#REF!</definedName>
    <definedName name="T19.1.1?L6.2" localSheetId="6">#REF!,#REF!</definedName>
    <definedName name="T19.1.1?L6.2" localSheetId="7">#REF!,#REF!</definedName>
    <definedName name="T19.1.1?L6.2" localSheetId="8">#REF!,#REF!</definedName>
    <definedName name="T19.1.1?L6.2" localSheetId="9">#REF!,#REF!</definedName>
    <definedName name="T19.1.1?L6.2" localSheetId="10">#REF!,#REF!</definedName>
    <definedName name="T19.1.1?L6.2">#REF!,#REF!</definedName>
    <definedName name="T19.1.1?L6.3" localSheetId="2">#REF!,#REF!</definedName>
    <definedName name="T19.1.1?L6.3" localSheetId="3">#REF!,#REF!</definedName>
    <definedName name="T19.1.1?L6.3" localSheetId="4">#REF!,#REF!</definedName>
    <definedName name="T19.1.1?L6.3" localSheetId="5">#REF!,#REF!</definedName>
    <definedName name="T19.1.1?L6.3" localSheetId="6">#REF!,#REF!</definedName>
    <definedName name="T19.1.1?L6.3" localSheetId="7">#REF!,#REF!</definedName>
    <definedName name="T19.1.1?L6.3" localSheetId="8">#REF!,#REF!</definedName>
    <definedName name="T19.1.1?L6.3" localSheetId="9">#REF!,#REF!</definedName>
    <definedName name="T19.1.1?L6.3" localSheetId="10">#REF!,#REF!</definedName>
    <definedName name="T19.1.1?L6.3">#REF!,#REF!</definedName>
    <definedName name="T19.1.1?L7" localSheetId="2">#REF!,#REF!</definedName>
    <definedName name="T19.1.1?L7" localSheetId="3">#REF!,#REF!</definedName>
    <definedName name="T19.1.1?L7" localSheetId="4">#REF!,#REF!</definedName>
    <definedName name="T19.1.1?L7" localSheetId="5">#REF!,#REF!</definedName>
    <definedName name="T19.1.1?L7" localSheetId="6">#REF!,#REF!</definedName>
    <definedName name="T19.1.1?L7" localSheetId="7">#REF!,#REF!</definedName>
    <definedName name="T19.1.1?L7" localSheetId="8">#REF!,#REF!</definedName>
    <definedName name="T19.1.1?L7" localSheetId="9">#REF!,#REF!</definedName>
    <definedName name="T19.1.1?L7" localSheetId="10">#REF!,#REF!</definedName>
    <definedName name="T19.1.1?L7">#REF!,#REF!</definedName>
    <definedName name="T19.1.1?L8" localSheetId="2">#REF!,#REF!</definedName>
    <definedName name="T19.1.1?L8" localSheetId="3">#REF!,#REF!</definedName>
    <definedName name="T19.1.1?L8" localSheetId="4">#REF!,#REF!</definedName>
    <definedName name="T19.1.1?L8" localSheetId="5">#REF!,#REF!</definedName>
    <definedName name="T19.1.1?L8" localSheetId="6">#REF!,#REF!</definedName>
    <definedName name="T19.1.1?L8" localSheetId="7">#REF!,#REF!</definedName>
    <definedName name="T19.1.1?L8" localSheetId="8">#REF!,#REF!</definedName>
    <definedName name="T19.1.1?L8" localSheetId="9">#REF!,#REF!</definedName>
    <definedName name="T19.1.1?L8" localSheetId="10">#REF!,#REF!</definedName>
    <definedName name="T19.1.1?L8">#REF!,#REF!</definedName>
    <definedName name="T19.1.1?L9" localSheetId="2">#REF!,#REF!</definedName>
    <definedName name="T19.1.1?L9" localSheetId="3">#REF!,#REF!</definedName>
    <definedName name="T19.1.1?L9" localSheetId="4">#REF!,#REF!</definedName>
    <definedName name="T19.1.1?L9" localSheetId="5">#REF!,#REF!</definedName>
    <definedName name="T19.1.1?L9" localSheetId="6">#REF!,#REF!</definedName>
    <definedName name="T19.1.1?L9" localSheetId="7">#REF!,#REF!</definedName>
    <definedName name="T19.1.1?L9" localSheetId="8">#REF!,#REF!</definedName>
    <definedName name="T19.1.1?L9" localSheetId="9">#REF!,#REF!</definedName>
    <definedName name="T19.1.1?L9" localSheetId="10">#REF!,#REF!</definedName>
    <definedName name="T19.1.1?L9">#REF!,#REF!</definedName>
    <definedName name="T19.1.1?L9.1" localSheetId="2">#REF!,#REF!</definedName>
    <definedName name="T19.1.1?L9.1" localSheetId="3">#REF!,#REF!</definedName>
    <definedName name="T19.1.1?L9.1" localSheetId="4">#REF!,#REF!</definedName>
    <definedName name="T19.1.1?L9.1" localSheetId="5">#REF!,#REF!</definedName>
    <definedName name="T19.1.1?L9.1" localSheetId="6">#REF!,#REF!</definedName>
    <definedName name="T19.1.1?L9.1" localSheetId="7">#REF!,#REF!</definedName>
    <definedName name="T19.1.1?L9.1" localSheetId="8">#REF!,#REF!</definedName>
    <definedName name="T19.1.1?L9.1" localSheetId="9">#REF!,#REF!</definedName>
    <definedName name="T19.1.1?L9.1" localSheetId="10">#REF!,#REF!</definedName>
    <definedName name="T19.1.1?L9.1">#REF!,#REF!</definedName>
    <definedName name="T19.1.1?L9.2" localSheetId="2">#REF!,#REF!</definedName>
    <definedName name="T19.1.1?L9.2" localSheetId="3">#REF!,#REF!</definedName>
    <definedName name="T19.1.1?L9.2" localSheetId="4">#REF!,#REF!</definedName>
    <definedName name="T19.1.1?L9.2" localSheetId="5">#REF!,#REF!</definedName>
    <definedName name="T19.1.1?L9.2" localSheetId="6">#REF!,#REF!</definedName>
    <definedName name="T19.1.1?L9.2" localSheetId="7">#REF!,#REF!</definedName>
    <definedName name="T19.1.1?L9.2" localSheetId="8">#REF!,#REF!</definedName>
    <definedName name="T19.1.1?L9.2" localSheetId="9">#REF!,#REF!</definedName>
    <definedName name="T19.1.1?L9.2" localSheetId="10">#REF!,#REF!</definedName>
    <definedName name="T19.1.1?L9.2">#REF!,#REF!</definedName>
    <definedName name="T19.1.1?L9.3" localSheetId="2">#REF!,#REF!</definedName>
    <definedName name="T19.1.1?L9.3" localSheetId="3">#REF!,#REF!</definedName>
    <definedName name="T19.1.1?L9.3" localSheetId="4">#REF!,#REF!</definedName>
    <definedName name="T19.1.1?L9.3" localSheetId="5">#REF!,#REF!</definedName>
    <definedName name="T19.1.1?L9.3" localSheetId="6">#REF!,#REF!</definedName>
    <definedName name="T19.1.1?L9.3" localSheetId="7">#REF!,#REF!</definedName>
    <definedName name="T19.1.1?L9.3" localSheetId="8">#REF!,#REF!</definedName>
    <definedName name="T19.1.1?L9.3" localSheetId="9">#REF!,#REF!</definedName>
    <definedName name="T19.1.1?L9.3" localSheetId="10">#REF!,#REF!</definedName>
    <definedName name="T19.1.1?L9.3">#REF!,#REF!</definedName>
    <definedName name="T19.1.1?L9.4" localSheetId="2">#REF!,#REF!</definedName>
    <definedName name="T19.1.1?L9.4" localSheetId="3">#REF!,#REF!</definedName>
    <definedName name="T19.1.1?L9.4" localSheetId="4">#REF!,#REF!</definedName>
    <definedName name="T19.1.1?L9.4" localSheetId="5">#REF!,#REF!</definedName>
    <definedName name="T19.1.1?L9.4" localSheetId="6">#REF!,#REF!</definedName>
    <definedName name="T19.1.1?L9.4" localSheetId="7">#REF!,#REF!</definedName>
    <definedName name="T19.1.1?L9.4" localSheetId="8">#REF!,#REF!</definedName>
    <definedName name="T19.1.1?L9.4" localSheetId="9">#REF!,#REF!</definedName>
    <definedName name="T19.1.1?L9.4" localSheetId="10">#REF!,#REF!</definedName>
    <definedName name="T19.1.1?L9.4">#REF!,#REF!</definedName>
    <definedName name="T19.1.1?L9.5" localSheetId="2">#REF!,#REF!</definedName>
    <definedName name="T19.1.1?L9.5" localSheetId="3">#REF!,#REF!</definedName>
    <definedName name="T19.1.1?L9.5" localSheetId="4">#REF!,#REF!</definedName>
    <definedName name="T19.1.1?L9.5" localSheetId="5">#REF!,#REF!</definedName>
    <definedName name="T19.1.1?L9.5" localSheetId="6">#REF!,#REF!</definedName>
    <definedName name="T19.1.1?L9.5" localSheetId="7">#REF!,#REF!</definedName>
    <definedName name="T19.1.1?L9.5" localSheetId="8">#REF!,#REF!</definedName>
    <definedName name="T19.1.1?L9.5" localSheetId="9">#REF!,#REF!</definedName>
    <definedName name="T19.1.1?L9.5" localSheetId="10">#REF!,#REF!</definedName>
    <definedName name="T19.1.1?L9.5">#REF!,#REF!</definedName>
    <definedName name="T19.1.1?L9.5.x" localSheetId="2">#REF!,#REF!</definedName>
    <definedName name="T19.1.1?L9.5.x" localSheetId="3">#REF!,#REF!</definedName>
    <definedName name="T19.1.1?L9.5.x" localSheetId="4">#REF!,#REF!</definedName>
    <definedName name="T19.1.1?L9.5.x" localSheetId="5">#REF!,#REF!</definedName>
    <definedName name="T19.1.1?L9.5.x" localSheetId="6">#REF!,#REF!</definedName>
    <definedName name="T19.1.1?L9.5.x" localSheetId="7">#REF!,#REF!</definedName>
    <definedName name="T19.1.1?L9.5.x" localSheetId="8">#REF!,#REF!</definedName>
    <definedName name="T19.1.1?L9.5.x" localSheetId="9">#REF!,#REF!</definedName>
    <definedName name="T19.1.1?L9.5.x" localSheetId="10">#REF!,#REF!</definedName>
    <definedName name="T19.1.1?L9.5.x">#REF!,#REF!</definedName>
    <definedName name="T19.1.1?L9.6" localSheetId="2">#REF!,#REF!</definedName>
    <definedName name="T19.1.1?L9.6" localSheetId="3">#REF!,#REF!</definedName>
    <definedName name="T19.1.1?L9.6" localSheetId="4">#REF!,#REF!</definedName>
    <definedName name="T19.1.1?L9.6" localSheetId="5">#REF!,#REF!</definedName>
    <definedName name="T19.1.1?L9.6" localSheetId="6">#REF!,#REF!</definedName>
    <definedName name="T19.1.1?L9.6" localSheetId="7">#REF!,#REF!</definedName>
    <definedName name="T19.1.1?L9.6" localSheetId="8">#REF!,#REF!</definedName>
    <definedName name="T19.1.1?L9.6" localSheetId="9">#REF!,#REF!</definedName>
    <definedName name="T19.1.1?L9.6" localSheetId="10">#REF!,#REF!</definedName>
    <definedName name="T19.1.1?L9.6">#REF!,#REF!</definedName>
    <definedName name="T19.1.1?L9.6.x" localSheetId="2">#REF!,#REF!</definedName>
    <definedName name="T19.1.1?L9.6.x" localSheetId="3">#REF!,#REF!</definedName>
    <definedName name="T19.1.1?L9.6.x" localSheetId="4">#REF!,#REF!</definedName>
    <definedName name="T19.1.1?L9.6.x" localSheetId="5">#REF!,#REF!</definedName>
    <definedName name="T19.1.1?L9.6.x" localSheetId="6">#REF!,#REF!</definedName>
    <definedName name="T19.1.1?L9.6.x" localSheetId="7">#REF!,#REF!</definedName>
    <definedName name="T19.1.1?L9.6.x" localSheetId="8">#REF!,#REF!</definedName>
    <definedName name="T19.1.1?L9.6.x" localSheetId="9">#REF!,#REF!</definedName>
    <definedName name="T19.1.1?L9.6.x" localSheetId="10">#REF!,#REF!</definedName>
    <definedName name="T19.1.1?L9.6.x">#REF!,#REF!</definedName>
    <definedName name="T19.1.1?Name" localSheetId="2">#REF!</definedName>
    <definedName name="T19.1.1?Name" localSheetId="3">#REF!</definedName>
    <definedName name="T19.1.1?Name" localSheetId="4">#REF!</definedName>
    <definedName name="T19.1.1?Name" localSheetId="5">#REF!</definedName>
    <definedName name="T19.1.1?Name" localSheetId="6">#REF!</definedName>
    <definedName name="T19.1.1?Name" localSheetId="7">#REF!</definedName>
    <definedName name="T19.1.1?Name" localSheetId="8">#REF!</definedName>
    <definedName name="T19.1.1?Name" localSheetId="9">#REF!</definedName>
    <definedName name="T19.1.1?Name" localSheetId="10">#REF!</definedName>
    <definedName name="T19.1.1?Name">#REF!</definedName>
    <definedName name="T19.1.1?Table" localSheetId="2">#REF!</definedName>
    <definedName name="T19.1.1?Table" localSheetId="3">#REF!</definedName>
    <definedName name="T19.1.1?Table" localSheetId="4">#REF!</definedName>
    <definedName name="T19.1.1?Table" localSheetId="5">#REF!</definedName>
    <definedName name="T19.1.1?Table" localSheetId="6">#REF!</definedName>
    <definedName name="T19.1.1?Table" localSheetId="7">#REF!</definedName>
    <definedName name="T19.1.1?Table" localSheetId="8">#REF!</definedName>
    <definedName name="T19.1.1?Table" localSheetId="9">#REF!</definedName>
    <definedName name="T19.1.1?Table" localSheetId="10">#REF!</definedName>
    <definedName name="T19.1.1?Table">#REF!</definedName>
    <definedName name="T19.1.1?Title" localSheetId="2">#REF!</definedName>
    <definedName name="T19.1.1?Title" localSheetId="3">#REF!</definedName>
    <definedName name="T19.1.1?Title" localSheetId="4">#REF!</definedName>
    <definedName name="T19.1.1?Title" localSheetId="5">#REF!</definedName>
    <definedName name="T19.1.1?Title" localSheetId="6">#REF!</definedName>
    <definedName name="T19.1.1?Title" localSheetId="7">#REF!</definedName>
    <definedName name="T19.1.1?Title" localSheetId="8">#REF!</definedName>
    <definedName name="T19.1.1?Title" localSheetId="9">#REF!</definedName>
    <definedName name="T19.1.1?Title" localSheetId="10">#REF!</definedName>
    <definedName name="T19.1.1?Title">#REF!</definedName>
    <definedName name="T19.1.1?unit?ТРУБ" localSheetId="2">#REF!</definedName>
    <definedName name="T19.1.1?unit?ТРУБ" localSheetId="3">#REF!</definedName>
    <definedName name="T19.1.1?unit?ТРУБ" localSheetId="4">#REF!</definedName>
    <definedName name="T19.1.1?unit?ТРУБ" localSheetId="5">#REF!</definedName>
    <definedName name="T19.1.1?unit?ТРУБ" localSheetId="6">#REF!</definedName>
    <definedName name="T19.1.1?unit?ТРУБ" localSheetId="7">#REF!</definedName>
    <definedName name="T19.1.1?unit?ТРУБ" localSheetId="8">#REF!</definedName>
    <definedName name="T19.1.1?unit?ТРУБ" localSheetId="9">#REF!</definedName>
    <definedName name="T19.1.1?unit?ТРУБ" localSheetId="10">#REF!</definedName>
    <definedName name="T19.1.1?unit?ТРУБ">#REF!</definedName>
    <definedName name="T19.1.2?axis?C?СЦТ" localSheetId="2">#REF!</definedName>
    <definedName name="T19.1.2?axis?C?СЦТ" localSheetId="3">#REF!</definedName>
    <definedName name="T19.1.2?axis?C?СЦТ" localSheetId="4">#REF!</definedName>
    <definedName name="T19.1.2?axis?C?СЦТ" localSheetId="5">#REF!</definedName>
    <definedName name="T19.1.2?axis?C?СЦТ" localSheetId="6">#REF!</definedName>
    <definedName name="T19.1.2?axis?C?СЦТ" localSheetId="7">#REF!</definedName>
    <definedName name="T19.1.2?axis?C?СЦТ" localSheetId="8">#REF!</definedName>
    <definedName name="T19.1.2?axis?C?СЦТ" localSheetId="9">#REF!</definedName>
    <definedName name="T19.1.2?axis?C?СЦТ" localSheetId="10">#REF!</definedName>
    <definedName name="T19.1.2?axis?C?СЦТ">#REF!</definedName>
    <definedName name="T19.1.2?axis?C?СЦТ?" localSheetId="2">#REF!</definedName>
    <definedName name="T19.1.2?axis?C?СЦТ?" localSheetId="3">#REF!</definedName>
    <definedName name="T19.1.2?axis?C?СЦТ?" localSheetId="4">#REF!</definedName>
    <definedName name="T19.1.2?axis?C?СЦТ?" localSheetId="5">#REF!</definedName>
    <definedName name="T19.1.2?axis?C?СЦТ?" localSheetId="6">#REF!</definedName>
    <definedName name="T19.1.2?axis?C?СЦТ?" localSheetId="7">#REF!</definedName>
    <definedName name="T19.1.2?axis?C?СЦТ?" localSheetId="8">#REF!</definedName>
    <definedName name="T19.1.2?axis?C?СЦТ?" localSheetId="9">#REF!</definedName>
    <definedName name="T19.1.2?axis?C?СЦТ?" localSheetId="10">#REF!</definedName>
    <definedName name="T19.1.2?axis?C?СЦТ?">#REF!</definedName>
    <definedName name="T19.1.2?axis?R?ВРАС" localSheetId="2">#REF!,#REF!</definedName>
    <definedName name="T19.1.2?axis?R?ВРАС" localSheetId="3">#REF!,#REF!</definedName>
    <definedName name="T19.1.2?axis?R?ВРАС" localSheetId="4">#REF!,#REF!</definedName>
    <definedName name="T19.1.2?axis?R?ВРАС" localSheetId="5">#REF!,#REF!</definedName>
    <definedName name="T19.1.2?axis?R?ВРАС" localSheetId="6">#REF!,#REF!</definedName>
    <definedName name="T19.1.2?axis?R?ВРАС" localSheetId="7">#REF!,#REF!</definedName>
    <definedName name="T19.1.2?axis?R?ВРАС" localSheetId="8">#REF!,#REF!</definedName>
    <definedName name="T19.1.2?axis?R?ВРАС" localSheetId="9">#REF!,#REF!</definedName>
    <definedName name="T19.1.2?axis?R?ВРАС" localSheetId="10">#REF!,#REF!</definedName>
    <definedName name="T19.1.2?axis?R?ВРАС">#REF!,#REF!</definedName>
    <definedName name="T19.1.2?axis?R?ВРАС?" localSheetId="2">#REF!,#REF!</definedName>
    <definedName name="T19.1.2?axis?R?ВРАС?" localSheetId="3">#REF!,#REF!</definedName>
    <definedName name="T19.1.2?axis?R?ВРАС?" localSheetId="4">#REF!,#REF!</definedName>
    <definedName name="T19.1.2?axis?R?ВРАС?" localSheetId="5">#REF!,#REF!</definedName>
    <definedName name="T19.1.2?axis?R?ВРАС?" localSheetId="6">#REF!,#REF!</definedName>
    <definedName name="T19.1.2?axis?R?ВРАС?" localSheetId="7">#REF!,#REF!</definedName>
    <definedName name="T19.1.2?axis?R?ВРАС?" localSheetId="8">#REF!,#REF!</definedName>
    <definedName name="T19.1.2?axis?R?ВРАС?" localSheetId="9">#REF!,#REF!</definedName>
    <definedName name="T19.1.2?axis?R?ВРАС?" localSheetId="10">#REF!,#REF!</definedName>
    <definedName name="T19.1.2?axis?R?ВРАС?">#REF!,#REF!</definedName>
    <definedName name="T19.1.2?axis?ПРД?БАЗ" localSheetId="2">#REF!,#REF!</definedName>
    <definedName name="T19.1.2?axis?ПРД?БАЗ" localSheetId="3">#REF!,#REF!</definedName>
    <definedName name="T19.1.2?axis?ПРД?БАЗ" localSheetId="4">#REF!,#REF!</definedName>
    <definedName name="T19.1.2?axis?ПРД?БАЗ" localSheetId="5">#REF!,#REF!</definedName>
    <definedName name="T19.1.2?axis?ПРД?БАЗ" localSheetId="6">#REF!,#REF!</definedName>
    <definedName name="T19.1.2?axis?ПРД?БАЗ" localSheetId="7">#REF!,#REF!</definedName>
    <definedName name="T19.1.2?axis?ПРД?БАЗ" localSheetId="8">#REF!,#REF!</definedName>
    <definedName name="T19.1.2?axis?ПРД?БАЗ" localSheetId="9">#REF!,#REF!</definedName>
    <definedName name="T19.1.2?axis?ПРД?БАЗ" localSheetId="10">#REF!,#REF!</definedName>
    <definedName name="T19.1.2?axis?ПРД?БАЗ">#REF!,#REF!</definedName>
    <definedName name="T19.1.2?axis?ПРД?РЕГ" localSheetId="2">#REF!,#REF!</definedName>
    <definedName name="T19.1.2?axis?ПРД?РЕГ" localSheetId="3">#REF!,#REF!</definedName>
    <definedName name="T19.1.2?axis?ПРД?РЕГ" localSheetId="4">#REF!,#REF!</definedName>
    <definedName name="T19.1.2?axis?ПРД?РЕГ" localSheetId="5">#REF!,#REF!</definedName>
    <definedName name="T19.1.2?axis?ПРД?РЕГ" localSheetId="6">#REF!,#REF!</definedName>
    <definedName name="T19.1.2?axis?ПРД?РЕГ" localSheetId="7">#REF!,#REF!</definedName>
    <definedName name="T19.1.2?axis?ПРД?РЕГ" localSheetId="8">#REF!,#REF!</definedName>
    <definedName name="T19.1.2?axis?ПРД?РЕГ" localSheetId="9">#REF!,#REF!</definedName>
    <definedName name="T19.1.2?axis?ПРД?РЕГ" localSheetId="10">#REF!,#REF!</definedName>
    <definedName name="T19.1.2?axis?ПРД?РЕГ">#REF!,#REF!</definedName>
    <definedName name="T19.1.2?Data" localSheetId="1">P1_T19.1.2?Data,P2_T19.1.2?Data</definedName>
    <definedName name="T19.1.2?Data" localSheetId="2">'Пр. №3.1'!P1_T19.1.2?Data,'Пр. №3.1'!P2_T19.1.2?Data</definedName>
    <definedName name="T19.1.2?Data" localSheetId="3">'Пр. №3.2'!P1_T19.1.2?Data,'Пр. №3.2'!P2_T19.1.2?Data</definedName>
    <definedName name="T19.1.2?Data" localSheetId="4">'Пр. №3.3'!P1_T19.1.2?Data,'Пр. №3.3'!P2_T19.1.2?Data</definedName>
    <definedName name="T19.1.2?Data" localSheetId="5">'Пр. №3.4'!P1_T19.1.2?Data,'Пр. №3.4'!P2_T19.1.2?Data</definedName>
    <definedName name="T19.1.2?Data" localSheetId="6">'Пр. №3.5'!P1_T19.1.2?Data,'Пр. №3.5'!P2_T19.1.2?Data</definedName>
    <definedName name="T19.1.2?Data" localSheetId="7">'Пр. №4'!P1_T19.1.2?Data,'Пр. №4'!P2_T19.1.2?Data</definedName>
    <definedName name="T19.1.2?Data" localSheetId="8">'Пр. №5'!P1_T19.1.2?Data,'Пр. №5'!P2_T19.1.2?Data</definedName>
    <definedName name="T19.1.2?Data" localSheetId="9">'Пр. №6'!P1_T19.1.2?Data,'Пр. №6'!P2_T19.1.2?Data</definedName>
    <definedName name="T19.1.2?Data" localSheetId="10">'Пр. №7'!P1_T19.1.2?Data,'Пр. №7'!P2_T19.1.2?Data</definedName>
    <definedName name="T19.1.2?Data">P1_T19.1.2?Data,P2_T19.1.2?Data</definedName>
    <definedName name="T19.1.2?L1" localSheetId="2">#REF!,#REF!</definedName>
    <definedName name="T19.1.2?L1" localSheetId="3">#REF!,#REF!</definedName>
    <definedName name="T19.1.2?L1" localSheetId="4">#REF!,#REF!</definedName>
    <definedName name="T19.1.2?L1" localSheetId="5">#REF!,#REF!</definedName>
    <definedName name="T19.1.2?L1" localSheetId="6">#REF!,#REF!</definedName>
    <definedName name="T19.1.2?L1" localSheetId="7">#REF!,#REF!</definedName>
    <definedName name="T19.1.2?L1" localSheetId="8">#REF!,#REF!</definedName>
    <definedName name="T19.1.2?L1" localSheetId="9">#REF!,#REF!</definedName>
    <definedName name="T19.1.2?L1" localSheetId="10">#REF!,#REF!</definedName>
    <definedName name="T19.1.2?L1">#REF!,#REF!</definedName>
    <definedName name="T19.1.2?L10" localSheetId="2">#REF!,#REF!</definedName>
    <definedName name="T19.1.2?L10" localSheetId="3">#REF!,#REF!</definedName>
    <definedName name="T19.1.2?L10" localSheetId="4">#REF!,#REF!</definedName>
    <definedName name="T19.1.2?L10" localSheetId="5">#REF!,#REF!</definedName>
    <definedName name="T19.1.2?L10" localSheetId="6">#REF!,#REF!</definedName>
    <definedName name="T19.1.2?L10" localSheetId="7">#REF!,#REF!</definedName>
    <definedName name="T19.1.2?L10" localSheetId="8">#REF!,#REF!</definedName>
    <definedName name="T19.1.2?L10" localSheetId="9">#REF!,#REF!</definedName>
    <definedName name="T19.1.2?L10" localSheetId="10">#REF!,#REF!</definedName>
    <definedName name="T19.1.2?L10">#REF!,#REF!</definedName>
    <definedName name="T19.1.2?L11" localSheetId="2">#REF!,#REF!</definedName>
    <definedName name="T19.1.2?L11" localSheetId="3">#REF!,#REF!</definedName>
    <definedName name="T19.1.2?L11" localSheetId="4">#REF!,#REF!</definedName>
    <definedName name="T19.1.2?L11" localSheetId="5">#REF!,#REF!</definedName>
    <definedName name="T19.1.2?L11" localSheetId="6">#REF!,#REF!</definedName>
    <definedName name="T19.1.2?L11" localSheetId="7">#REF!,#REF!</definedName>
    <definedName name="T19.1.2?L11" localSheetId="8">#REF!,#REF!</definedName>
    <definedName name="T19.1.2?L11" localSheetId="9">#REF!,#REF!</definedName>
    <definedName name="T19.1.2?L11" localSheetId="10">#REF!,#REF!</definedName>
    <definedName name="T19.1.2?L11">#REF!,#REF!</definedName>
    <definedName name="T19.1.2?L12" localSheetId="2">#REF!,#REF!</definedName>
    <definedName name="T19.1.2?L12" localSheetId="3">#REF!,#REF!</definedName>
    <definedName name="T19.1.2?L12" localSheetId="4">#REF!,#REF!</definedName>
    <definedName name="T19.1.2?L12" localSheetId="5">#REF!,#REF!</definedName>
    <definedName name="T19.1.2?L12" localSheetId="6">#REF!,#REF!</definedName>
    <definedName name="T19.1.2?L12" localSheetId="7">#REF!,#REF!</definedName>
    <definedName name="T19.1.2?L12" localSheetId="8">#REF!,#REF!</definedName>
    <definedName name="T19.1.2?L12" localSheetId="9">#REF!,#REF!</definedName>
    <definedName name="T19.1.2?L12" localSheetId="10">#REF!,#REF!</definedName>
    <definedName name="T19.1.2?L12">#REF!,#REF!</definedName>
    <definedName name="T19.1.2?L13" localSheetId="2">#REF!,#REF!</definedName>
    <definedName name="T19.1.2?L13" localSheetId="3">#REF!,#REF!</definedName>
    <definedName name="T19.1.2?L13" localSheetId="4">#REF!,#REF!</definedName>
    <definedName name="T19.1.2?L13" localSheetId="5">#REF!,#REF!</definedName>
    <definedName name="T19.1.2?L13" localSheetId="6">#REF!,#REF!</definedName>
    <definedName name="T19.1.2?L13" localSheetId="7">#REF!,#REF!</definedName>
    <definedName name="T19.1.2?L13" localSheetId="8">#REF!,#REF!</definedName>
    <definedName name="T19.1.2?L13" localSheetId="9">#REF!,#REF!</definedName>
    <definedName name="T19.1.2?L13" localSheetId="10">#REF!,#REF!</definedName>
    <definedName name="T19.1.2?L13">#REF!,#REF!</definedName>
    <definedName name="T19.1.2?L14" localSheetId="2">#REF!,#REF!</definedName>
    <definedName name="T19.1.2?L14" localSheetId="3">#REF!,#REF!</definedName>
    <definedName name="T19.1.2?L14" localSheetId="4">#REF!,#REF!</definedName>
    <definedName name="T19.1.2?L14" localSheetId="5">#REF!,#REF!</definedName>
    <definedName name="T19.1.2?L14" localSheetId="6">#REF!,#REF!</definedName>
    <definedName name="T19.1.2?L14" localSheetId="7">#REF!,#REF!</definedName>
    <definedName name="T19.1.2?L14" localSheetId="8">#REF!,#REF!</definedName>
    <definedName name="T19.1.2?L14" localSheetId="9">#REF!,#REF!</definedName>
    <definedName name="T19.1.2?L14" localSheetId="10">#REF!,#REF!</definedName>
    <definedName name="T19.1.2?L14">#REF!,#REF!</definedName>
    <definedName name="T19.1.2?L14.1" localSheetId="2">#REF!,#REF!</definedName>
    <definedName name="T19.1.2?L14.1" localSheetId="3">#REF!,#REF!</definedName>
    <definedName name="T19.1.2?L14.1" localSheetId="4">#REF!,#REF!</definedName>
    <definedName name="T19.1.2?L14.1" localSheetId="5">#REF!,#REF!</definedName>
    <definedName name="T19.1.2?L14.1" localSheetId="6">#REF!,#REF!</definedName>
    <definedName name="T19.1.2?L14.1" localSheetId="7">#REF!,#REF!</definedName>
    <definedName name="T19.1.2?L14.1" localSheetId="8">#REF!,#REF!</definedName>
    <definedName name="T19.1.2?L14.1" localSheetId="9">#REF!,#REF!</definedName>
    <definedName name="T19.1.2?L14.1" localSheetId="10">#REF!,#REF!</definedName>
    <definedName name="T19.1.2?L14.1">#REF!,#REF!</definedName>
    <definedName name="T19.1.2?L15" localSheetId="2">#REF!,#REF!</definedName>
    <definedName name="T19.1.2?L15" localSheetId="3">#REF!,#REF!</definedName>
    <definedName name="T19.1.2?L15" localSheetId="4">#REF!,#REF!</definedName>
    <definedName name="T19.1.2?L15" localSheetId="5">#REF!,#REF!</definedName>
    <definedName name="T19.1.2?L15" localSheetId="6">#REF!,#REF!</definedName>
    <definedName name="T19.1.2?L15" localSheetId="7">#REF!,#REF!</definedName>
    <definedName name="T19.1.2?L15" localSheetId="8">#REF!,#REF!</definedName>
    <definedName name="T19.1.2?L15" localSheetId="9">#REF!,#REF!</definedName>
    <definedName name="T19.1.2?L15" localSheetId="10">#REF!,#REF!</definedName>
    <definedName name="T19.1.2?L15">#REF!,#REF!</definedName>
    <definedName name="T19.1.2?L15.1" localSheetId="2">#REF!,#REF!</definedName>
    <definedName name="T19.1.2?L15.1" localSheetId="3">#REF!,#REF!</definedName>
    <definedName name="T19.1.2?L15.1" localSheetId="4">#REF!,#REF!</definedName>
    <definedName name="T19.1.2?L15.1" localSheetId="5">#REF!,#REF!</definedName>
    <definedName name="T19.1.2?L15.1" localSheetId="6">#REF!,#REF!</definedName>
    <definedName name="T19.1.2?L15.1" localSheetId="7">#REF!,#REF!</definedName>
    <definedName name="T19.1.2?L15.1" localSheetId="8">#REF!,#REF!</definedName>
    <definedName name="T19.1.2?L15.1" localSheetId="9">#REF!,#REF!</definedName>
    <definedName name="T19.1.2?L15.1" localSheetId="10">#REF!,#REF!</definedName>
    <definedName name="T19.1.2?L15.1">#REF!,#REF!</definedName>
    <definedName name="T19.1.2?L2" localSheetId="2">#REF!,#REF!</definedName>
    <definedName name="T19.1.2?L2" localSheetId="3">#REF!,#REF!</definedName>
    <definedName name="T19.1.2?L2" localSheetId="4">#REF!,#REF!</definedName>
    <definedName name="T19.1.2?L2" localSheetId="5">#REF!,#REF!</definedName>
    <definedName name="T19.1.2?L2" localSheetId="6">#REF!,#REF!</definedName>
    <definedName name="T19.1.2?L2" localSheetId="7">#REF!,#REF!</definedName>
    <definedName name="T19.1.2?L2" localSheetId="8">#REF!,#REF!</definedName>
    <definedName name="T19.1.2?L2" localSheetId="9">#REF!,#REF!</definedName>
    <definedName name="T19.1.2?L2" localSheetId="10">#REF!,#REF!</definedName>
    <definedName name="T19.1.2?L2">#REF!,#REF!</definedName>
    <definedName name="T19.1.2?L3" localSheetId="2">#REF!,#REF!</definedName>
    <definedName name="T19.1.2?L3" localSheetId="3">#REF!,#REF!</definedName>
    <definedName name="T19.1.2?L3" localSheetId="4">#REF!,#REF!</definedName>
    <definedName name="T19.1.2?L3" localSheetId="5">#REF!,#REF!</definedName>
    <definedName name="T19.1.2?L3" localSheetId="6">#REF!,#REF!</definedName>
    <definedName name="T19.1.2?L3" localSheetId="7">#REF!,#REF!</definedName>
    <definedName name="T19.1.2?L3" localSheetId="8">#REF!,#REF!</definedName>
    <definedName name="T19.1.2?L3" localSheetId="9">#REF!,#REF!</definedName>
    <definedName name="T19.1.2?L3" localSheetId="10">#REF!,#REF!</definedName>
    <definedName name="T19.1.2?L3">#REF!,#REF!</definedName>
    <definedName name="T19.1.2?L4" localSheetId="2">#REF!,#REF!</definedName>
    <definedName name="T19.1.2?L4" localSheetId="3">#REF!,#REF!</definedName>
    <definedName name="T19.1.2?L4" localSheetId="4">#REF!,#REF!</definedName>
    <definedName name="T19.1.2?L4" localSheetId="5">#REF!,#REF!</definedName>
    <definedName name="T19.1.2?L4" localSheetId="6">#REF!,#REF!</definedName>
    <definedName name="T19.1.2?L4" localSheetId="7">#REF!,#REF!</definedName>
    <definedName name="T19.1.2?L4" localSheetId="8">#REF!,#REF!</definedName>
    <definedName name="T19.1.2?L4" localSheetId="9">#REF!,#REF!</definedName>
    <definedName name="T19.1.2?L4" localSheetId="10">#REF!,#REF!</definedName>
    <definedName name="T19.1.2?L4">#REF!,#REF!</definedName>
    <definedName name="T19.1.2?L5" localSheetId="2">#REF!,#REF!</definedName>
    <definedName name="T19.1.2?L5" localSheetId="3">#REF!,#REF!</definedName>
    <definedName name="T19.1.2?L5" localSheetId="4">#REF!,#REF!</definedName>
    <definedName name="T19.1.2?L5" localSheetId="5">#REF!,#REF!</definedName>
    <definedName name="T19.1.2?L5" localSheetId="6">#REF!,#REF!</definedName>
    <definedName name="T19.1.2?L5" localSheetId="7">#REF!,#REF!</definedName>
    <definedName name="T19.1.2?L5" localSheetId="8">#REF!,#REF!</definedName>
    <definedName name="T19.1.2?L5" localSheetId="9">#REF!,#REF!</definedName>
    <definedName name="T19.1.2?L5" localSheetId="10">#REF!,#REF!</definedName>
    <definedName name="T19.1.2?L5">#REF!,#REF!</definedName>
    <definedName name="T19.1.2?L6" localSheetId="2">#REF!,#REF!</definedName>
    <definedName name="T19.1.2?L6" localSheetId="3">#REF!,#REF!</definedName>
    <definedName name="T19.1.2?L6" localSheetId="4">#REF!,#REF!</definedName>
    <definedName name="T19.1.2?L6" localSheetId="5">#REF!,#REF!</definedName>
    <definedName name="T19.1.2?L6" localSheetId="6">#REF!,#REF!</definedName>
    <definedName name="T19.1.2?L6" localSheetId="7">#REF!,#REF!</definedName>
    <definedName name="T19.1.2?L6" localSheetId="8">#REF!,#REF!</definedName>
    <definedName name="T19.1.2?L6" localSheetId="9">#REF!,#REF!</definedName>
    <definedName name="T19.1.2?L6" localSheetId="10">#REF!,#REF!</definedName>
    <definedName name="T19.1.2?L6">#REF!,#REF!</definedName>
    <definedName name="T19.1.2?L6.1" localSheetId="2">#REF!,#REF!</definedName>
    <definedName name="T19.1.2?L6.1" localSheetId="3">#REF!,#REF!</definedName>
    <definedName name="T19.1.2?L6.1" localSheetId="4">#REF!,#REF!</definedName>
    <definedName name="T19.1.2?L6.1" localSheetId="5">#REF!,#REF!</definedName>
    <definedName name="T19.1.2?L6.1" localSheetId="6">#REF!,#REF!</definedName>
    <definedName name="T19.1.2?L6.1" localSheetId="7">#REF!,#REF!</definedName>
    <definedName name="T19.1.2?L6.1" localSheetId="8">#REF!,#REF!</definedName>
    <definedName name="T19.1.2?L6.1" localSheetId="9">#REF!,#REF!</definedName>
    <definedName name="T19.1.2?L6.1" localSheetId="10">#REF!,#REF!</definedName>
    <definedName name="T19.1.2?L6.1">#REF!,#REF!</definedName>
    <definedName name="T19.1.2?L6.2" localSheetId="2">#REF!,#REF!</definedName>
    <definedName name="T19.1.2?L6.2" localSheetId="3">#REF!,#REF!</definedName>
    <definedName name="T19.1.2?L6.2" localSheetId="4">#REF!,#REF!</definedName>
    <definedName name="T19.1.2?L6.2" localSheetId="5">#REF!,#REF!</definedName>
    <definedName name="T19.1.2?L6.2" localSheetId="6">#REF!,#REF!</definedName>
    <definedName name="T19.1.2?L6.2" localSheetId="7">#REF!,#REF!</definedName>
    <definedName name="T19.1.2?L6.2" localSheetId="8">#REF!,#REF!</definedName>
    <definedName name="T19.1.2?L6.2" localSheetId="9">#REF!,#REF!</definedName>
    <definedName name="T19.1.2?L6.2" localSheetId="10">#REF!,#REF!</definedName>
    <definedName name="T19.1.2?L6.2">#REF!,#REF!</definedName>
    <definedName name="T19.1.2?L6.3" localSheetId="2">#REF!,#REF!</definedName>
    <definedName name="T19.1.2?L6.3" localSheetId="3">#REF!,#REF!</definedName>
    <definedName name="T19.1.2?L6.3" localSheetId="4">#REF!,#REF!</definedName>
    <definedName name="T19.1.2?L6.3" localSheetId="5">#REF!,#REF!</definedName>
    <definedName name="T19.1.2?L6.3" localSheetId="6">#REF!,#REF!</definedName>
    <definedName name="T19.1.2?L6.3" localSheetId="7">#REF!,#REF!</definedName>
    <definedName name="T19.1.2?L6.3" localSheetId="8">#REF!,#REF!</definedName>
    <definedName name="T19.1.2?L6.3" localSheetId="9">#REF!,#REF!</definedName>
    <definedName name="T19.1.2?L6.3" localSheetId="10">#REF!,#REF!</definedName>
    <definedName name="T19.1.2?L6.3">#REF!,#REF!</definedName>
    <definedName name="T19.1.2?L7" localSheetId="2">#REF!,#REF!</definedName>
    <definedName name="T19.1.2?L7" localSheetId="3">#REF!,#REF!</definedName>
    <definedName name="T19.1.2?L7" localSheetId="4">#REF!,#REF!</definedName>
    <definedName name="T19.1.2?L7" localSheetId="5">#REF!,#REF!</definedName>
    <definedName name="T19.1.2?L7" localSheetId="6">#REF!,#REF!</definedName>
    <definedName name="T19.1.2?L7" localSheetId="7">#REF!,#REF!</definedName>
    <definedName name="T19.1.2?L7" localSheetId="8">#REF!,#REF!</definedName>
    <definedName name="T19.1.2?L7" localSheetId="9">#REF!,#REF!</definedName>
    <definedName name="T19.1.2?L7" localSheetId="10">#REF!,#REF!</definedName>
    <definedName name="T19.1.2?L7">#REF!,#REF!</definedName>
    <definedName name="T19.1.2?L8" localSheetId="2">#REF!,#REF!</definedName>
    <definedName name="T19.1.2?L8" localSheetId="3">#REF!,#REF!</definedName>
    <definedName name="T19.1.2?L8" localSheetId="4">#REF!,#REF!</definedName>
    <definedName name="T19.1.2?L8" localSheetId="5">#REF!,#REF!</definedName>
    <definedName name="T19.1.2?L8" localSheetId="6">#REF!,#REF!</definedName>
    <definedName name="T19.1.2?L8" localSheetId="7">#REF!,#REF!</definedName>
    <definedName name="T19.1.2?L8" localSheetId="8">#REF!,#REF!</definedName>
    <definedName name="T19.1.2?L8" localSheetId="9">#REF!,#REF!</definedName>
    <definedName name="T19.1.2?L8" localSheetId="10">#REF!,#REF!</definedName>
    <definedName name="T19.1.2?L8">#REF!,#REF!</definedName>
    <definedName name="T19.1.2?L9" localSheetId="2">#REF!,#REF!</definedName>
    <definedName name="T19.1.2?L9" localSheetId="3">#REF!,#REF!</definedName>
    <definedName name="T19.1.2?L9" localSheetId="4">#REF!,#REF!</definedName>
    <definedName name="T19.1.2?L9" localSheetId="5">#REF!,#REF!</definedName>
    <definedName name="T19.1.2?L9" localSheetId="6">#REF!,#REF!</definedName>
    <definedName name="T19.1.2?L9" localSheetId="7">#REF!,#REF!</definedName>
    <definedName name="T19.1.2?L9" localSheetId="8">#REF!,#REF!</definedName>
    <definedName name="T19.1.2?L9" localSheetId="9">#REF!,#REF!</definedName>
    <definedName name="T19.1.2?L9" localSheetId="10">#REF!,#REF!</definedName>
    <definedName name="T19.1.2?L9">#REF!,#REF!</definedName>
    <definedName name="T19.1.2?L9.1" localSheetId="2">#REF!,#REF!</definedName>
    <definedName name="T19.1.2?L9.1" localSheetId="3">#REF!,#REF!</definedName>
    <definedName name="T19.1.2?L9.1" localSheetId="4">#REF!,#REF!</definedName>
    <definedName name="T19.1.2?L9.1" localSheetId="5">#REF!,#REF!</definedName>
    <definedName name="T19.1.2?L9.1" localSheetId="6">#REF!,#REF!</definedName>
    <definedName name="T19.1.2?L9.1" localSheetId="7">#REF!,#REF!</definedName>
    <definedName name="T19.1.2?L9.1" localSheetId="8">#REF!,#REF!</definedName>
    <definedName name="T19.1.2?L9.1" localSheetId="9">#REF!,#REF!</definedName>
    <definedName name="T19.1.2?L9.1" localSheetId="10">#REF!,#REF!</definedName>
    <definedName name="T19.1.2?L9.1">#REF!,#REF!</definedName>
    <definedName name="T19.1.2?L9.2" localSheetId="2">#REF!,#REF!</definedName>
    <definedName name="T19.1.2?L9.2" localSheetId="3">#REF!,#REF!</definedName>
    <definedName name="T19.1.2?L9.2" localSheetId="4">#REF!,#REF!</definedName>
    <definedName name="T19.1.2?L9.2" localSheetId="5">#REF!,#REF!</definedName>
    <definedName name="T19.1.2?L9.2" localSheetId="6">#REF!,#REF!</definedName>
    <definedName name="T19.1.2?L9.2" localSheetId="7">#REF!,#REF!</definedName>
    <definedName name="T19.1.2?L9.2" localSheetId="8">#REF!,#REF!</definedName>
    <definedName name="T19.1.2?L9.2" localSheetId="9">#REF!,#REF!</definedName>
    <definedName name="T19.1.2?L9.2" localSheetId="10">#REF!,#REF!</definedName>
    <definedName name="T19.1.2?L9.2">#REF!,#REF!</definedName>
    <definedName name="T19.1.2?L9.3" localSheetId="2">#REF!,#REF!</definedName>
    <definedName name="T19.1.2?L9.3" localSheetId="3">#REF!,#REF!</definedName>
    <definedName name="T19.1.2?L9.3" localSheetId="4">#REF!,#REF!</definedName>
    <definedName name="T19.1.2?L9.3" localSheetId="5">#REF!,#REF!</definedName>
    <definedName name="T19.1.2?L9.3" localSheetId="6">#REF!,#REF!</definedName>
    <definedName name="T19.1.2?L9.3" localSheetId="7">#REF!,#REF!</definedName>
    <definedName name="T19.1.2?L9.3" localSheetId="8">#REF!,#REF!</definedName>
    <definedName name="T19.1.2?L9.3" localSheetId="9">#REF!,#REF!</definedName>
    <definedName name="T19.1.2?L9.3" localSheetId="10">#REF!,#REF!</definedName>
    <definedName name="T19.1.2?L9.3">#REF!,#REF!</definedName>
    <definedName name="T19.1.2?L9.4" localSheetId="2">#REF!,#REF!</definedName>
    <definedName name="T19.1.2?L9.4" localSheetId="3">#REF!,#REF!</definedName>
    <definedName name="T19.1.2?L9.4" localSheetId="4">#REF!,#REF!</definedName>
    <definedName name="T19.1.2?L9.4" localSheetId="5">#REF!,#REF!</definedName>
    <definedName name="T19.1.2?L9.4" localSheetId="6">#REF!,#REF!</definedName>
    <definedName name="T19.1.2?L9.4" localSheetId="7">#REF!,#REF!</definedName>
    <definedName name="T19.1.2?L9.4" localSheetId="8">#REF!,#REF!</definedName>
    <definedName name="T19.1.2?L9.4" localSheetId="9">#REF!,#REF!</definedName>
    <definedName name="T19.1.2?L9.4" localSheetId="10">#REF!,#REF!</definedName>
    <definedName name="T19.1.2?L9.4">#REF!,#REF!</definedName>
    <definedName name="T19.1.2?L9.5" localSheetId="2">#REF!,#REF!</definedName>
    <definedName name="T19.1.2?L9.5" localSheetId="3">#REF!,#REF!</definedName>
    <definedName name="T19.1.2?L9.5" localSheetId="4">#REF!,#REF!</definedName>
    <definedName name="T19.1.2?L9.5" localSheetId="5">#REF!,#REF!</definedName>
    <definedName name="T19.1.2?L9.5" localSheetId="6">#REF!,#REF!</definedName>
    <definedName name="T19.1.2?L9.5" localSheetId="7">#REF!,#REF!</definedName>
    <definedName name="T19.1.2?L9.5" localSheetId="8">#REF!,#REF!</definedName>
    <definedName name="T19.1.2?L9.5" localSheetId="9">#REF!,#REF!</definedName>
    <definedName name="T19.1.2?L9.5" localSheetId="10">#REF!,#REF!</definedName>
    <definedName name="T19.1.2?L9.5">#REF!,#REF!</definedName>
    <definedName name="T19.1.2?L9.5.x" localSheetId="2">#REF!,#REF!</definedName>
    <definedName name="T19.1.2?L9.5.x" localSheetId="3">#REF!,#REF!</definedName>
    <definedName name="T19.1.2?L9.5.x" localSheetId="4">#REF!,#REF!</definedName>
    <definedName name="T19.1.2?L9.5.x" localSheetId="5">#REF!,#REF!</definedName>
    <definedName name="T19.1.2?L9.5.x" localSheetId="6">#REF!,#REF!</definedName>
    <definedName name="T19.1.2?L9.5.x" localSheetId="7">#REF!,#REF!</definedName>
    <definedName name="T19.1.2?L9.5.x" localSheetId="8">#REF!,#REF!</definedName>
    <definedName name="T19.1.2?L9.5.x" localSheetId="9">#REF!,#REF!</definedName>
    <definedName name="T19.1.2?L9.5.x" localSheetId="10">#REF!,#REF!</definedName>
    <definedName name="T19.1.2?L9.5.x">#REF!,#REF!</definedName>
    <definedName name="T19.1.2?L9.6" localSheetId="2">#REF!,#REF!</definedName>
    <definedName name="T19.1.2?L9.6" localSheetId="3">#REF!,#REF!</definedName>
    <definedName name="T19.1.2?L9.6" localSheetId="4">#REF!,#REF!</definedName>
    <definedName name="T19.1.2?L9.6" localSheetId="5">#REF!,#REF!</definedName>
    <definedName name="T19.1.2?L9.6" localSheetId="6">#REF!,#REF!</definedName>
    <definedName name="T19.1.2?L9.6" localSheetId="7">#REF!,#REF!</definedName>
    <definedName name="T19.1.2?L9.6" localSheetId="8">#REF!,#REF!</definedName>
    <definedName name="T19.1.2?L9.6" localSheetId="9">#REF!,#REF!</definedName>
    <definedName name="T19.1.2?L9.6" localSheetId="10">#REF!,#REF!</definedName>
    <definedName name="T19.1.2?L9.6">#REF!,#REF!</definedName>
    <definedName name="T19.1.2?L9.6.x" localSheetId="2">#REF!,#REF!</definedName>
    <definedName name="T19.1.2?L9.6.x" localSheetId="3">#REF!,#REF!</definedName>
    <definedName name="T19.1.2?L9.6.x" localSheetId="4">#REF!,#REF!</definedName>
    <definedName name="T19.1.2?L9.6.x" localSheetId="5">#REF!,#REF!</definedName>
    <definedName name="T19.1.2?L9.6.x" localSheetId="6">#REF!,#REF!</definedName>
    <definedName name="T19.1.2?L9.6.x" localSheetId="7">#REF!,#REF!</definedName>
    <definedName name="T19.1.2?L9.6.x" localSheetId="8">#REF!,#REF!</definedName>
    <definedName name="T19.1.2?L9.6.x" localSheetId="9">#REF!,#REF!</definedName>
    <definedName name="T19.1.2?L9.6.x" localSheetId="10">#REF!,#REF!</definedName>
    <definedName name="T19.1.2?L9.6.x">#REF!,#REF!</definedName>
    <definedName name="T19.1.2?Name" localSheetId="2">#REF!</definedName>
    <definedName name="T19.1.2?Name" localSheetId="3">#REF!</definedName>
    <definedName name="T19.1.2?Name" localSheetId="4">#REF!</definedName>
    <definedName name="T19.1.2?Name" localSheetId="5">#REF!</definedName>
    <definedName name="T19.1.2?Name" localSheetId="6">#REF!</definedName>
    <definedName name="T19.1.2?Name" localSheetId="7">#REF!</definedName>
    <definedName name="T19.1.2?Name" localSheetId="8">#REF!</definedName>
    <definedName name="T19.1.2?Name" localSheetId="9">#REF!</definedName>
    <definedName name="T19.1.2?Name" localSheetId="10">#REF!</definedName>
    <definedName name="T19.1.2?Name">#REF!</definedName>
    <definedName name="T19.1.2?Table" localSheetId="2">#REF!</definedName>
    <definedName name="T19.1.2?Table" localSheetId="3">#REF!</definedName>
    <definedName name="T19.1.2?Table" localSheetId="4">#REF!</definedName>
    <definedName name="T19.1.2?Table" localSheetId="5">#REF!</definedName>
    <definedName name="T19.1.2?Table" localSheetId="6">#REF!</definedName>
    <definedName name="T19.1.2?Table" localSheetId="7">#REF!</definedName>
    <definedName name="T19.1.2?Table" localSheetId="8">#REF!</definedName>
    <definedName name="T19.1.2?Table" localSheetId="9">#REF!</definedName>
    <definedName name="T19.1.2?Table" localSheetId="10">#REF!</definedName>
    <definedName name="T19.1.2?Table">#REF!</definedName>
    <definedName name="T19.1.2?Title" localSheetId="2">#REF!</definedName>
    <definedName name="T19.1.2?Title" localSheetId="3">#REF!</definedName>
    <definedName name="T19.1.2?Title" localSheetId="4">#REF!</definedName>
    <definedName name="T19.1.2?Title" localSheetId="5">#REF!</definedName>
    <definedName name="T19.1.2?Title" localSheetId="6">#REF!</definedName>
    <definedName name="T19.1.2?Title" localSheetId="7">#REF!</definedName>
    <definedName name="T19.1.2?Title" localSheetId="8">#REF!</definedName>
    <definedName name="T19.1.2?Title" localSheetId="9">#REF!</definedName>
    <definedName name="T19.1.2?Title" localSheetId="10">#REF!</definedName>
    <definedName name="T19.1.2?Title">#REF!</definedName>
    <definedName name="T19.1.2?unit?ТРУБ" localSheetId="2">#REF!</definedName>
    <definedName name="T19.1.2?unit?ТРУБ" localSheetId="3">#REF!</definedName>
    <definedName name="T19.1.2?unit?ТРУБ" localSheetId="4">#REF!</definedName>
    <definedName name="T19.1.2?unit?ТРУБ" localSheetId="5">#REF!</definedName>
    <definedName name="T19.1.2?unit?ТРУБ" localSheetId="6">#REF!</definedName>
    <definedName name="T19.1.2?unit?ТРУБ" localSheetId="7">#REF!</definedName>
    <definedName name="T19.1.2?unit?ТРУБ" localSheetId="8">#REF!</definedName>
    <definedName name="T19.1.2?unit?ТРУБ" localSheetId="9">#REF!</definedName>
    <definedName name="T19.1.2?unit?ТРУБ" localSheetId="10">#REF!</definedName>
    <definedName name="T19.1.2?unit?ТРУБ">#REF!</definedName>
    <definedName name="T19.2?axis?C?СЦТ" localSheetId="2">#REF!</definedName>
    <definedName name="T19.2?axis?C?СЦТ" localSheetId="3">#REF!</definedName>
    <definedName name="T19.2?axis?C?СЦТ" localSheetId="4">#REF!</definedName>
    <definedName name="T19.2?axis?C?СЦТ" localSheetId="5">#REF!</definedName>
    <definedName name="T19.2?axis?C?СЦТ" localSheetId="6">#REF!</definedName>
    <definedName name="T19.2?axis?C?СЦТ" localSheetId="7">#REF!</definedName>
    <definedName name="T19.2?axis?C?СЦТ" localSheetId="8">#REF!</definedName>
    <definedName name="T19.2?axis?C?СЦТ" localSheetId="9">#REF!</definedName>
    <definedName name="T19.2?axis?C?СЦТ" localSheetId="10">#REF!</definedName>
    <definedName name="T19.2?axis?C?СЦТ">#REF!</definedName>
    <definedName name="T19.2?axis?C?СЦТ?" localSheetId="2">#REF!</definedName>
    <definedName name="T19.2?axis?C?СЦТ?" localSheetId="3">#REF!</definedName>
    <definedName name="T19.2?axis?C?СЦТ?" localSheetId="4">#REF!</definedName>
    <definedName name="T19.2?axis?C?СЦТ?" localSheetId="5">#REF!</definedName>
    <definedName name="T19.2?axis?C?СЦТ?" localSheetId="6">#REF!</definedName>
    <definedName name="T19.2?axis?C?СЦТ?" localSheetId="7">#REF!</definedName>
    <definedName name="T19.2?axis?C?СЦТ?" localSheetId="8">#REF!</definedName>
    <definedName name="T19.2?axis?C?СЦТ?" localSheetId="9">#REF!</definedName>
    <definedName name="T19.2?axis?C?СЦТ?" localSheetId="10">#REF!</definedName>
    <definedName name="T19.2?axis?C?СЦТ?">#REF!</definedName>
    <definedName name="T19.2?axis?R?ВРАС" localSheetId="2">#REF!,#REF!</definedName>
    <definedName name="T19.2?axis?R?ВРАС" localSheetId="3">#REF!,#REF!</definedName>
    <definedName name="T19.2?axis?R?ВРАС" localSheetId="4">#REF!,#REF!</definedName>
    <definedName name="T19.2?axis?R?ВРАС" localSheetId="5">#REF!,#REF!</definedName>
    <definedName name="T19.2?axis?R?ВРАС" localSheetId="6">#REF!,#REF!</definedName>
    <definedName name="T19.2?axis?R?ВРАС" localSheetId="7">#REF!,#REF!</definedName>
    <definedName name="T19.2?axis?R?ВРАС" localSheetId="8">#REF!,#REF!</definedName>
    <definedName name="T19.2?axis?R?ВРАС" localSheetId="9">#REF!,#REF!</definedName>
    <definedName name="T19.2?axis?R?ВРАС" localSheetId="10">#REF!,#REF!</definedName>
    <definedName name="T19.2?axis?R?ВРАС">#REF!,#REF!</definedName>
    <definedName name="T19.2?axis?R?ВРАС?" localSheetId="2">#REF!,#REF!</definedName>
    <definedName name="T19.2?axis?R?ВРАС?" localSheetId="3">#REF!,#REF!</definedName>
    <definedName name="T19.2?axis?R?ВРАС?" localSheetId="4">#REF!,#REF!</definedName>
    <definedName name="T19.2?axis?R?ВРАС?" localSheetId="5">#REF!,#REF!</definedName>
    <definedName name="T19.2?axis?R?ВРАС?" localSheetId="6">#REF!,#REF!</definedName>
    <definedName name="T19.2?axis?R?ВРАС?" localSheetId="7">#REF!,#REF!</definedName>
    <definedName name="T19.2?axis?R?ВРАС?" localSheetId="8">#REF!,#REF!</definedName>
    <definedName name="T19.2?axis?R?ВРАС?" localSheetId="9">#REF!,#REF!</definedName>
    <definedName name="T19.2?axis?R?ВРАС?" localSheetId="10">#REF!,#REF!</definedName>
    <definedName name="T19.2?axis?R?ВРАС?">#REF!,#REF!</definedName>
    <definedName name="T19.2?axis?ПРД?БАЗ" localSheetId="2">#REF!,#REF!</definedName>
    <definedName name="T19.2?axis?ПРД?БАЗ" localSheetId="3">#REF!,#REF!</definedName>
    <definedName name="T19.2?axis?ПРД?БАЗ" localSheetId="4">#REF!,#REF!</definedName>
    <definedName name="T19.2?axis?ПРД?БАЗ" localSheetId="5">#REF!,#REF!</definedName>
    <definedName name="T19.2?axis?ПРД?БАЗ" localSheetId="6">#REF!,#REF!</definedName>
    <definedName name="T19.2?axis?ПРД?БАЗ" localSheetId="7">#REF!,#REF!</definedName>
    <definedName name="T19.2?axis?ПРД?БАЗ" localSheetId="8">#REF!,#REF!</definedName>
    <definedName name="T19.2?axis?ПРД?БАЗ" localSheetId="9">#REF!,#REF!</definedName>
    <definedName name="T19.2?axis?ПРД?БАЗ" localSheetId="10">#REF!,#REF!</definedName>
    <definedName name="T19.2?axis?ПРД?БАЗ">#REF!,#REF!</definedName>
    <definedName name="T19.2?axis?ПРД?РЕГ" localSheetId="2">#REF!,#REF!</definedName>
    <definedName name="T19.2?axis?ПРД?РЕГ" localSheetId="3">#REF!,#REF!</definedName>
    <definedName name="T19.2?axis?ПРД?РЕГ" localSheetId="4">#REF!,#REF!</definedName>
    <definedName name="T19.2?axis?ПРД?РЕГ" localSheetId="5">#REF!,#REF!</definedName>
    <definedName name="T19.2?axis?ПРД?РЕГ" localSheetId="6">#REF!,#REF!</definedName>
    <definedName name="T19.2?axis?ПРД?РЕГ" localSheetId="7">#REF!,#REF!</definedName>
    <definedName name="T19.2?axis?ПРД?РЕГ" localSheetId="8">#REF!,#REF!</definedName>
    <definedName name="T19.2?axis?ПРД?РЕГ" localSheetId="9">#REF!,#REF!</definedName>
    <definedName name="T19.2?axis?ПРД?РЕГ" localSheetId="10">#REF!,#REF!</definedName>
    <definedName name="T19.2?axis?ПРД?РЕГ">#REF!,#REF!</definedName>
    <definedName name="T19.2?Data" localSheetId="1">P1_T19.2?Data,P2_T19.2?Data</definedName>
    <definedName name="T19.2?Data" localSheetId="2">'Пр. №3.1'!P1_T19.2?Data,'Пр. №3.1'!P2_T19.2?Data</definedName>
    <definedName name="T19.2?Data" localSheetId="3">'Пр. №3.2'!P1_T19.2?Data,'Пр. №3.2'!P2_T19.2?Data</definedName>
    <definedName name="T19.2?Data" localSheetId="4">'Пр. №3.3'!P1_T19.2?Data,'Пр. №3.3'!P2_T19.2?Data</definedName>
    <definedName name="T19.2?Data" localSheetId="5">'Пр. №3.4'!P1_T19.2?Data,'Пр. №3.4'!P2_T19.2?Data</definedName>
    <definedName name="T19.2?Data" localSheetId="6">'Пр. №3.5'!P1_T19.2?Data,'Пр. №3.5'!P2_T19.2?Data</definedName>
    <definedName name="T19.2?Data" localSheetId="7">'Пр. №4'!P1_T19.2?Data,'Пр. №4'!P2_T19.2?Data</definedName>
    <definedName name="T19.2?Data" localSheetId="8">'Пр. №5'!P1_T19.2?Data,'Пр. №5'!P2_T19.2?Data</definedName>
    <definedName name="T19.2?Data" localSheetId="9">'Пр. №6'!P1_T19.2?Data,'Пр. №6'!P2_T19.2?Data</definedName>
    <definedName name="T19.2?Data" localSheetId="10">'Пр. №7'!P1_T19.2?Data,'Пр. №7'!P2_T19.2?Data</definedName>
    <definedName name="T19.2?Data">P1_T19.2?Data,P2_T19.2?Data</definedName>
    <definedName name="T19.2?item_ext?СБЫТ" localSheetId="2">#REF!,#REF!,#REF!,#REF!</definedName>
    <definedName name="T19.2?item_ext?СБЫТ" localSheetId="3">#REF!,#REF!,#REF!,#REF!</definedName>
    <definedName name="T19.2?item_ext?СБЫТ" localSheetId="4">#REF!,#REF!,#REF!,#REF!</definedName>
    <definedName name="T19.2?item_ext?СБЫТ" localSheetId="5">#REF!,#REF!,#REF!,#REF!</definedName>
    <definedName name="T19.2?item_ext?СБЫТ" localSheetId="6">#REF!,#REF!,#REF!,#REF!</definedName>
    <definedName name="T19.2?item_ext?СБЫТ" localSheetId="7">#REF!,#REF!,#REF!,#REF!</definedName>
    <definedName name="T19.2?item_ext?СБЫТ" localSheetId="8">#REF!,#REF!,#REF!,#REF!</definedName>
    <definedName name="T19.2?item_ext?СБЫТ" localSheetId="9">#REF!,#REF!,#REF!,#REF!</definedName>
    <definedName name="T19.2?item_ext?СБЫТ" localSheetId="10">#REF!,#REF!,#REF!,#REF!</definedName>
    <definedName name="T19.2?item_ext?СБЫТ">#REF!,#REF!,#REF!,#REF!</definedName>
    <definedName name="T19.2?L1" localSheetId="2">#REF!,#REF!</definedName>
    <definedName name="T19.2?L1" localSheetId="3">#REF!,#REF!</definedName>
    <definedName name="T19.2?L1" localSheetId="4">#REF!,#REF!</definedName>
    <definedName name="T19.2?L1" localSheetId="5">#REF!,#REF!</definedName>
    <definedName name="T19.2?L1" localSheetId="6">#REF!,#REF!</definedName>
    <definedName name="T19.2?L1" localSheetId="7">#REF!,#REF!</definedName>
    <definedName name="T19.2?L1" localSheetId="8">#REF!,#REF!</definedName>
    <definedName name="T19.2?L1" localSheetId="9">#REF!,#REF!</definedName>
    <definedName name="T19.2?L1" localSheetId="10">#REF!,#REF!</definedName>
    <definedName name="T19.2?L1">#REF!,#REF!</definedName>
    <definedName name="T19.2?L1.1" localSheetId="2">#REF!,#REF!</definedName>
    <definedName name="T19.2?L1.1" localSheetId="3">#REF!,#REF!</definedName>
    <definedName name="T19.2?L1.1" localSheetId="4">#REF!,#REF!</definedName>
    <definedName name="T19.2?L1.1" localSheetId="5">#REF!,#REF!</definedName>
    <definedName name="T19.2?L1.1" localSheetId="6">#REF!,#REF!</definedName>
    <definedName name="T19.2?L1.1" localSheetId="7">#REF!,#REF!</definedName>
    <definedName name="T19.2?L1.1" localSheetId="8">#REF!,#REF!</definedName>
    <definedName name="T19.2?L1.1" localSheetId="9">#REF!,#REF!</definedName>
    <definedName name="T19.2?L1.1" localSheetId="10">#REF!,#REF!</definedName>
    <definedName name="T19.2?L1.1">#REF!,#REF!</definedName>
    <definedName name="T19.2?L1.2" localSheetId="2">#REF!,#REF!</definedName>
    <definedName name="T19.2?L1.2" localSheetId="3">#REF!,#REF!</definedName>
    <definedName name="T19.2?L1.2" localSheetId="4">#REF!,#REF!</definedName>
    <definedName name="T19.2?L1.2" localSheetId="5">#REF!,#REF!</definedName>
    <definedName name="T19.2?L1.2" localSheetId="6">#REF!,#REF!</definedName>
    <definedName name="T19.2?L1.2" localSheetId="7">#REF!,#REF!</definedName>
    <definedName name="T19.2?L1.2" localSheetId="8">#REF!,#REF!</definedName>
    <definedName name="T19.2?L1.2" localSheetId="9">#REF!,#REF!</definedName>
    <definedName name="T19.2?L1.2" localSheetId="10">#REF!,#REF!</definedName>
    <definedName name="T19.2?L1.2">#REF!,#REF!</definedName>
    <definedName name="T19.2?L1.3" localSheetId="2">#REF!,#REF!</definedName>
    <definedName name="T19.2?L1.3" localSheetId="3">#REF!,#REF!</definedName>
    <definedName name="T19.2?L1.3" localSheetId="4">#REF!,#REF!</definedName>
    <definedName name="T19.2?L1.3" localSheetId="5">#REF!,#REF!</definedName>
    <definedName name="T19.2?L1.3" localSheetId="6">#REF!,#REF!</definedName>
    <definedName name="T19.2?L1.3" localSheetId="7">#REF!,#REF!</definedName>
    <definedName name="T19.2?L1.3" localSheetId="8">#REF!,#REF!</definedName>
    <definedName name="T19.2?L1.3" localSheetId="9">#REF!,#REF!</definedName>
    <definedName name="T19.2?L1.3" localSheetId="10">#REF!,#REF!</definedName>
    <definedName name="T19.2?L1.3">#REF!,#REF!</definedName>
    <definedName name="T19.2?L10" localSheetId="2">#REF!,#REF!</definedName>
    <definedName name="T19.2?L10" localSheetId="3">#REF!,#REF!</definedName>
    <definedName name="T19.2?L10" localSheetId="4">#REF!,#REF!</definedName>
    <definedName name="T19.2?L10" localSheetId="5">#REF!,#REF!</definedName>
    <definedName name="T19.2?L10" localSheetId="6">#REF!,#REF!</definedName>
    <definedName name="T19.2?L10" localSheetId="7">#REF!,#REF!</definedName>
    <definedName name="T19.2?L10" localSheetId="8">#REF!,#REF!</definedName>
    <definedName name="T19.2?L10" localSheetId="9">#REF!,#REF!</definedName>
    <definedName name="T19.2?L10" localSheetId="10">#REF!,#REF!</definedName>
    <definedName name="T19.2?L10">#REF!,#REF!</definedName>
    <definedName name="T19.2?L11" localSheetId="2">#REF!,#REF!</definedName>
    <definedName name="T19.2?L11" localSheetId="3">#REF!,#REF!</definedName>
    <definedName name="T19.2?L11" localSheetId="4">#REF!,#REF!</definedName>
    <definedName name="T19.2?L11" localSheetId="5">#REF!,#REF!</definedName>
    <definedName name="T19.2?L11" localSheetId="6">#REF!,#REF!</definedName>
    <definedName name="T19.2?L11" localSheetId="7">#REF!,#REF!</definedName>
    <definedName name="T19.2?L11" localSheetId="8">#REF!,#REF!</definedName>
    <definedName name="T19.2?L11" localSheetId="9">#REF!,#REF!</definedName>
    <definedName name="T19.2?L11" localSheetId="10">#REF!,#REF!</definedName>
    <definedName name="T19.2?L11">#REF!,#REF!</definedName>
    <definedName name="T19.2?L12" localSheetId="2">#REF!,#REF!</definedName>
    <definedName name="T19.2?L12" localSheetId="3">#REF!,#REF!</definedName>
    <definedName name="T19.2?L12" localSheetId="4">#REF!,#REF!</definedName>
    <definedName name="T19.2?L12" localSheetId="5">#REF!,#REF!</definedName>
    <definedName name="T19.2?L12" localSheetId="6">#REF!,#REF!</definedName>
    <definedName name="T19.2?L12" localSheetId="7">#REF!,#REF!</definedName>
    <definedName name="T19.2?L12" localSheetId="8">#REF!,#REF!</definedName>
    <definedName name="T19.2?L12" localSheetId="9">#REF!,#REF!</definedName>
    <definedName name="T19.2?L12" localSheetId="10">#REF!,#REF!</definedName>
    <definedName name="T19.2?L12">#REF!,#REF!</definedName>
    <definedName name="T19.2?L13" localSheetId="2">#REF!,#REF!</definedName>
    <definedName name="T19.2?L13" localSheetId="3">#REF!,#REF!</definedName>
    <definedName name="T19.2?L13" localSheetId="4">#REF!,#REF!</definedName>
    <definedName name="T19.2?L13" localSheetId="5">#REF!,#REF!</definedName>
    <definedName name="T19.2?L13" localSheetId="6">#REF!,#REF!</definedName>
    <definedName name="T19.2?L13" localSheetId="7">#REF!,#REF!</definedName>
    <definedName name="T19.2?L13" localSheetId="8">#REF!,#REF!</definedName>
    <definedName name="T19.2?L13" localSheetId="9">#REF!,#REF!</definedName>
    <definedName name="T19.2?L13" localSheetId="10">#REF!,#REF!</definedName>
    <definedName name="T19.2?L13">#REF!,#REF!</definedName>
    <definedName name="T19.2?L14" localSheetId="2">#REF!,#REF!</definedName>
    <definedName name="T19.2?L14" localSheetId="3">#REF!,#REF!</definedName>
    <definedName name="T19.2?L14" localSheetId="4">#REF!,#REF!</definedName>
    <definedName name="T19.2?L14" localSheetId="5">#REF!,#REF!</definedName>
    <definedName name="T19.2?L14" localSheetId="6">#REF!,#REF!</definedName>
    <definedName name="T19.2?L14" localSheetId="7">#REF!,#REF!</definedName>
    <definedName name="T19.2?L14" localSheetId="8">#REF!,#REF!</definedName>
    <definedName name="T19.2?L14" localSheetId="9">#REF!,#REF!</definedName>
    <definedName name="T19.2?L14" localSheetId="10">#REF!,#REF!</definedName>
    <definedName name="T19.2?L14">#REF!,#REF!</definedName>
    <definedName name="T19.2?L14.1" localSheetId="2">#REF!,#REF!</definedName>
    <definedName name="T19.2?L14.1" localSheetId="3">#REF!,#REF!</definedName>
    <definedName name="T19.2?L14.1" localSheetId="4">#REF!,#REF!</definedName>
    <definedName name="T19.2?L14.1" localSheetId="5">#REF!,#REF!</definedName>
    <definedName name="T19.2?L14.1" localSheetId="6">#REF!,#REF!</definedName>
    <definedName name="T19.2?L14.1" localSheetId="7">#REF!,#REF!</definedName>
    <definedName name="T19.2?L14.1" localSheetId="8">#REF!,#REF!</definedName>
    <definedName name="T19.2?L14.1" localSheetId="9">#REF!,#REF!</definedName>
    <definedName name="T19.2?L14.1" localSheetId="10">#REF!,#REF!</definedName>
    <definedName name="T19.2?L14.1">#REF!,#REF!</definedName>
    <definedName name="T19.2?L15.1" localSheetId="2">#REF!</definedName>
    <definedName name="T19.2?L15.1" localSheetId="3">#REF!</definedName>
    <definedName name="T19.2?L15.1" localSheetId="4">#REF!</definedName>
    <definedName name="T19.2?L15.1" localSheetId="5">#REF!</definedName>
    <definedName name="T19.2?L15.1" localSheetId="6">#REF!</definedName>
    <definedName name="T19.2?L15.1" localSheetId="7">#REF!</definedName>
    <definedName name="T19.2?L15.1" localSheetId="8">#REF!</definedName>
    <definedName name="T19.2?L15.1" localSheetId="9">#REF!</definedName>
    <definedName name="T19.2?L15.1" localSheetId="10">#REF!</definedName>
    <definedName name="T19.2?L15.1">#REF!</definedName>
    <definedName name="T19.2?L15.2" localSheetId="2">#REF!</definedName>
    <definedName name="T19.2?L15.2" localSheetId="3">#REF!</definedName>
    <definedName name="T19.2?L15.2" localSheetId="4">#REF!</definedName>
    <definedName name="T19.2?L15.2" localSheetId="5">#REF!</definedName>
    <definedName name="T19.2?L15.2" localSheetId="6">#REF!</definedName>
    <definedName name="T19.2?L15.2" localSheetId="7">#REF!</definedName>
    <definedName name="T19.2?L15.2" localSheetId="8">#REF!</definedName>
    <definedName name="T19.2?L15.2" localSheetId="9">#REF!</definedName>
    <definedName name="T19.2?L15.2" localSheetId="10">#REF!</definedName>
    <definedName name="T19.2?L15.2">#REF!</definedName>
    <definedName name="T19.2?L2" localSheetId="2">#REF!,#REF!</definedName>
    <definedName name="T19.2?L2" localSheetId="3">#REF!,#REF!</definedName>
    <definedName name="T19.2?L2" localSheetId="4">#REF!,#REF!</definedName>
    <definedName name="T19.2?L2" localSheetId="5">#REF!,#REF!</definedName>
    <definedName name="T19.2?L2" localSheetId="6">#REF!,#REF!</definedName>
    <definedName name="T19.2?L2" localSheetId="7">#REF!,#REF!</definedName>
    <definedName name="T19.2?L2" localSheetId="8">#REF!,#REF!</definedName>
    <definedName name="T19.2?L2" localSheetId="9">#REF!,#REF!</definedName>
    <definedName name="T19.2?L2" localSheetId="10">#REF!,#REF!</definedName>
    <definedName name="T19.2?L2">#REF!,#REF!</definedName>
    <definedName name="T19.2?L3" localSheetId="2">#REF!,#REF!</definedName>
    <definedName name="T19.2?L3" localSheetId="3">#REF!,#REF!</definedName>
    <definedName name="T19.2?L3" localSheetId="4">#REF!,#REF!</definedName>
    <definedName name="T19.2?L3" localSheetId="5">#REF!,#REF!</definedName>
    <definedName name="T19.2?L3" localSheetId="6">#REF!,#REF!</definedName>
    <definedName name="T19.2?L3" localSheetId="7">#REF!,#REF!</definedName>
    <definedName name="T19.2?L3" localSheetId="8">#REF!,#REF!</definedName>
    <definedName name="T19.2?L3" localSheetId="9">#REF!,#REF!</definedName>
    <definedName name="T19.2?L3" localSheetId="10">#REF!,#REF!</definedName>
    <definedName name="T19.2?L3">#REF!,#REF!</definedName>
    <definedName name="T19.2?L4" localSheetId="2">#REF!,#REF!</definedName>
    <definedName name="T19.2?L4" localSheetId="3">#REF!,#REF!</definedName>
    <definedName name="T19.2?L4" localSheetId="4">#REF!,#REF!</definedName>
    <definedName name="T19.2?L4" localSheetId="5">#REF!,#REF!</definedName>
    <definedName name="T19.2?L4" localSheetId="6">#REF!,#REF!</definedName>
    <definedName name="T19.2?L4" localSheetId="7">#REF!,#REF!</definedName>
    <definedName name="T19.2?L4" localSheetId="8">#REF!,#REF!</definedName>
    <definedName name="T19.2?L4" localSheetId="9">#REF!,#REF!</definedName>
    <definedName name="T19.2?L4" localSheetId="10">#REF!,#REF!</definedName>
    <definedName name="T19.2?L4">#REF!,#REF!</definedName>
    <definedName name="T19.2?L5" localSheetId="2">#REF!,#REF!</definedName>
    <definedName name="T19.2?L5" localSheetId="3">#REF!,#REF!</definedName>
    <definedName name="T19.2?L5" localSheetId="4">#REF!,#REF!</definedName>
    <definedName name="T19.2?L5" localSheetId="5">#REF!,#REF!</definedName>
    <definedName name="T19.2?L5" localSheetId="6">#REF!,#REF!</definedName>
    <definedName name="T19.2?L5" localSheetId="7">#REF!,#REF!</definedName>
    <definedName name="T19.2?L5" localSheetId="8">#REF!,#REF!</definedName>
    <definedName name="T19.2?L5" localSheetId="9">#REF!,#REF!</definedName>
    <definedName name="T19.2?L5" localSheetId="10">#REF!,#REF!</definedName>
    <definedName name="T19.2?L5">#REF!,#REF!</definedName>
    <definedName name="T19.2?L5.1" localSheetId="2">#REF!,#REF!</definedName>
    <definedName name="T19.2?L5.1" localSheetId="3">#REF!,#REF!</definedName>
    <definedName name="T19.2?L5.1" localSheetId="4">#REF!,#REF!</definedName>
    <definedName name="T19.2?L5.1" localSheetId="5">#REF!,#REF!</definedName>
    <definedName name="T19.2?L5.1" localSheetId="6">#REF!,#REF!</definedName>
    <definedName name="T19.2?L5.1" localSheetId="7">#REF!,#REF!</definedName>
    <definedName name="T19.2?L5.1" localSheetId="8">#REF!,#REF!</definedName>
    <definedName name="T19.2?L5.1" localSheetId="9">#REF!,#REF!</definedName>
    <definedName name="T19.2?L5.1" localSheetId="10">#REF!,#REF!</definedName>
    <definedName name="T19.2?L5.1">#REF!,#REF!</definedName>
    <definedName name="T19.2?L5.2" localSheetId="2">#REF!,#REF!</definedName>
    <definedName name="T19.2?L5.2" localSheetId="3">#REF!,#REF!</definedName>
    <definedName name="T19.2?L5.2" localSheetId="4">#REF!,#REF!</definedName>
    <definedName name="T19.2?L5.2" localSheetId="5">#REF!,#REF!</definedName>
    <definedName name="T19.2?L5.2" localSheetId="6">#REF!,#REF!</definedName>
    <definedName name="T19.2?L5.2" localSheetId="7">#REF!,#REF!</definedName>
    <definedName name="T19.2?L5.2" localSheetId="8">#REF!,#REF!</definedName>
    <definedName name="T19.2?L5.2" localSheetId="9">#REF!,#REF!</definedName>
    <definedName name="T19.2?L5.2" localSheetId="10">#REF!,#REF!</definedName>
    <definedName name="T19.2?L5.2">#REF!,#REF!</definedName>
    <definedName name="T19.2?L5.3" localSheetId="2">#REF!,#REF!</definedName>
    <definedName name="T19.2?L5.3" localSheetId="3">#REF!,#REF!</definedName>
    <definedName name="T19.2?L5.3" localSheetId="4">#REF!,#REF!</definedName>
    <definedName name="T19.2?L5.3" localSheetId="5">#REF!,#REF!</definedName>
    <definedName name="T19.2?L5.3" localSheetId="6">#REF!,#REF!</definedName>
    <definedName name="T19.2?L5.3" localSheetId="7">#REF!,#REF!</definedName>
    <definedName name="T19.2?L5.3" localSheetId="8">#REF!,#REF!</definedName>
    <definedName name="T19.2?L5.3" localSheetId="9">#REF!,#REF!</definedName>
    <definedName name="T19.2?L5.3" localSheetId="10">#REF!,#REF!</definedName>
    <definedName name="T19.2?L5.3">#REF!,#REF!</definedName>
    <definedName name="T19.2?L6" localSheetId="2">#REF!,#REF!</definedName>
    <definedName name="T19.2?L6" localSheetId="3">#REF!,#REF!</definedName>
    <definedName name="T19.2?L6" localSheetId="4">#REF!,#REF!</definedName>
    <definedName name="T19.2?L6" localSheetId="5">#REF!,#REF!</definedName>
    <definedName name="T19.2?L6" localSheetId="6">#REF!,#REF!</definedName>
    <definedName name="T19.2?L6" localSheetId="7">#REF!,#REF!</definedName>
    <definedName name="T19.2?L6" localSheetId="8">#REF!,#REF!</definedName>
    <definedName name="T19.2?L6" localSheetId="9">#REF!,#REF!</definedName>
    <definedName name="T19.2?L6" localSheetId="10">#REF!,#REF!</definedName>
    <definedName name="T19.2?L6">#REF!,#REF!</definedName>
    <definedName name="T19.2?L7" localSheetId="2">#REF!,#REF!</definedName>
    <definedName name="T19.2?L7" localSheetId="3">#REF!,#REF!</definedName>
    <definedName name="T19.2?L7" localSheetId="4">#REF!,#REF!</definedName>
    <definedName name="T19.2?L7" localSheetId="5">#REF!,#REF!</definedName>
    <definedName name="T19.2?L7" localSheetId="6">#REF!,#REF!</definedName>
    <definedName name="T19.2?L7" localSheetId="7">#REF!,#REF!</definedName>
    <definedName name="T19.2?L7" localSheetId="8">#REF!,#REF!</definedName>
    <definedName name="T19.2?L7" localSheetId="9">#REF!,#REF!</definedName>
    <definedName name="T19.2?L7" localSheetId="10">#REF!,#REF!</definedName>
    <definedName name="T19.2?L7">#REF!,#REF!</definedName>
    <definedName name="T19.2?L8" localSheetId="2">#REF!,#REF!</definedName>
    <definedName name="T19.2?L8" localSheetId="3">#REF!,#REF!</definedName>
    <definedName name="T19.2?L8" localSheetId="4">#REF!,#REF!</definedName>
    <definedName name="T19.2?L8" localSheetId="5">#REF!,#REF!</definedName>
    <definedName name="T19.2?L8" localSheetId="6">#REF!,#REF!</definedName>
    <definedName name="T19.2?L8" localSheetId="7">#REF!,#REF!</definedName>
    <definedName name="T19.2?L8" localSheetId="8">#REF!,#REF!</definedName>
    <definedName name="T19.2?L8" localSheetId="9">#REF!,#REF!</definedName>
    <definedName name="T19.2?L8" localSheetId="10">#REF!,#REF!</definedName>
    <definedName name="T19.2?L8">#REF!,#REF!</definedName>
    <definedName name="T19.2?L8.1" localSheetId="2">#REF!,#REF!</definedName>
    <definedName name="T19.2?L8.1" localSheetId="3">#REF!,#REF!</definedName>
    <definedName name="T19.2?L8.1" localSheetId="4">#REF!,#REF!</definedName>
    <definedName name="T19.2?L8.1" localSheetId="5">#REF!,#REF!</definedName>
    <definedName name="T19.2?L8.1" localSheetId="6">#REF!,#REF!</definedName>
    <definedName name="T19.2?L8.1" localSheetId="7">#REF!,#REF!</definedName>
    <definedName name="T19.2?L8.1" localSheetId="8">#REF!,#REF!</definedName>
    <definedName name="T19.2?L8.1" localSheetId="9">#REF!,#REF!</definedName>
    <definedName name="T19.2?L8.1" localSheetId="10">#REF!,#REF!</definedName>
    <definedName name="T19.2?L8.1">#REF!,#REF!</definedName>
    <definedName name="T19.2?L8.2" localSheetId="2">#REF!,#REF!</definedName>
    <definedName name="T19.2?L8.2" localSheetId="3">#REF!,#REF!</definedName>
    <definedName name="T19.2?L8.2" localSheetId="4">#REF!,#REF!</definedName>
    <definedName name="T19.2?L8.2" localSheetId="5">#REF!,#REF!</definedName>
    <definedName name="T19.2?L8.2" localSheetId="6">#REF!,#REF!</definedName>
    <definedName name="T19.2?L8.2" localSheetId="7">#REF!,#REF!</definedName>
    <definedName name="T19.2?L8.2" localSheetId="8">#REF!,#REF!</definedName>
    <definedName name="T19.2?L8.2" localSheetId="9">#REF!,#REF!</definedName>
    <definedName name="T19.2?L8.2" localSheetId="10">#REF!,#REF!</definedName>
    <definedName name="T19.2?L8.2">#REF!,#REF!</definedName>
    <definedName name="T19.2?L8.3" localSheetId="2">#REF!,#REF!</definedName>
    <definedName name="T19.2?L8.3" localSheetId="3">#REF!,#REF!</definedName>
    <definedName name="T19.2?L8.3" localSheetId="4">#REF!,#REF!</definedName>
    <definedName name="T19.2?L8.3" localSheetId="5">#REF!,#REF!</definedName>
    <definedName name="T19.2?L8.3" localSheetId="6">#REF!,#REF!</definedName>
    <definedName name="T19.2?L8.3" localSheetId="7">#REF!,#REF!</definedName>
    <definedName name="T19.2?L8.3" localSheetId="8">#REF!,#REF!</definedName>
    <definedName name="T19.2?L8.3" localSheetId="9">#REF!,#REF!</definedName>
    <definedName name="T19.2?L8.3" localSheetId="10">#REF!,#REF!</definedName>
    <definedName name="T19.2?L8.3">#REF!,#REF!</definedName>
    <definedName name="T19.2?L8.4" localSheetId="2">#REF!,#REF!</definedName>
    <definedName name="T19.2?L8.4" localSheetId="3">#REF!,#REF!</definedName>
    <definedName name="T19.2?L8.4" localSheetId="4">#REF!,#REF!</definedName>
    <definedName name="T19.2?L8.4" localSheetId="5">#REF!,#REF!</definedName>
    <definedName name="T19.2?L8.4" localSheetId="6">#REF!,#REF!</definedName>
    <definedName name="T19.2?L8.4" localSheetId="7">#REF!,#REF!</definedName>
    <definedName name="T19.2?L8.4" localSheetId="8">#REF!,#REF!</definedName>
    <definedName name="T19.2?L8.4" localSheetId="9">#REF!,#REF!</definedName>
    <definedName name="T19.2?L8.4" localSheetId="10">#REF!,#REF!</definedName>
    <definedName name="T19.2?L8.4">#REF!,#REF!</definedName>
    <definedName name="T19.2?L8.5" localSheetId="2">#REF!,#REF!</definedName>
    <definedName name="T19.2?L8.5" localSheetId="3">#REF!,#REF!</definedName>
    <definedName name="T19.2?L8.5" localSheetId="4">#REF!,#REF!</definedName>
    <definedName name="T19.2?L8.5" localSheetId="5">#REF!,#REF!</definedName>
    <definedName name="T19.2?L8.5" localSheetId="6">#REF!,#REF!</definedName>
    <definedName name="T19.2?L8.5" localSheetId="7">#REF!,#REF!</definedName>
    <definedName name="T19.2?L8.5" localSheetId="8">#REF!,#REF!</definedName>
    <definedName name="T19.2?L8.5" localSheetId="9">#REF!,#REF!</definedName>
    <definedName name="T19.2?L8.5" localSheetId="10">#REF!,#REF!</definedName>
    <definedName name="T19.2?L8.5">#REF!,#REF!</definedName>
    <definedName name="T19.2?L8.5.x" localSheetId="2">#REF!,#REF!</definedName>
    <definedName name="T19.2?L8.5.x" localSheetId="3">#REF!,#REF!</definedName>
    <definedName name="T19.2?L8.5.x" localSheetId="4">#REF!,#REF!</definedName>
    <definedName name="T19.2?L8.5.x" localSheetId="5">#REF!,#REF!</definedName>
    <definedName name="T19.2?L8.5.x" localSheetId="6">#REF!,#REF!</definedName>
    <definedName name="T19.2?L8.5.x" localSheetId="7">#REF!,#REF!</definedName>
    <definedName name="T19.2?L8.5.x" localSheetId="8">#REF!,#REF!</definedName>
    <definedName name="T19.2?L8.5.x" localSheetId="9">#REF!,#REF!</definedName>
    <definedName name="T19.2?L8.5.x" localSheetId="10">#REF!,#REF!</definedName>
    <definedName name="T19.2?L8.5.x">#REF!,#REF!</definedName>
    <definedName name="T19.2?L8.6" localSheetId="2">#REF!,#REF!</definedName>
    <definedName name="T19.2?L8.6" localSheetId="3">#REF!,#REF!</definedName>
    <definedName name="T19.2?L8.6" localSheetId="4">#REF!,#REF!</definedName>
    <definedName name="T19.2?L8.6" localSheetId="5">#REF!,#REF!</definedName>
    <definedName name="T19.2?L8.6" localSheetId="6">#REF!,#REF!</definedName>
    <definedName name="T19.2?L8.6" localSheetId="7">#REF!,#REF!</definedName>
    <definedName name="T19.2?L8.6" localSheetId="8">#REF!,#REF!</definedName>
    <definedName name="T19.2?L8.6" localSheetId="9">#REF!,#REF!</definedName>
    <definedName name="T19.2?L8.6" localSheetId="10">#REF!,#REF!</definedName>
    <definedName name="T19.2?L8.6">#REF!,#REF!</definedName>
    <definedName name="T19.2?L8.6.x" localSheetId="2">#REF!,#REF!</definedName>
    <definedName name="T19.2?L8.6.x" localSheetId="3">#REF!,#REF!</definedName>
    <definedName name="T19.2?L8.6.x" localSheetId="4">#REF!,#REF!</definedName>
    <definedName name="T19.2?L8.6.x" localSheetId="5">#REF!,#REF!</definedName>
    <definedName name="T19.2?L8.6.x" localSheetId="6">#REF!,#REF!</definedName>
    <definedName name="T19.2?L8.6.x" localSheetId="7">#REF!,#REF!</definedName>
    <definedName name="T19.2?L8.6.x" localSheetId="8">#REF!,#REF!</definedName>
    <definedName name="T19.2?L8.6.x" localSheetId="9">#REF!,#REF!</definedName>
    <definedName name="T19.2?L8.6.x" localSheetId="10">#REF!,#REF!</definedName>
    <definedName name="T19.2?L8.6.x">#REF!,#REF!</definedName>
    <definedName name="T19.2?L9" localSheetId="2">#REF!,#REF!</definedName>
    <definedName name="T19.2?L9" localSheetId="3">#REF!,#REF!</definedName>
    <definedName name="T19.2?L9" localSheetId="4">#REF!,#REF!</definedName>
    <definedName name="T19.2?L9" localSheetId="5">#REF!,#REF!</definedName>
    <definedName name="T19.2?L9" localSheetId="6">#REF!,#REF!</definedName>
    <definedName name="T19.2?L9" localSheetId="7">#REF!,#REF!</definedName>
    <definedName name="T19.2?L9" localSheetId="8">#REF!,#REF!</definedName>
    <definedName name="T19.2?L9" localSheetId="9">#REF!,#REF!</definedName>
    <definedName name="T19.2?L9" localSheetId="10">#REF!,#REF!</definedName>
    <definedName name="T19.2?L9">#REF!,#REF!</definedName>
    <definedName name="T19.2?Name" localSheetId="2">#REF!</definedName>
    <definedName name="T19.2?Name" localSheetId="3">#REF!</definedName>
    <definedName name="T19.2?Name" localSheetId="4">#REF!</definedName>
    <definedName name="T19.2?Name" localSheetId="5">#REF!</definedName>
    <definedName name="T19.2?Name" localSheetId="6">#REF!</definedName>
    <definedName name="T19.2?Name" localSheetId="7">#REF!</definedName>
    <definedName name="T19.2?Name" localSheetId="8">#REF!</definedName>
    <definedName name="T19.2?Name" localSheetId="9">#REF!</definedName>
    <definedName name="T19.2?Name" localSheetId="10">#REF!</definedName>
    <definedName name="T19.2?Name">#REF!</definedName>
    <definedName name="T19.2?Table" localSheetId="2">#REF!</definedName>
    <definedName name="T19.2?Table" localSheetId="3">#REF!</definedName>
    <definedName name="T19.2?Table" localSheetId="4">#REF!</definedName>
    <definedName name="T19.2?Table" localSheetId="5">#REF!</definedName>
    <definedName name="T19.2?Table" localSheetId="6">#REF!</definedName>
    <definedName name="T19.2?Table" localSheetId="7">#REF!</definedName>
    <definedName name="T19.2?Table" localSheetId="8">#REF!</definedName>
    <definedName name="T19.2?Table" localSheetId="9">#REF!</definedName>
    <definedName name="T19.2?Table" localSheetId="10">#REF!</definedName>
    <definedName name="T19.2?Table">#REF!</definedName>
    <definedName name="T19.2?Title" localSheetId="2">#REF!</definedName>
    <definedName name="T19.2?Title" localSheetId="3">#REF!</definedName>
    <definedName name="T19.2?Title" localSheetId="4">#REF!</definedName>
    <definedName name="T19.2?Title" localSheetId="5">#REF!</definedName>
    <definedName name="T19.2?Title" localSheetId="6">#REF!</definedName>
    <definedName name="T19.2?Title" localSheetId="7">#REF!</definedName>
    <definedName name="T19.2?Title" localSheetId="8">#REF!</definedName>
    <definedName name="T19.2?Title" localSheetId="9">#REF!</definedName>
    <definedName name="T19.2?Title" localSheetId="10">#REF!</definedName>
    <definedName name="T19.2?Title">#REF!</definedName>
    <definedName name="T19.2?unit?РУБ.ГКАЛ" localSheetId="2">#REF!</definedName>
    <definedName name="T19.2?unit?РУБ.ГКАЛ" localSheetId="3">#REF!</definedName>
    <definedName name="T19.2?unit?РУБ.ГКАЛ" localSheetId="4">#REF!</definedName>
    <definedName name="T19.2?unit?РУБ.ГКАЛ" localSheetId="5">#REF!</definedName>
    <definedName name="T19.2?unit?РУБ.ГКАЛ" localSheetId="6">#REF!</definedName>
    <definedName name="T19.2?unit?РУБ.ГКАЛ" localSheetId="7">#REF!</definedName>
    <definedName name="T19.2?unit?РУБ.ГКАЛ" localSheetId="8">#REF!</definedName>
    <definedName name="T19.2?unit?РУБ.ГКАЛ" localSheetId="9">#REF!</definedName>
    <definedName name="T19.2?unit?РУБ.ГКАЛ" localSheetId="10">#REF!</definedName>
    <definedName name="T19.2?unit?РУБ.ГКАЛ">#REF!</definedName>
    <definedName name="T19.2?unit?ТГКАЛ" localSheetId="2">#REF!</definedName>
    <definedName name="T19.2?unit?ТГКАЛ" localSheetId="3">#REF!</definedName>
    <definedName name="T19.2?unit?ТГКАЛ" localSheetId="4">#REF!</definedName>
    <definedName name="T19.2?unit?ТГКАЛ" localSheetId="5">#REF!</definedName>
    <definedName name="T19.2?unit?ТГКАЛ" localSheetId="6">#REF!</definedName>
    <definedName name="T19.2?unit?ТГКАЛ" localSheetId="7">#REF!</definedName>
    <definedName name="T19.2?unit?ТГКАЛ" localSheetId="8">#REF!</definedName>
    <definedName name="T19.2?unit?ТГКАЛ" localSheetId="9">#REF!</definedName>
    <definedName name="T19.2?unit?ТГКАЛ" localSheetId="10">#REF!</definedName>
    <definedName name="T19.2?unit?ТГКАЛ">#REF!</definedName>
    <definedName name="T19.2?unit?ТРУБ" localSheetId="2">#REF!,#REF!</definedName>
    <definedName name="T19.2?unit?ТРУБ" localSheetId="3">#REF!,#REF!</definedName>
    <definedName name="T19.2?unit?ТРУБ" localSheetId="4">#REF!,#REF!</definedName>
    <definedName name="T19.2?unit?ТРУБ" localSheetId="5">#REF!,#REF!</definedName>
    <definedName name="T19.2?unit?ТРУБ" localSheetId="6">#REF!,#REF!</definedName>
    <definedName name="T19.2?unit?ТРУБ" localSheetId="7">#REF!,#REF!</definedName>
    <definedName name="T19.2?unit?ТРУБ" localSheetId="8">#REF!,#REF!</definedName>
    <definedName name="T19.2?unit?ТРУБ" localSheetId="9">#REF!,#REF!</definedName>
    <definedName name="T19.2?unit?ТРУБ" localSheetId="10">#REF!,#REF!</definedName>
    <definedName name="T19.2?unit?ТРУБ">#REF!,#REF!</definedName>
    <definedName name="T19?axis?R?ВРАС" localSheetId="2">#REF!,#REF!</definedName>
    <definedName name="T19?axis?R?ВРАС" localSheetId="3">#REF!,#REF!</definedName>
    <definedName name="T19?axis?R?ВРАС" localSheetId="4">#REF!,#REF!</definedName>
    <definedName name="T19?axis?R?ВРАС" localSheetId="5">#REF!,#REF!</definedName>
    <definedName name="T19?axis?R?ВРАС" localSheetId="6">#REF!,#REF!</definedName>
    <definedName name="T19?axis?R?ВРАС" localSheetId="7">#REF!,#REF!</definedName>
    <definedName name="T19?axis?R?ВРАС" localSheetId="8">#REF!,#REF!</definedName>
    <definedName name="T19?axis?R?ВРАС" localSheetId="9">#REF!,#REF!</definedName>
    <definedName name="T19?axis?R?ВРАС" localSheetId="10">#REF!,#REF!</definedName>
    <definedName name="T19?axis?R?ВРАС">#REF!,#REF!</definedName>
    <definedName name="T19?axis?R?ВРАС?" localSheetId="2">[53]НИОКР!#REF!</definedName>
    <definedName name="T19?axis?R?ВРАС?" localSheetId="3">[53]НИОКР!#REF!</definedName>
    <definedName name="T19?axis?R?ВРАС?" localSheetId="4">[53]НИОКР!#REF!</definedName>
    <definedName name="T19?axis?R?ВРАС?" localSheetId="5">[53]НИОКР!#REF!</definedName>
    <definedName name="T19?axis?R?ВРАС?" localSheetId="6">[53]НИОКР!#REF!</definedName>
    <definedName name="T19?axis?R?ВРАС?" localSheetId="7">[53]НИОКР!#REF!</definedName>
    <definedName name="T19?axis?R?ВРАС?" localSheetId="8">[53]НИОКР!#REF!</definedName>
    <definedName name="T19?axis?R?ВРАС?" localSheetId="9">[53]НИОКР!#REF!</definedName>
    <definedName name="T19?axis?R?ВРАС?" localSheetId="10">[53]НИОКР!#REF!</definedName>
    <definedName name="T19?axis?R?ВРАС?">[53]НИОКР!#REF!</definedName>
    <definedName name="T19?axis?R?ДОГОВОР">'[42]19'!$E$8:$M$9,'[42]19'!$E$13:$M$14,'[42]19'!$E$18:$M$18,'[42]19'!$E$26:$M$27,'[42]19'!$E$22:$M$22</definedName>
    <definedName name="T19?axis?R?ДОГОВОР?">'[42]19'!$A$8:$A$9,'[42]19'!$A$13:$A$14,'[42]19'!$A$18,'[42]19'!$A$26:$A$27,'[42]19'!$A$22</definedName>
    <definedName name="T19?axis?ПРД?БАЗ">'[42]19'!$J$6:$K$30,'[42]19'!$G$6:$H$30</definedName>
    <definedName name="T19?axis?ПРД?ПРЕД">'[42]19'!$L$6:$M$30,'[42]19'!$E$6:$F$30</definedName>
    <definedName name="T19?axis?ПРД?РЕГ" localSheetId="2">#REF!</definedName>
    <definedName name="T19?axis?ПРД?РЕГ" localSheetId="3">#REF!</definedName>
    <definedName name="T19?axis?ПРД?РЕГ" localSheetId="4">#REF!</definedName>
    <definedName name="T19?axis?ПРД?РЕГ" localSheetId="5">#REF!</definedName>
    <definedName name="T19?axis?ПРД?РЕГ" localSheetId="6">#REF!</definedName>
    <definedName name="T19?axis?ПРД?РЕГ" localSheetId="7">#REF!</definedName>
    <definedName name="T19?axis?ПРД?РЕГ" localSheetId="8">#REF!</definedName>
    <definedName name="T19?axis?ПРД?РЕГ" localSheetId="9">#REF!</definedName>
    <definedName name="T19?axis?ПРД?РЕГ" localSheetId="10">#REF!</definedName>
    <definedName name="T19?axis?ПРД?РЕГ">#REF!</definedName>
    <definedName name="T19?axis?ПФ?ПЛАН">'[42]19'!$J$6:$J$30,'[42]19'!$E$6:$E$30,'[42]19'!$L$6:$L$30,'[42]19'!$G$6:$G$30</definedName>
    <definedName name="T19?axis?ПФ?ФАКТ">'[42]19'!$K$6:$K$30,'[42]19'!$F$6:$F$30,'[42]19'!$M$6:$M$30,'[42]19'!$H$6:$H$30</definedName>
    <definedName name="T19?Data">'[28]19'!$J$8:$M$16,'[28]19'!$C$8:$H$16</definedName>
    <definedName name="T19?item_ext?РОСТ" localSheetId="2">[53]НИОКР!#REF!</definedName>
    <definedName name="T19?item_ext?РОСТ" localSheetId="3">[53]НИОКР!#REF!</definedName>
    <definedName name="T19?item_ext?РОСТ" localSheetId="4">[53]НИОКР!#REF!</definedName>
    <definedName name="T19?item_ext?РОСТ" localSheetId="5">[53]НИОКР!#REF!</definedName>
    <definedName name="T19?item_ext?РОСТ" localSheetId="6">[53]НИОКР!#REF!</definedName>
    <definedName name="T19?item_ext?РОСТ">[53]НИОКР!#REF!</definedName>
    <definedName name="T19?L1">'[42]19'!$A$16:$M$16, '[42]19'!$A$11:$M$11, '[42]19'!$A$6:$M$6, '[42]19'!$A$20:$M$20, '[42]19'!$A$24:$M$24</definedName>
    <definedName name="T19?L1.x">'[42]19'!$A$18:$M$18, '[42]19'!$A$13:$M$14, '[42]19'!$A$8:$M$9, '[42]19'!$A$22:$M$22, '[42]19'!$A$26:$M$27</definedName>
    <definedName name="T19?L10" localSheetId="2">#REF!</definedName>
    <definedName name="T19?L10" localSheetId="3">#REF!</definedName>
    <definedName name="T19?L10" localSheetId="4">#REF!</definedName>
    <definedName name="T19?L10" localSheetId="5">#REF!</definedName>
    <definedName name="T19?L10" localSheetId="6">#REF!</definedName>
    <definedName name="T19?L10" localSheetId="7">#REF!</definedName>
    <definedName name="T19?L10" localSheetId="8">#REF!</definedName>
    <definedName name="T19?L10" localSheetId="9">#REF!</definedName>
    <definedName name="T19?L10" localSheetId="10">#REF!</definedName>
    <definedName name="T19?L10">#REF!</definedName>
    <definedName name="T19?L10.1" localSheetId="2">#REF!</definedName>
    <definedName name="T19?L10.1" localSheetId="3">#REF!</definedName>
    <definedName name="T19?L10.1" localSheetId="4">#REF!</definedName>
    <definedName name="T19?L10.1" localSheetId="5">#REF!</definedName>
    <definedName name="T19?L10.1" localSheetId="6">#REF!</definedName>
    <definedName name="T19?L10.1" localSheetId="7">#REF!</definedName>
    <definedName name="T19?L10.1" localSheetId="8">#REF!</definedName>
    <definedName name="T19?L10.1" localSheetId="9">#REF!</definedName>
    <definedName name="T19?L10.1" localSheetId="10">#REF!</definedName>
    <definedName name="T19?L10.1">#REF!</definedName>
    <definedName name="T19?L10.2" localSheetId="2">#REF!</definedName>
    <definedName name="T19?L10.2" localSheetId="3">#REF!</definedName>
    <definedName name="T19?L10.2" localSheetId="4">#REF!</definedName>
    <definedName name="T19?L10.2" localSheetId="5">#REF!</definedName>
    <definedName name="T19?L10.2" localSheetId="6">#REF!</definedName>
    <definedName name="T19?L10.2" localSheetId="7">#REF!</definedName>
    <definedName name="T19?L10.2" localSheetId="8">#REF!</definedName>
    <definedName name="T19?L10.2" localSheetId="9">#REF!</definedName>
    <definedName name="T19?L10.2" localSheetId="10">#REF!</definedName>
    <definedName name="T19?L10.2">#REF!</definedName>
    <definedName name="T19?L11" localSheetId="2">#REF!</definedName>
    <definedName name="T19?L11" localSheetId="3">#REF!</definedName>
    <definedName name="T19?L11" localSheetId="4">#REF!</definedName>
    <definedName name="T19?L11" localSheetId="5">#REF!</definedName>
    <definedName name="T19?L11" localSheetId="6">#REF!</definedName>
    <definedName name="T19?L11" localSheetId="7">#REF!</definedName>
    <definedName name="T19?L11" localSheetId="8">#REF!</definedName>
    <definedName name="T19?L11" localSheetId="9">#REF!</definedName>
    <definedName name="T19?L11" localSheetId="10">#REF!</definedName>
    <definedName name="T19?L11">#REF!</definedName>
    <definedName name="T19?L12" localSheetId="2">#REF!</definedName>
    <definedName name="T19?L12" localSheetId="3">#REF!</definedName>
    <definedName name="T19?L12" localSheetId="4">#REF!</definedName>
    <definedName name="T19?L12" localSheetId="5">#REF!</definedName>
    <definedName name="T19?L12" localSheetId="6">#REF!</definedName>
    <definedName name="T19?L12" localSheetId="7">#REF!</definedName>
    <definedName name="T19?L12" localSheetId="8">#REF!</definedName>
    <definedName name="T19?L12" localSheetId="9">#REF!</definedName>
    <definedName name="T19?L12" localSheetId="10">#REF!</definedName>
    <definedName name="T19?L12">#REF!</definedName>
    <definedName name="T19?L13" localSheetId="2">#REF!</definedName>
    <definedName name="T19?L13" localSheetId="3">#REF!</definedName>
    <definedName name="T19?L13" localSheetId="4">#REF!</definedName>
    <definedName name="T19?L13" localSheetId="5">#REF!</definedName>
    <definedName name="T19?L13" localSheetId="6">#REF!</definedName>
    <definedName name="T19?L13" localSheetId="7">#REF!</definedName>
    <definedName name="T19?L13" localSheetId="8">#REF!</definedName>
    <definedName name="T19?L13" localSheetId="9">#REF!</definedName>
    <definedName name="T19?L13" localSheetId="10">#REF!</definedName>
    <definedName name="T19?L13">#REF!</definedName>
    <definedName name="T19?L14" localSheetId="2">#REF!</definedName>
    <definedName name="T19?L14" localSheetId="3">#REF!</definedName>
    <definedName name="T19?L14" localSheetId="4">#REF!</definedName>
    <definedName name="T19?L14" localSheetId="5">#REF!</definedName>
    <definedName name="T19?L14" localSheetId="6">#REF!</definedName>
    <definedName name="T19?L14" localSheetId="7">#REF!</definedName>
    <definedName name="T19?L14" localSheetId="8">#REF!</definedName>
    <definedName name="T19?L14" localSheetId="9">#REF!</definedName>
    <definedName name="T19?L14" localSheetId="10">#REF!</definedName>
    <definedName name="T19?L14">#REF!</definedName>
    <definedName name="T19?L15" localSheetId="2">#REF!</definedName>
    <definedName name="T19?L15" localSheetId="3">#REF!</definedName>
    <definedName name="T19?L15" localSheetId="4">#REF!</definedName>
    <definedName name="T19?L15" localSheetId="5">#REF!</definedName>
    <definedName name="T19?L15" localSheetId="6">#REF!</definedName>
    <definedName name="T19?L15" localSheetId="7">#REF!</definedName>
    <definedName name="T19?L15" localSheetId="8">#REF!</definedName>
    <definedName name="T19?L15" localSheetId="9">#REF!</definedName>
    <definedName name="T19?L15" localSheetId="10">#REF!</definedName>
    <definedName name="T19?L15">#REF!</definedName>
    <definedName name="T19?L15.1" localSheetId="2">#REF!</definedName>
    <definedName name="T19?L15.1" localSheetId="3">#REF!</definedName>
    <definedName name="T19?L15.1" localSheetId="4">#REF!</definedName>
    <definedName name="T19?L15.1" localSheetId="5">#REF!</definedName>
    <definedName name="T19?L15.1" localSheetId="6">#REF!</definedName>
    <definedName name="T19?L15.1" localSheetId="7">#REF!</definedName>
    <definedName name="T19?L15.1" localSheetId="8">#REF!</definedName>
    <definedName name="T19?L15.1" localSheetId="9">#REF!</definedName>
    <definedName name="T19?L15.1" localSheetId="10">#REF!</definedName>
    <definedName name="T19?L15.1">#REF!</definedName>
    <definedName name="T19?L15.1.1" localSheetId="2">#REF!</definedName>
    <definedName name="T19?L15.1.1" localSheetId="3">#REF!</definedName>
    <definedName name="T19?L15.1.1" localSheetId="4">#REF!</definedName>
    <definedName name="T19?L15.1.1" localSheetId="5">#REF!</definedName>
    <definedName name="T19?L15.1.1" localSheetId="6">#REF!</definedName>
    <definedName name="T19?L15.1.1" localSheetId="7">#REF!</definedName>
    <definedName name="T19?L15.1.1" localSheetId="8">#REF!</definedName>
    <definedName name="T19?L15.1.1" localSheetId="9">#REF!</definedName>
    <definedName name="T19?L15.1.1" localSheetId="10">#REF!</definedName>
    <definedName name="T19?L15.1.1">#REF!</definedName>
    <definedName name="T19?L15.1.2" localSheetId="2">#REF!</definedName>
    <definedName name="T19?L15.1.2" localSheetId="3">#REF!</definedName>
    <definedName name="T19?L15.1.2" localSheetId="4">#REF!</definedName>
    <definedName name="T19?L15.1.2" localSheetId="5">#REF!</definedName>
    <definedName name="T19?L15.1.2" localSheetId="6">#REF!</definedName>
    <definedName name="T19?L15.1.2" localSheetId="7">#REF!</definedName>
    <definedName name="T19?L15.1.2" localSheetId="8">#REF!</definedName>
    <definedName name="T19?L15.1.2" localSheetId="9">#REF!</definedName>
    <definedName name="T19?L15.1.2" localSheetId="10">#REF!</definedName>
    <definedName name="T19?L15.1.2">#REF!</definedName>
    <definedName name="T19?L16" localSheetId="2">#REF!</definedName>
    <definedName name="T19?L16" localSheetId="3">#REF!</definedName>
    <definedName name="T19?L16" localSheetId="4">#REF!</definedName>
    <definedName name="T19?L16" localSheetId="5">#REF!</definedName>
    <definedName name="T19?L16" localSheetId="6">#REF!</definedName>
    <definedName name="T19?L16" localSheetId="7">#REF!</definedName>
    <definedName name="T19?L16" localSheetId="8">#REF!</definedName>
    <definedName name="T19?L16" localSheetId="9">#REF!</definedName>
    <definedName name="T19?L16" localSheetId="10">#REF!</definedName>
    <definedName name="T19?L16">#REF!</definedName>
    <definedName name="T19?L16.1" localSheetId="2">#REF!</definedName>
    <definedName name="T19?L16.1" localSheetId="3">#REF!</definedName>
    <definedName name="T19?L16.1" localSheetId="4">#REF!</definedName>
    <definedName name="T19?L16.1" localSheetId="5">#REF!</definedName>
    <definedName name="T19?L16.1" localSheetId="6">#REF!</definedName>
    <definedName name="T19?L16.1" localSheetId="7">#REF!</definedName>
    <definedName name="T19?L16.1" localSheetId="8">#REF!</definedName>
    <definedName name="T19?L16.1" localSheetId="9">#REF!</definedName>
    <definedName name="T19?L16.1" localSheetId="10">#REF!</definedName>
    <definedName name="T19?L16.1">#REF!</definedName>
    <definedName name="T19?L16.2" localSheetId="2">#REF!</definedName>
    <definedName name="T19?L16.2" localSheetId="3">#REF!</definedName>
    <definedName name="T19?L16.2" localSheetId="4">#REF!</definedName>
    <definedName name="T19?L16.2" localSheetId="5">#REF!</definedName>
    <definedName name="T19?L16.2" localSheetId="6">#REF!</definedName>
    <definedName name="T19?L16.2" localSheetId="7">#REF!</definedName>
    <definedName name="T19?L16.2" localSheetId="8">#REF!</definedName>
    <definedName name="T19?L16.2" localSheetId="9">#REF!</definedName>
    <definedName name="T19?L16.2" localSheetId="10">#REF!</definedName>
    <definedName name="T19?L16.2">#REF!</definedName>
    <definedName name="T19?L16.3" localSheetId="2">#REF!</definedName>
    <definedName name="T19?L16.3" localSheetId="3">#REF!</definedName>
    <definedName name="T19?L16.3" localSheetId="4">#REF!</definedName>
    <definedName name="T19?L16.3" localSheetId="5">#REF!</definedName>
    <definedName name="T19?L16.3" localSheetId="6">#REF!</definedName>
    <definedName name="T19?L16.3" localSheetId="7">#REF!</definedName>
    <definedName name="T19?L16.3" localSheetId="8">#REF!</definedName>
    <definedName name="T19?L16.3" localSheetId="9">#REF!</definedName>
    <definedName name="T19?L16.3" localSheetId="10">#REF!</definedName>
    <definedName name="T19?L16.3">#REF!</definedName>
    <definedName name="T19?L2" localSheetId="2">#REF!</definedName>
    <definedName name="T19?L2" localSheetId="3">#REF!</definedName>
    <definedName name="T19?L2" localSheetId="4">#REF!</definedName>
    <definedName name="T19?L2" localSheetId="5">#REF!</definedName>
    <definedName name="T19?L2" localSheetId="6">#REF!</definedName>
    <definedName name="T19?L2" localSheetId="7">#REF!</definedName>
    <definedName name="T19?L2" localSheetId="8">#REF!</definedName>
    <definedName name="T19?L2" localSheetId="9">#REF!</definedName>
    <definedName name="T19?L2" localSheetId="10">#REF!</definedName>
    <definedName name="T19?L2">#REF!</definedName>
    <definedName name="T19?L3" localSheetId="2">#REF!</definedName>
    <definedName name="T19?L3" localSheetId="3">#REF!</definedName>
    <definedName name="T19?L3" localSheetId="4">#REF!</definedName>
    <definedName name="T19?L3" localSheetId="5">#REF!</definedName>
    <definedName name="T19?L3" localSheetId="6">#REF!</definedName>
    <definedName name="T19?L3" localSheetId="7">#REF!</definedName>
    <definedName name="T19?L3" localSheetId="8">#REF!</definedName>
    <definedName name="T19?L3" localSheetId="9">#REF!</definedName>
    <definedName name="T19?L3" localSheetId="10">#REF!</definedName>
    <definedName name="T19?L3">#REF!</definedName>
    <definedName name="T19?L4" localSheetId="2">#REF!</definedName>
    <definedName name="T19?L4" localSheetId="3">#REF!</definedName>
    <definedName name="T19?L4" localSheetId="4">#REF!</definedName>
    <definedName name="T19?L4" localSheetId="5">#REF!</definedName>
    <definedName name="T19?L4" localSheetId="6">#REF!</definedName>
    <definedName name="T19?L4" localSheetId="7">#REF!</definedName>
    <definedName name="T19?L4" localSheetId="8">#REF!</definedName>
    <definedName name="T19?L4" localSheetId="9">#REF!</definedName>
    <definedName name="T19?L4" localSheetId="10">#REF!</definedName>
    <definedName name="T19?L4">#REF!</definedName>
    <definedName name="T19?L5" localSheetId="2">#REF!</definedName>
    <definedName name="T19?L5" localSheetId="3">#REF!</definedName>
    <definedName name="T19?L5" localSheetId="4">#REF!</definedName>
    <definedName name="T19?L5" localSheetId="5">#REF!</definedName>
    <definedName name="T19?L5" localSheetId="6">#REF!</definedName>
    <definedName name="T19?L5" localSheetId="7">#REF!</definedName>
    <definedName name="T19?L5" localSheetId="8">#REF!</definedName>
    <definedName name="T19?L5" localSheetId="9">#REF!</definedName>
    <definedName name="T19?L5" localSheetId="10">#REF!</definedName>
    <definedName name="T19?L5">#REF!</definedName>
    <definedName name="T19?L6" localSheetId="2">#REF!</definedName>
    <definedName name="T19?L6" localSheetId="3">#REF!</definedName>
    <definedName name="T19?L6" localSheetId="4">#REF!</definedName>
    <definedName name="T19?L6" localSheetId="5">#REF!</definedName>
    <definedName name="T19?L6" localSheetId="6">#REF!</definedName>
    <definedName name="T19?L6" localSheetId="7">#REF!</definedName>
    <definedName name="T19?L6" localSheetId="8">#REF!</definedName>
    <definedName name="T19?L6" localSheetId="9">#REF!</definedName>
    <definedName name="T19?L6" localSheetId="10">#REF!</definedName>
    <definedName name="T19?L6">#REF!</definedName>
    <definedName name="T19?L6.1" localSheetId="2">#REF!</definedName>
    <definedName name="T19?L6.1" localSheetId="3">#REF!</definedName>
    <definedName name="T19?L6.1" localSheetId="4">#REF!</definedName>
    <definedName name="T19?L6.1" localSheetId="5">#REF!</definedName>
    <definedName name="T19?L6.1" localSheetId="6">#REF!</definedName>
    <definedName name="T19?L6.1" localSheetId="7">#REF!</definedName>
    <definedName name="T19?L6.1" localSheetId="8">#REF!</definedName>
    <definedName name="T19?L6.1" localSheetId="9">#REF!</definedName>
    <definedName name="T19?L6.1" localSheetId="10">#REF!</definedName>
    <definedName name="T19?L6.1">#REF!</definedName>
    <definedName name="T19?L6.2" localSheetId="2">#REF!</definedName>
    <definedName name="T19?L6.2" localSheetId="3">#REF!</definedName>
    <definedName name="T19?L6.2" localSheetId="4">#REF!</definedName>
    <definedName name="T19?L6.2" localSheetId="5">#REF!</definedName>
    <definedName name="T19?L6.2" localSheetId="6">#REF!</definedName>
    <definedName name="T19?L6.2" localSheetId="7">#REF!</definedName>
    <definedName name="T19?L6.2" localSheetId="8">#REF!</definedName>
    <definedName name="T19?L6.2" localSheetId="9">#REF!</definedName>
    <definedName name="T19?L6.2" localSheetId="10">#REF!</definedName>
    <definedName name="T19?L6.2">#REF!</definedName>
    <definedName name="T19?L6.3" localSheetId="2">#REF!</definedName>
    <definedName name="T19?L6.3" localSheetId="3">#REF!</definedName>
    <definedName name="T19?L6.3" localSheetId="4">#REF!</definedName>
    <definedName name="T19?L6.3" localSheetId="5">#REF!</definedName>
    <definedName name="T19?L6.3" localSheetId="6">#REF!</definedName>
    <definedName name="T19?L6.3" localSheetId="7">#REF!</definedName>
    <definedName name="T19?L6.3" localSheetId="8">#REF!</definedName>
    <definedName name="T19?L6.3" localSheetId="9">#REF!</definedName>
    <definedName name="T19?L6.3" localSheetId="10">#REF!</definedName>
    <definedName name="T19?L6.3">#REF!</definedName>
    <definedName name="T19?L7" localSheetId="2">#REF!</definedName>
    <definedName name="T19?L7" localSheetId="3">#REF!</definedName>
    <definedName name="T19?L7" localSheetId="4">#REF!</definedName>
    <definedName name="T19?L7" localSheetId="5">#REF!</definedName>
    <definedName name="T19?L7" localSheetId="6">#REF!</definedName>
    <definedName name="T19?L7" localSheetId="7">#REF!</definedName>
    <definedName name="T19?L7" localSheetId="8">#REF!</definedName>
    <definedName name="T19?L7" localSheetId="9">#REF!</definedName>
    <definedName name="T19?L7" localSheetId="10">#REF!</definedName>
    <definedName name="T19?L7">#REF!</definedName>
    <definedName name="T19?L8" localSheetId="2">#REF!</definedName>
    <definedName name="T19?L8" localSheetId="3">#REF!</definedName>
    <definedName name="T19?L8" localSheetId="4">#REF!</definedName>
    <definedName name="T19?L8" localSheetId="5">#REF!</definedName>
    <definedName name="T19?L8" localSheetId="6">#REF!</definedName>
    <definedName name="T19?L8" localSheetId="7">#REF!</definedName>
    <definedName name="T19?L8" localSheetId="8">#REF!</definedName>
    <definedName name="T19?L8" localSheetId="9">#REF!</definedName>
    <definedName name="T19?L8" localSheetId="10">#REF!</definedName>
    <definedName name="T19?L8">#REF!</definedName>
    <definedName name="T19?L9" localSheetId="2">#REF!</definedName>
    <definedName name="T19?L9" localSheetId="3">#REF!</definedName>
    <definedName name="T19?L9" localSheetId="4">#REF!</definedName>
    <definedName name="T19?L9" localSheetId="5">#REF!</definedName>
    <definedName name="T19?L9" localSheetId="6">#REF!</definedName>
    <definedName name="T19?L9" localSheetId="7">#REF!</definedName>
    <definedName name="T19?L9" localSheetId="8">#REF!</definedName>
    <definedName name="T19?L9" localSheetId="9">#REF!</definedName>
    <definedName name="T19?L9" localSheetId="10">#REF!</definedName>
    <definedName name="T19?L9">#REF!</definedName>
    <definedName name="T19?L9.1" localSheetId="2">#REF!</definedName>
    <definedName name="T19?L9.1" localSheetId="3">#REF!</definedName>
    <definedName name="T19?L9.1" localSheetId="4">#REF!</definedName>
    <definedName name="T19?L9.1" localSheetId="5">#REF!</definedName>
    <definedName name="T19?L9.1" localSheetId="6">#REF!</definedName>
    <definedName name="T19?L9.1" localSheetId="7">#REF!</definedName>
    <definedName name="T19?L9.1" localSheetId="8">#REF!</definedName>
    <definedName name="T19?L9.1" localSheetId="9">#REF!</definedName>
    <definedName name="T19?L9.1" localSheetId="10">#REF!</definedName>
    <definedName name="T19?L9.1">#REF!</definedName>
    <definedName name="T19?L9.2" localSheetId="2">#REF!</definedName>
    <definedName name="T19?L9.2" localSheetId="3">#REF!</definedName>
    <definedName name="T19?L9.2" localSheetId="4">#REF!</definedName>
    <definedName name="T19?L9.2" localSheetId="5">#REF!</definedName>
    <definedName name="T19?L9.2" localSheetId="6">#REF!</definedName>
    <definedName name="T19?L9.2" localSheetId="7">#REF!</definedName>
    <definedName name="T19?L9.2" localSheetId="8">#REF!</definedName>
    <definedName name="T19?L9.2" localSheetId="9">#REF!</definedName>
    <definedName name="T19?L9.2" localSheetId="10">#REF!</definedName>
    <definedName name="T19?L9.2">#REF!</definedName>
    <definedName name="T19?L9.3" localSheetId="2">#REF!</definedName>
    <definedName name="T19?L9.3" localSheetId="3">#REF!</definedName>
    <definedName name="T19?L9.3" localSheetId="4">#REF!</definedName>
    <definedName name="T19?L9.3" localSheetId="5">#REF!</definedName>
    <definedName name="T19?L9.3" localSheetId="6">#REF!</definedName>
    <definedName name="T19?L9.3" localSheetId="7">#REF!</definedName>
    <definedName name="T19?L9.3" localSheetId="8">#REF!</definedName>
    <definedName name="T19?L9.3" localSheetId="9">#REF!</definedName>
    <definedName name="T19?L9.3" localSheetId="10">#REF!</definedName>
    <definedName name="T19?L9.3">#REF!</definedName>
    <definedName name="T19?L9.4" localSheetId="2">#REF!</definedName>
    <definedName name="T19?L9.4" localSheetId="3">#REF!</definedName>
    <definedName name="T19?L9.4" localSheetId="4">#REF!</definedName>
    <definedName name="T19?L9.4" localSheetId="5">#REF!</definedName>
    <definedName name="T19?L9.4" localSheetId="6">#REF!</definedName>
    <definedName name="T19?L9.4" localSheetId="7">#REF!</definedName>
    <definedName name="T19?L9.4" localSheetId="8">#REF!</definedName>
    <definedName name="T19?L9.4" localSheetId="9">#REF!</definedName>
    <definedName name="T19?L9.4" localSheetId="10">#REF!</definedName>
    <definedName name="T19?L9.4">#REF!</definedName>
    <definedName name="T19?L9.5" localSheetId="2">#REF!</definedName>
    <definedName name="T19?L9.5" localSheetId="3">#REF!</definedName>
    <definedName name="T19?L9.5" localSheetId="4">#REF!</definedName>
    <definedName name="T19?L9.5" localSheetId="5">#REF!</definedName>
    <definedName name="T19?L9.5" localSheetId="6">#REF!</definedName>
    <definedName name="T19?L9.5" localSheetId="7">#REF!</definedName>
    <definedName name="T19?L9.5" localSheetId="8">#REF!</definedName>
    <definedName name="T19?L9.5" localSheetId="9">#REF!</definedName>
    <definedName name="T19?L9.5" localSheetId="10">#REF!</definedName>
    <definedName name="T19?L9.5">#REF!</definedName>
    <definedName name="T19?L9.5.x" localSheetId="2">#REF!</definedName>
    <definedName name="T19?L9.5.x" localSheetId="3">#REF!</definedName>
    <definedName name="T19?L9.5.x" localSheetId="4">#REF!</definedName>
    <definedName name="T19?L9.5.x" localSheetId="5">#REF!</definedName>
    <definedName name="T19?L9.5.x" localSheetId="6">#REF!</definedName>
    <definedName name="T19?L9.5.x" localSheetId="7">#REF!</definedName>
    <definedName name="T19?L9.5.x" localSheetId="8">#REF!</definedName>
    <definedName name="T19?L9.5.x" localSheetId="9">#REF!</definedName>
    <definedName name="T19?L9.5.x" localSheetId="10">#REF!</definedName>
    <definedName name="T19?L9.5.x">#REF!</definedName>
    <definedName name="T19?L9.6" localSheetId="2">#REF!</definedName>
    <definedName name="T19?L9.6" localSheetId="3">#REF!</definedName>
    <definedName name="T19?L9.6" localSheetId="4">#REF!</definedName>
    <definedName name="T19?L9.6" localSheetId="5">#REF!</definedName>
    <definedName name="T19?L9.6" localSheetId="6">#REF!</definedName>
    <definedName name="T19?L9.6" localSheetId="7">#REF!</definedName>
    <definedName name="T19?L9.6" localSheetId="8">#REF!</definedName>
    <definedName name="T19?L9.6" localSheetId="9">#REF!</definedName>
    <definedName name="T19?L9.6" localSheetId="10">#REF!</definedName>
    <definedName name="T19?L9.6">#REF!</definedName>
    <definedName name="T19?L9.6.x" localSheetId="2">#REF!</definedName>
    <definedName name="T19?L9.6.x" localSheetId="3">#REF!</definedName>
    <definedName name="T19?L9.6.x" localSheetId="4">#REF!</definedName>
    <definedName name="T19?L9.6.x" localSheetId="5">#REF!</definedName>
    <definedName name="T19?L9.6.x" localSheetId="6">#REF!</definedName>
    <definedName name="T19?L9.6.x" localSheetId="7">#REF!</definedName>
    <definedName name="T19?L9.6.x" localSheetId="8">#REF!</definedName>
    <definedName name="T19?L9.6.x" localSheetId="9">#REF!</definedName>
    <definedName name="T19?L9.6.x" localSheetId="10">#REF!</definedName>
    <definedName name="T19?L9.6.x">#REF!</definedName>
    <definedName name="T19?Name" localSheetId="2">[53]НИОКР!#REF!</definedName>
    <definedName name="T19?Name" localSheetId="3">[53]НИОКР!#REF!</definedName>
    <definedName name="T19?Name" localSheetId="4">[53]НИОКР!#REF!</definedName>
    <definedName name="T19?Name" localSheetId="5">[53]НИОКР!#REF!</definedName>
    <definedName name="T19?Name" localSheetId="6">[53]НИОКР!#REF!</definedName>
    <definedName name="T19?Name">[53]НИОКР!#REF!</definedName>
    <definedName name="T19?Table" localSheetId="2">#REF!</definedName>
    <definedName name="T19?Table" localSheetId="3">#REF!</definedName>
    <definedName name="T19?Table" localSheetId="4">#REF!</definedName>
    <definedName name="T19?Table" localSheetId="5">#REF!</definedName>
    <definedName name="T19?Table" localSheetId="6">#REF!</definedName>
    <definedName name="T19?Table" localSheetId="7">#REF!</definedName>
    <definedName name="T19?Table" localSheetId="8">#REF!</definedName>
    <definedName name="T19?Table" localSheetId="9">#REF!</definedName>
    <definedName name="T19?Table" localSheetId="10">#REF!</definedName>
    <definedName name="T19?Table">#REF!</definedName>
    <definedName name="T19?Title" localSheetId="2">#REF!</definedName>
    <definedName name="T19?Title" localSheetId="3">#REF!</definedName>
    <definedName name="T19?Title" localSheetId="4">#REF!</definedName>
    <definedName name="T19?Title" localSheetId="5">#REF!</definedName>
    <definedName name="T19?Title" localSheetId="6">#REF!</definedName>
    <definedName name="T19?Title" localSheetId="7">#REF!</definedName>
    <definedName name="T19?Title" localSheetId="8">#REF!</definedName>
    <definedName name="T19?Title" localSheetId="9">#REF!</definedName>
    <definedName name="T19?Title" localSheetId="10">#REF!</definedName>
    <definedName name="T19?Title">#REF!</definedName>
    <definedName name="T19?unit?ПРЦ" localSheetId="2">[53]НИОКР!#REF!</definedName>
    <definedName name="T19?unit?ПРЦ" localSheetId="3">[53]НИОКР!#REF!</definedName>
    <definedName name="T19?unit?ПРЦ" localSheetId="4">[53]НИОКР!#REF!</definedName>
    <definedName name="T19?unit?ПРЦ" localSheetId="5">[53]НИОКР!#REF!</definedName>
    <definedName name="T19?unit?ПРЦ" localSheetId="6">[53]НИОКР!#REF!</definedName>
    <definedName name="T19?unit?ПРЦ">[53]НИОКР!#REF!</definedName>
    <definedName name="T19?unit?ТРУБ" localSheetId="2">#REF!</definedName>
    <definedName name="T19?unit?ТРУБ" localSheetId="3">#REF!</definedName>
    <definedName name="T19?unit?ТРУБ" localSheetId="4">#REF!</definedName>
    <definedName name="T19?unit?ТРУБ" localSheetId="5">#REF!</definedName>
    <definedName name="T19?unit?ТРУБ" localSheetId="6">#REF!</definedName>
    <definedName name="T19?unit?ТРУБ" localSheetId="7">#REF!</definedName>
    <definedName name="T19?unit?ТРУБ" localSheetId="8">#REF!</definedName>
    <definedName name="T19?unit?ТРУБ" localSheetId="9">#REF!</definedName>
    <definedName name="T19?unit?ТРУБ" localSheetId="10">#REF!</definedName>
    <definedName name="T19?unit?ТРУБ">#REF!</definedName>
    <definedName name="T19_1_1_Copy1" localSheetId="2">#REF!</definedName>
    <definedName name="T19_1_1_Copy1" localSheetId="3">#REF!</definedName>
    <definedName name="T19_1_1_Copy1" localSheetId="4">#REF!</definedName>
    <definedName name="T19_1_1_Copy1" localSheetId="5">#REF!</definedName>
    <definedName name="T19_1_1_Copy1" localSheetId="6">#REF!</definedName>
    <definedName name="T19_1_1_Copy1" localSheetId="7">#REF!</definedName>
    <definedName name="T19_1_1_Copy1" localSheetId="8">#REF!</definedName>
    <definedName name="T19_1_1_Copy1" localSheetId="9">#REF!</definedName>
    <definedName name="T19_1_1_Copy1" localSheetId="10">#REF!</definedName>
    <definedName name="T19_1_1_Copy1">#REF!</definedName>
    <definedName name="T19_1_1_Copy2" localSheetId="2">#REF!</definedName>
    <definedName name="T19_1_1_Copy2" localSheetId="3">#REF!</definedName>
    <definedName name="T19_1_1_Copy2" localSheetId="4">#REF!</definedName>
    <definedName name="T19_1_1_Copy2" localSheetId="5">#REF!</definedName>
    <definedName name="T19_1_1_Copy2" localSheetId="6">#REF!</definedName>
    <definedName name="T19_1_1_Copy2" localSheetId="7">#REF!</definedName>
    <definedName name="T19_1_1_Copy2" localSheetId="8">#REF!</definedName>
    <definedName name="T19_1_1_Copy2" localSheetId="9">#REF!</definedName>
    <definedName name="T19_1_1_Copy2" localSheetId="10">#REF!</definedName>
    <definedName name="T19_1_1_Copy2">#REF!</definedName>
    <definedName name="T19_1_1_Copy3" localSheetId="2">#REF!</definedName>
    <definedName name="T19_1_1_Copy3" localSheetId="3">#REF!</definedName>
    <definedName name="T19_1_1_Copy3" localSheetId="4">#REF!</definedName>
    <definedName name="T19_1_1_Copy3" localSheetId="5">#REF!</definedName>
    <definedName name="T19_1_1_Copy3" localSheetId="6">#REF!</definedName>
    <definedName name="T19_1_1_Copy3" localSheetId="7">#REF!</definedName>
    <definedName name="T19_1_1_Copy3" localSheetId="8">#REF!</definedName>
    <definedName name="T19_1_1_Copy3" localSheetId="9">#REF!</definedName>
    <definedName name="T19_1_1_Copy3" localSheetId="10">#REF!</definedName>
    <definedName name="T19_1_1_Copy3">#REF!</definedName>
    <definedName name="T19_1_1_Name1" localSheetId="2">#REF!</definedName>
    <definedName name="T19_1_1_Name1" localSheetId="3">#REF!</definedName>
    <definedName name="T19_1_1_Name1" localSheetId="4">#REF!</definedName>
    <definedName name="T19_1_1_Name1" localSheetId="5">#REF!</definedName>
    <definedName name="T19_1_1_Name1" localSheetId="6">#REF!</definedName>
    <definedName name="T19_1_1_Name1" localSheetId="7">#REF!</definedName>
    <definedName name="T19_1_1_Name1" localSheetId="8">#REF!</definedName>
    <definedName name="T19_1_1_Name1" localSheetId="9">#REF!</definedName>
    <definedName name="T19_1_1_Name1" localSheetId="10">#REF!</definedName>
    <definedName name="T19_1_1_Name1">#REF!</definedName>
    <definedName name="T19_1_1_Name2" localSheetId="2">#REF!</definedName>
    <definedName name="T19_1_1_Name2" localSheetId="3">#REF!</definedName>
    <definedName name="T19_1_1_Name2" localSheetId="4">#REF!</definedName>
    <definedName name="T19_1_1_Name2" localSheetId="5">#REF!</definedName>
    <definedName name="T19_1_1_Name2" localSheetId="6">#REF!</definedName>
    <definedName name="T19_1_1_Name2" localSheetId="7">#REF!</definedName>
    <definedName name="T19_1_1_Name2" localSheetId="8">#REF!</definedName>
    <definedName name="T19_1_1_Name2" localSheetId="9">#REF!</definedName>
    <definedName name="T19_1_1_Name2" localSheetId="10">#REF!</definedName>
    <definedName name="T19_1_1_Name2">#REF!</definedName>
    <definedName name="T19_1_1_Name3" localSheetId="2">#REF!</definedName>
    <definedName name="T19_1_1_Name3" localSheetId="3">#REF!</definedName>
    <definedName name="T19_1_1_Name3" localSheetId="4">#REF!</definedName>
    <definedName name="T19_1_1_Name3" localSheetId="5">#REF!</definedName>
    <definedName name="T19_1_1_Name3" localSheetId="6">#REF!</definedName>
    <definedName name="T19_1_1_Name3" localSheetId="7">#REF!</definedName>
    <definedName name="T19_1_1_Name3" localSheetId="8">#REF!</definedName>
    <definedName name="T19_1_1_Name3" localSheetId="9">#REF!</definedName>
    <definedName name="T19_1_1_Name3" localSheetId="10">#REF!</definedName>
    <definedName name="T19_1_1_Name3">#REF!</definedName>
    <definedName name="T19_1_2_Copy1" localSheetId="2">#REF!</definedName>
    <definedName name="T19_1_2_Copy1" localSheetId="3">#REF!</definedName>
    <definedName name="T19_1_2_Copy1" localSheetId="4">#REF!</definedName>
    <definedName name="T19_1_2_Copy1" localSheetId="5">#REF!</definedName>
    <definedName name="T19_1_2_Copy1" localSheetId="6">#REF!</definedName>
    <definedName name="T19_1_2_Copy1" localSheetId="7">#REF!</definedName>
    <definedName name="T19_1_2_Copy1" localSheetId="8">#REF!</definedName>
    <definedName name="T19_1_2_Copy1" localSheetId="9">#REF!</definedName>
    <definedName name="T19_1_2_Copy1" localSheetId="10">#REF!</definedName>
    <definedName name="T19_1_2_Copy1">#REF!</definedName>
    <definedName name="T19_1_2_Copy2" localSheetId="2">#REF!</definedName>
    <definedName name="T19_1_2_Copy2" localSheetId="3">#REF!</definedName>
    <definedName name="T19_1_2_Copy2" localSheetId="4">#REF!</definedName>
    <definedName name="T19_1_2_Copy2" localSheetId="5">#REF!</definedName>
    <definedName name="T19_1_2_Copy2" localSheetId="6">#REF!</definedName>
    <definedName name="T19_1_2_Copy2" localSheetId="7">#REF!</definedName>
    <definedName name="T19_1_2_Copy2" localSheetId="8">#REF!</definedName>
    <definedName name="T19_1_2_Copy2" localSheetId="9">#REF!</definedName>
    <definedName name="T19_1_2_Copy2" localSheetId="10">#REF!</definedName>
    <definedName name="T19_1_2_Copy2">#REF!</definedName>
    <definedName name="T19_1_2_Copy3" localSheetId="2">#REF!</definedName>
    <definedName name="T19_1_2_Copy3" localSheetId="3">#REF!</definedName>
    <definedName name="T19_1_2_Copy3" localSheetId="4">#REF!</definedName>
    <definedName name="T19_1_2_Copy3" localSheetId="5">#REF!</definedName>
    <definedName name="T19_1_2_Copy3" localSheetId="6">#REF!</definedName>
    <definedName name="T19_1_2_Copy3" localSheetId="7">#REF!</definedName>
    <definedName name="T19_1_2_Copy3" localSheetId="8">#REF!</definedName>
    <definedName name="T19_1_2_Copy3" localSheetId="9">#REF!</definedName>
    <definedName name="T19_1_2_Copy3" localSheetId="10">#REF!</definedName>
    <definedName name="T19_1_2_Copy3">#REF!</definedName>
    <definedName name="T19_1_2_Name1" localSheetId="2">#REF!</definedName>
    <definedName name="T19_1_2_Name1" localSheetId="3">#REF!</definedName>
    <definedName name="T19_1_2_Name1" localSheetId="4">#REF!</definedName>
    <definedName name="T19_1_2_Name1" localSheetId="5">#REF!</definedName>
    <definedName name="T19_1_2_Name1" localSheetId="6">#REF!</definedName>
    <definedName name="T19_1_2_Name1" localSheetId="7">#REF!</definedName>
    <definedName name="T19_1_2_Name1" localSheetId="8">#REF!</definedName>
    <definedName name="T19_1_2_Name1" localSheetId="9">#REF!</definedName>
    <definedName name="T19_1_2_Name1" localSheetId="10">#REF!</definedName>
    <definedName name="T19_1_2_Name1">#REF!</definedName>
    <definedName name="T19_1_2_Name2" localSheetId="2">#REF!</definedName>
    <definedName name="T19_1_2_Name2" localSheetId="3">#REF!</definedName>
    <definedName name="T19_1_2_Name2" localSheetId="4">#REF!</definedName>
    <definedName name="T19_1_2_Name2" localSheetId="5">#REF!</definedName>
    <definedName name="T19_1_2_Name2" localSheetId="6">#REF!</definedName>
    <definedName name="T19_1_2_Name2" localSheetId="7">#REF!</definedName>
    <definedName name="T19_1_2_Name2" localSheetId="8">#REF!</definedName>
    <definedName name="T19_1_2_Name2" localSheetId="9">#REF!</definedName>
    <definedName name="T19_1_2_Name2" localSheetId="10">#REF!</definedName>
    <definedName name="T19_1_2_Name2">#REF!</definedName>
    <definedName name="T19_1_2_Name3" localSheetId="2">#REF!</definedName>
    <definedName name="T19_1_2_Name3" localSheetId="3">#REF!</definedName>
    <definedName name="T19_1_2_Name3" localSheetId="4">#REF!</definedName>
    <definedName name="T19_1_2_Name3" localSheetId="5">#REF!</definedName>
    <definedName name="T19_1_2_Name3" localSheetId="6">#REF!</definedName>
    <definedName name="T19_1_2_Name3" localSheetId="7">#REF!</definedName>
    <definedName name="T19_1_2_Name3" localSheetId="8">#REF!</definedName>
    <definedName name="T19_1_2_Name3" localSheetId="9">#REF!</definedName>
    <definedName name="T19_1_2_Name3" localSheetId="10">#REF!</definedName>
    <definedName name="T19_1_2_Name3">#REF!</definedName>
    <definedName name="T19_2_Copy1" localSheetId="2">#REF!</definedName>
    <definedName name="T19_2_Copy1" localSheetId="3">#REF!</definedName>
    <definedName name="T19_2_Copy1" localSheetId="4">#REF!</definedName>
    <definedName name="T19_2_Copy1" localSheetId="5">#REF!</definedName>
    <definedName name="T19_2_Copy1" localSheetId="6">#REF!</definedName>
    <definedName name="T19_2_Copy1" localSheetId="7">#REF!</definedName>
    <definedName name="T19_2_Copy1" localSheetId="8">#REF!</definedName>
    <definedName name="T19_2_Copy1" localSheetId="9">#REF!</definedName>
    <definedName name="T19_2_Copy1" localSheetId="10">#REF!</definedName>
    <definedName name="T19_2_Copy1">#REF!</definedName>
    <definedName name="T19_2_Copy2" localSheetId="2">#REF!</definedName>
    <definedName name="T19_2_Copy2" localSheetId="3">#REF!</definedName>
    <definedName name="T19_2_Copy2" localSheetId="4">#REF!</definedName>
    <definedName name="T19_2_Copy2" localSheetId="5">#REF!</definedName>
    <definedName name="T19_2_Copy2" localSheetId="6">#REF!</definedName>
    <definedName name="T19_2_Copy2" localSheetId="7">#REF!</definedName>
    <definedName name="T19_2_Copy2" localSheetId="8">#REF!</definedName>
    <definedName name="T19_2_Copy2" localSheetId="9">#REF!</definedName>
    <definedName name="T19_2_Copy2" localSheetId="10">#REF!</definedName>
    <definedName name="T19_2_Copy2">#REF!</definedName>
    <definedName name="T19_2_Copy3" localSheetId="2">#REF!</definedName>
    <definedName name="T19_2_Copy3" localSheetId="3">#REF!</definedName>
    <definedName name="T19_2_Copy3" localSheetId="4">#REF!</definedName>
    <definedName name="T19_2_Copy3" localSheetId="5">#REF!</definedName>
    <definedName name="T19_2_Copy3" localSheetId="6">#REF!</definedName>
    <definedName name="T19_2_Copy3" localSheetId="7">#REF!</definedName>
    <definedName name="T19_2_Copy3" localSheetId="8">#REF!</definedName>
    <definedName name="T19_2_Copy3" localSheetId="9">#REF!</definedName>
    <definedName name="T19_2_Copy3" localSheetId="10">#REF!</definedName>
    <definedName name="T19_2_Copy3">#REF!</definedName>
    <definedName name="T19_2_Name1" localSheetId="2">#REF!</definedName>
    <definedName name="T19_2_Name1" localSheetId="3">#REF!</definedName>
    <definedName name="T19_2_Name1" localSheetId="4">#REF!</definedName>
    <definedName name="T19_2_Name1" localSheetId="5">#REF!</definedName>
    <definedName name="T19_2_Name1" localSheetId="6">#REF!</definedName>
    <definedName name="T19_2_Name1" localSheetId="7">#REF!</definedName>
    <definedName name="T19_2_Name1" localSheetId="8">#REF!</definedName>
    <definedName name="T19_2_Name1" localSheetId="9">#REF!</definedName>
    <definedName name="T19_2_Name1" localSheetId="10">#REF!</definedName>
    <definedName name="T19_2_Name1">#REF!</definedName>
    <definedName name="T19_2_Name2" localSheetId="2">#REF!</definedName>
    <definedName name="T19_2_Name2" localSheetId="3">#REF!</definedName>
    <definedName name="T19_2_Name2" localSheetId="4">#REF!</definedName>
    <definedName name="T19_2_Name2" localSheetId="5">#REF!</definedName>
    <definedName name="T19_2_Name2" localSheetId="6">#REF!</definedName>
    <definedName name="T19_2_Name2" localSheetId="7">#REF!</definedName>
    <definedName name="T19_2_Name2" localSheetId="8">#REF!</definedName>
    <definedName name="T19_2_Name2" localSheetId="9">#REF!</definedName>
    <definedName name="T19_2_Name2" localSheetId="10">#REF!</definedName>
    <definedName name="T19_2_Name2">#REF!</definedName>
    <definedName name="T19_2_Name3" localSheetId="2">#REF!</definedName>
    <definedName name="T19_2_Name3" localSheetId="3">#REF!</definedName>
    <definedName name="T19_2_Name3" localSheetId="4">#REF!</definedName>
    <definedName name="T19_2_Name3" localSheetId="5">#REF!</definedName>
    <definedName name="T19_2_Name3" localSheetId="6">#REF!</definedName>
    <definedName name="T19_2_Name3" localSheetId="7">#REF!</definedName>
    <definedName name="T19_2_Name3" localSheetId="8">#REF!</definedName>
    <definedName name="T19_2_Name3" localSheetId="9">#REF!</definedName>
    <definedName name="T19_2_Name3" localSheetId="10">#REF!</definedName>
    <definedName name="T19_2_Name3">#REF!</definedName>
    <definedName name="T19_Copy" localSheetId="2">[53]НИОКР!#REF!</definedName>
    <definedName name="T19_Copy" localSheetId="3">[53]НИОКР!#REF!</definedName>
    <definedName name="T19_Copy" localSheetId="4">[53]НИОКР!#REF!</definedName>
    <definedName name="T19_Copy" localSheetId="5">[53]НИОКР!#REF!</definedName>
    <definedName name="T19_Copy" localSheetId="6">[53]НИОКР!#REF!</definedName>
    <definedName name="T19_Copy">[53]НИОКР!#REF!</definedName>
    <definedName name="T19_Copy1" localSheetId="2">#REF!</definedName>
    <definedName name="T19_Copy1" localSheetId="3">#REF!</definedName>
    <definedName name="T19_Copy1" localSheetId="4">#REF!</definedName>
    <definedName name="T19_Copy1" localSheetId="5">#REF!</definedName>
    <definedName name="T19_Copy1" localSheetId="6">#REF!</definedName>
    <definedName name="T19_Copy1" localSheetId="7">#REF!</definedName>
    <definedName name="T19_Copy1" localSheetId="8">#REF!</definedName>
    <definedName name="T19_Copy1" localSheetId="9">#REF!</definedName>
    <definedName name="T19_Copy1" localSheetId="10">#REF!</definedName>
    <definedName name="T19_Copy1">#REF!</definedName>
    <definedName name="T19_Copy2" localSheetId="2">[53]НИОКР!#REF!</definedName>
    <definedName name="T19_Copy2" localSheetId="3">[53]НИОКР!#REF!</definedName>
    <definedName name="T19_Copy2" localSheetId="4">[53]НИОКР!#REF!</definedName>
    <definedName name="T19_Copy2" localSheetId="5">[53]НИОКР!#REF!</definedName>
    <definedName name="T19_Copy2" localSheetId="6">[53]НИОКР!#REF!</definedName>
    <definedName name="T19_Copy2">[53]НИОКР!#REF!</definedName>
    <definedName name="T19_Name1" localSheetId="2">#REF!</definedName>
    <definedName name="T19_Name1" localSheetId="3">#REF!</definedName>
    <definedName name="T19_Name1" localSheetId="4">#REF!</definedName>
    <definedName name="T19_Name1" localSheetId="5">#REF!</definedName>
    <definedName name="T19_Name1" localSheetId="6">#REF!</definedName>
    <definedName name="T19_Name1" localSheetId="7">#REF!</definedName>
    <definedName name="T19_Name1" localSheetId="8">#REF!</definedName>
    <definedName name="T19_Name1" localSheetId="9">#REF!</definedName>
    <definedName name="T19_Name1" localSheetId="10">#REF!</definedName>
    <definedName name="T19_Name1">#REF!</definedName>
    <definedName name="T19_Name2" localSheetId="2">#REF!</definedName>
    <definedName name="T19_Name2" localSheetId="3">#REF!</definedName>
    <definedName name="T19_Name2" localSheetId="4">#REF!</definedName>
    <definedName name="T19_Name2" localSheetId="5">#REF!</definedName>
    <definedName name="T19_Name2" localSheetId="6">#REF!</definedName>
    <definedName name="T19_Name2" localSheetId="7">#REF!</definedName>
    <definedName name="T19_Name2" localSheetId="8">#REF!</definedName>
    <definedName name="T19_Name2" localSheetId="9">#REF!</definedName>
    <definedName name="T19_Name2" localSheetId="10">#REF!</definedName>
    <definedName name="T19_Name2">#REF!</definedName>
    <definedName name="T19_Protection">'[28]19'!$E$13:$H$13,'[28]19'!$E$15:$H$15,'[28]19'!$J$8:$M$11,'[28]19'!$J$13:$M$13,'[28]19'!$J$15:$M$15,'[28]19'!$E$4:$H$4,'[28]19'!$J$4:$M$4,'[28]19'!$E$8:$H$11</definedName>
    <definedName name="T2.1?axis?R?ПЭ" localSheetId="2">#REF!,#REF!,#REF!,#REF!,#REF!,#REF!</definedName>
    <definedName name="T2.1?axis?R?ПЭ" localSheetId="3">#REF!,#REF!,#REF!,#REF!,#REF!,#REF!</definedName>
    <definedName name="T2.1?axis?R?ПЭ" localSheetId="4">#REF!,#REF!,#REF!,#REF!,#REF!,#REF!</definedName>
    <definedName name="T2.1?axis?R?ПЭ" localSheetId="5">#REF!,#REF!,#REF!,#REF!,#REF!,#REF!</definedName>
    <definedName name="T2.1?axis?R?ПЭ" localSheetId="6">#REF!,#REF!,#REF!,#REF!,#REF!,#REF!</definedName>
    <definedName name="T2.1?axis?R?ПЭ" localSheetId="7">#REF!,#REF!,#REF!,#REF!,#REF!,#REF!</definedName>
    <definedName name="T2.1?axis?R?ПЭ" localSheetId="8">#REF!,#REF!,#REF!,#REF!,#REF!,#REF!</definedName>
    <definedName name="T2.1?axis?R?ПЭ" localSheetId="9">#REF!,#REF!,#REF!,#REF!,#REF!,#REF!</definedName>
    <definedName name="T2.1?axis?R?ПЭ" localSheetId="10">#REF!,#REF!,#REF!,#REF!,#REF!,#REF!</definedName>
    <definedName name="T2.1?axis?R?ПЭ">#REF!,#REF!,#REF!,#REF!,#REF!,#REF!</definedName>
    <definedName name="T2.1?axis?R?ПЭ?">'[52]2.1'!$B$13:$B$13,'[52]2.1'!$B$27:$B$27,'[52]2.1'!$B$31:$B$31,'[52]2.1'!$B$38:$B$38,'[52]2.1'!$B$42:$B$42,'[52]2.1'!$B$9:$B$9</definedName>
    <definedName name="T2.1?axis?ПРД?БАЗ">'[52]2.1'!$C$6:$C$45</definedName>
    <definedName name="T2.1?axis?ПРД?РЕГ">'[52]2.1'!$D$6:$D$45</definedName>
    <definedName name="T2.1?Data">#N/A</definedName>
    <definedName name="T2.1?L1" localSheetId="2">#REF!</definedName>
    <definedName name="T2.1?L1" localSheetId="3">#REF!</definedName>
    <definedName name="T2.1?L1" localSheetId="4">#REF!</definedName>
    <definedName name="T2.1?L1" localSheetId="5">#REF!</definedName>
    <definedName name="T2.1?L1" localSheetId="6">#REF!</definedName>
    <definedName name="T2.1?L1" localSheetId="7">#REF!</definedName>
    <definedName name="T2.1?L1" localSheetId="8">#REF!</definedName>
    <definedName name="T2.1?L1" localSheetId="9">#REF!</definedName>
    <definedName name="T2.1?L1" localSheetId="10">#REF!</definedName>
    <definedName name="T2.1?L1">#REF!</definedName>
    <definedName name="T2.1?L1.1" localSheetId="2">#REF!</definedName>
    <definedName name="T2.1?L1.1" localSheetId="3">#REF!</definedName>
    <definedName name="T2.1?L1.1" localSheetId="4">#REF!</definedName>
    <definedName name="T2.1?L1.1" localSheetId="5">#REF!</definedName>
    <definedName name="T2.1?L1.1" localSheetId="6">#REF!</definedName>
    <definedName name="T2.1?L1.1" localSheetId="7">#REF!</definedName>
    <definedName name="T2.1?L1.1" localSheetId="8">#REF!</definedName>
    <definedName name="T2.1?L1.1" localSheetId="9">#REF!</definedName>
    <definedName name="T2.1?L1.1" localSheetId="10">#REF!</definedName>
    <definedName name="T2.1?L1.1">#REF!</definedName>
    <definedName name="T2.1?L1.1.x" localSheetId="2">#REF!</definedName>
    <definedName name="T2.1?L1.1.x" localSheetId="3">#REF!</definedName>
    <definedName name="T2.1?L1.1.x" localSheetId="4">#REF!</definedName>
    <definedName name="T2.1?L1.1.x" localSheetId="5">#REF!</definedName>
    <definedName name="T2.1?L1.1.x" localSheetId="6">#REF!</definedName>
    <definedName name="T2.1?L1.1.x" localSheetId="7">#REF!</definedName>
    <definedName name="T2.1?L1.1.x" localSheetId="8">#REF!</definedName>
    <definedName name="T2.1?L1.1.x" localSheetId="9">#REF!</definedName>
    <definedName name="T2.1?L1.1.x" localSheetId="10">#REF!</definedName>
    <definedName name="T2.1?L1.1.x">#REF!</definedName>
    <definedName name="T2.1?L1.2" localSheetId="2">#REF!</definedName>
    <definedName name="T2.1?L1.2" localSheetId="3">#REF!</definedName>
    <definedName name="T2.1?L1.2" localSheetId="4">#REF!</definedName>
    <definedName name="T2.1?L1.2" localSheetId="5">#REF!</definedName>
    <definedName name="T2.1?L1.2" localSheetId="6">#REF!</definedName>
    <definedName name="T2.1?L1.2" localSheetId="7">#REF!</definedName>
    <definedName name="T2.1?L1.2" localSheetId="8">#REF!</definedName>
    <definedName name="T2.1?L1.2" localSheetId="9">#REF!</definedName>
    <definedName name="T2.1?L1.2" localSheetId="10">#REF!</definedName>
    <definedName name="T2.1?L1.2">#REF!</definedName>
    <definedName name="T2.1?L1.2.x" localSheetId="2">#REF!</definedName>
    <definedName name="T2.1?L1.2.x" localSheetId="3">#REF!</definedName>
    <definedName name="T2.1?L1.2.x" localSheetId="4">#REF!</definedName>
    <definedName name="T2.1?L1.2.x" localSheetId="5">#REF!</definedName>
    <definedName name="T2.1?L1.2.x" localSheetId="6">#REF!</definedName>
    <definedName name="T2.1?L1.2.x" localSheetId="7">#REF!</definedName>
    <definedName name="T2.1?L1.2.x" localSheetId="8">#REF!</definedName>
    <definedName name="T2.1?L1.2.x" localSheetId="9">#REF!</definedName>
    <definedName name="T2.1?L1.2.x" localSheetId="10">#REF!</definedName>
    <definedName name="T2.1?L1.2.x">#REF!</definedName>
    <definedName name="T2.1?L2" localSheetId="2">#REF!</definedName>
    <definedName name="T2.1?L2" localSheetId="3">#REF!</definedName>
    <definedName name="T2.1?L2" localSheetId="4">#REF!</definedName>
    <definedName name="T2.1?L2" localSheetId="5">#REF!</definedName>
    <definedName name="T2.1?L2" localSheetId="6">#REF!</definedName>
    <definedName name="T2.1?L2" localSheetId="7">#REF!</definedName>
    <definedName name="T2.1?L2" localSheetId="8">#REF!</definedName>
    <definedName name="T2.1?L2" localSheetId="9">#REF!</definedName>
    <definedName name="T2.1?L2" localSheetId="10">#REF!</definedName>
    <definedName name="T2.1?L2">#REF!</definedName>
    <definedName name="T2.1?L3" localSheetId="2">#REF!</definedName>
    <definedName name="T2.1?L3" localSheetId="3">#REF!</definedName>
    <definedName name="T2.1?L3" localSheetId="4">#REF!</definedName>
    <definedName name="T2.1?L3" localSheetId="5">#REF!</definedName>
    <definedName name="T2.1?L3" localSheetId="6">#REF!</definedName>
    <definedName name="T2.1?L3" localSheetId="7">#REF!</definedName>
    <definedName name="T2.1?L3" localSheetId="8">#REF!</definedName>
    <definedName name="T2.1?L3" localSheetId="9">#REF!</definedName>
    <definedName name="T2.1?L3" localSheetId="10">#REF!</definedName>
    <definedName name="T2.1?L3">#REF!</definedName>
    <definedName name="T2.1?L3.1" localSheetId="2">#REF!</definedName>
    <definedName name="T2.1?L3.1" localSheetId="3">#REF!</definedName>
    <definedName name="T2.1?L3.1" localSheetId="4">#REF!</definedName>
    <definedName name="T2.1?L3.1" localSheetId="5">#REF!</definedName>
    <definedName name="T2.1?L3.1" localSheetId="6">#REF!</definedName>
    <definedName name="T2.1?L3.1" localSheetId="7">#REF!</definedName>
    <definedName name="T2.1?L3.1" localSheetId="8">#REF!</definedName>
    <definedName name="T2.1?L3.1" localSheetId="9">#REF!</definedName>
    <definedName name="T2.1?L3.1" localSheetId="10">#REF!</definedName>
    <definedName name="T2.1?L3.1">#REF!</definedName>
    <definedName name="T2.1?L3.1.1" localSheetId="2">#REF!</definedName>
    <definedName name="T2.1?L3.1.1" localSheetId="3">#REF!</definedName>
    <definedName name="T2.1?L3.1.1" localSheetId="4">#REF!</definedName>
    <definedName name="T2.1?L3.1.1" localSheetId="5">#REF!</definedName>
    <definedName name="T2.1?L3.1.1" localSheetId="6">#REF!</definedName>
    <definedName name="T2.1?L3.1.1" localSheetId="7">#REF!</definedName>
    <definedName name="T2.1?L3.1.1" localSheetId="8">#REF!</definedName>
    <definedName name="T2.1?L3.1.1" localSheetId="9">#REF!</definedName>
    <definedName name="T2.1?L3.1.1" localSheetId="10">#REF!</definedName>
    <definedName name="T2.1?L3.1.1">#REF!</definedName>
    <definedName name="T2.1?L3.1.1.ПРЦ" localSheetId="2">#REF!</definedName>
    <definedName name="T2.1?L3.1.1.ПРЦ" localSheetId="3">#REF!</definedName>
    <definedName name="T2.1?L3.1.1.ПРЦ" localSheetId="4">#REF!</definedName>
    <definedName name="T2.1?L3.1.1.ПРЦ" localSheetId="5">#REF!</definedName>
    <definedName name="T2.1?L3.1.1.ПРЦ" localSheetId="6">#REF!</definedName>
    <definedName name="T2.1?L3.1.1.ПРЦ" localSheetId="7">#REF!</definedName>
    <definedName name="T2.1?L3.1.1.ПРЦ" localSheetId="8">#REF!</definedName>
    <definedName name="T2.1?L3.1.1.ПРЦ" localSheetId="9">#REF!</definedName>
    <definedName name="T2.1?L3.1.1.ПРЦ" localSheetId="10">#REF!</definedName>
    <definedName name="T2.1?L3.1.1.ПРЦ">#REF!</definedName>
    <definedName name="T2.1?L3.1.2" localSheetId="2">#REF!</definedName>
    <definedName name="T2.1?L3.1.2" localSheetId="3">#REF!</definedName>
    <definedName name="T2.1?L3.1.2" localSheetId="4">#REF!</definedName>
    <definedName name="T2.1?L3.1.2" localSheetId="5">#REF!</definedName>
    <definedName name="T2.1?L3.1.2" localSheetId="6">#REF!</definedName>
    <definedName name="T2.1?L3.1.2" localSheetId="7">#REF!</definedName>
    <definedName name="T2.1?L3.1.2" localSheetId="8">#REF!</definedName>
    <definedName name="T2.1?L3.1.2" localSheetId="9">#REF!</definedName>
    <definedName name="T2.1?L3.1.2" localSheetId="10">#REF!</definedName>
    <definedName name="T2.1?L3.1.2">#REF!</definedName>
    <definedName name="T2.1?L3.1.2.ГКАЛЧ" localSheetId="2">#REF!</definedName>
    <definedName name="T2.1?L3.1.2.ГКАЛЧ" localSheetId="3">#REF!</definedName>
    <definedName name="T2.1?L3.1.2.ГКАЛЧ" localSheetId="4">#REF!</definedName>
    <definedName name="T2.1?L3.1.2.ГКАЛЧ" localSheetId="5">#REF!</definedName>
    <definedName name="T2.1?L3.1.2.ГКАЛЧ" localSheetId="6">#REF!</definedName>
    <definedName name="T2.1?L3.1.2.ГКАЛЧ" localSheetId="7">#REF!</definedName>
    <definedName name="T2.1?L3.1.2.ГКАЛЧ" localSheetId="8">#REF!</definedName>
    <definedName name="T2.1?L3.1.2.ГКАЛЧ" localSheetId="9">#REF!</definedName>
    <definedName name="T2.1?L3.1.2.ГКАЛЧ" localSheetId="10">#REF!</definedName>
    <definedName name="T2.1?L3.1.2.ГКАЛЧ">#REF!</definedName>
    <definedName name="T2.1?L3.2" localSheetId="2">#REF!</definedName>
    <definedName name="T2.1?L3.2" localSheetId="3">#REF!</definedName>
    <definedName name="T2.1?L3.2" localSheetId="4">#REF!</definedName>
    <definedName name="T2.1?L3.2" localSheetId="5">#REF!</definedName>
    <definedName name="T2.1?L3.2" localSheetId="6">#REF!</definedName>
    <definedName name="T2.1?L3.2" localSheetId="7">#REF!</definedName>
    <definedName name="T2.1?L3.2" localSheetId="8">#REF!</definedName>
    <definedName name="T2.1?L3.2" localSheetId="9">#REF!</definedName>
    <definedName name="T2.1?L3.2" localSheetId="10">#REF!</definedName>
    <definedName name="T2.1?L3.2">#REF!</definedName>
    <definedName name="T2.1?L3.2.ПРЦ" localSheetId="2">#REF!</definedName>
    <definedName name="T2.1?L3.2.ПРЦ" localSheetId="3">#REF!</definedName>
    <definedName name="T2.1?L3.2.ПРЦ" localSheetId="4">#REF!</definedName>
    <definedName name="T2.1?L3.2.ПРЦ" localSheetId="5">#REF!</definedName>
    <definedName name="T2.1?L3.2.ПРЦ" localSheetId="6">#REF!</definedName>
    <definedName name="T2.1?L3.2.ПРЦ" localSheetId="7">#REF!</definedName>
    <definedName name="T2.1?L3.2.ПРЦ" localSheetId="8">#REF!</definedName>
    <definedName name="T2.1?L3.2.ПРЦ" localSheetId="9">#REF!</definedName>
    <definedName name="T2.1?L3.2.ПРЦ" localSheetId="10">#REF!</definedName>
    <definedName name="T2.1?L3.2.ПРЦ">#REF!</definedName>
    <definedName name="T2.1?L4" localSheetId="2">#REF!</definedName>
    <definedName name="T2.1?L4" localSheetId="3">#REF!</definedName>
    <definedName name="T2.1?L4" localSheetId="4">#REF!</definedName>
    <definedName name="T2.1?L4" localSheetId="5">#REF!</definedName>
    <definedName name="T2.1?L4" localSheetId="6">#REF!</definedName>
    <definedName name="T2.1?L4" localSheetId="7">#REF!</definedName>
    <definedName name="T2.1?L4" localSheetId="8">#REF!</definedName>
    <definedName name="T2.1?L4" localSheetId="9">#REF!</definedName>
    <definedName name="T2.1?L4" localSheetId="10">#REF!</definedName>
    <definedName name="T2.1?L4">#REF!</definedName>
    <definedName name="T2.1?L4.1" localSheetId="2">#REF!</definedName>
    <definedName name="T2.1?L4.1" localSheetId="3">#REF!</definedName>
    <definedName name="T2.1?L4.1" localSheetId="4">#REF!</definedName>
    <definedName name="T2.1?L4.1" localSheetId="5">#REF!</definedName>
    <definedName name="T2.1?L4.1" localSheetId="6">#REF!</definedName>
    <definedName name="T2.1?L4.1" localSheetId="7">#REF!</definedName>
    <definedName name="T2.1?L4.1" localSheetId="8">#REF!</definedName>
    <definedName name="T2.1?L4.1" localSheetId="9">#REF!</definedName>
    <definedName name="T2.1?L4.1" localSheetId="10">#REF!</definedName>
    <definedName name="T2.1?L4.1">#REF!</definedName>
    <definedName name="T2.1?L4.1.x" localSheetId="2">#REF!</definedName>
    <definedName name="T2.1?L4.1.x" localSheetId="3">#REF!</definedName>
    <definedName name="T2.1?L4.1.x" localSheetId="4">#REF!</definedName>
    <definedName name="T2.1?L4.1.x" localSheetId="5">#REF!</definedName>
    <definedName name="T2.1?L4.1.x" localSheetId="6">#REF!</definedName>
    <definedName name="T2.1?L4.1.x" localSheetId="7">#REF!</definedName>
    <definedName name="T2.1?L4.1.x" localSheetId="8">#REF!</definedName>
    <definedName name="T2.1?L4.1.x" localSheetId="9">#REF!</definedName>
    <definedName name="T2.1?L4.1.x" localSheetId="10">#REF!</definedName>
    <definedName name="T2.1?L4.1.x">#REF!</definedName>
    <definedName name="T2.1?L4.2" localSheetId="2">#REF!</definedName>
    <definedName name="T2.1?L4.2" localSheetId="3">#REF!</definedName>
    <definedName name="T2.1?L4.2" localSheetId="4">#REF!</definedName>
    <definedName name="T2.1?L4.2" localSheetId="5">#REF!</definedName>
    <definedName name="T2.1?L4.2" localSheetId="6">#REF!</definedName>
    <definedName name="T2.1?L4.2" localSheetId="7">#REF!</definedName>
    <definedName name="T2.1?L4.2" localSheetId="8">#REF!</definedName>
    <definedName name="T2.1?L4.2" localSheetId="9">#REF!</definedName>
    <definedName name="T2.1?L4.2" localSheetId="10">#REF!</definedName>
    <definedName name="T2.1?L4.2">#REF!</definedName>
    <definedName name="T2.1?L4.2.x">'[52]2.1'!$C$31:$D$31</definedName>
    <definedName name="T2.1?L5" localSheetId="2">#REF!</definedName>
    <definedName name="T2.1?L5" localSheetId="3">#REF!</definedName>
    <definedName name="T2.1?L5" localSheetId="4">#REF!</definedName>
    <definedName name="T2.1?L5" localSheetId="5">#REF!</definedName>
    <definedName name="T2.1?L5" localSheetId="6">#REF!</definedName>
    <definedName name="T2.1?L5" localSheetId="7">#REF!</definedName>
    <definedName name="T2.1?L5" localSheetId="8">#REF!</definedName>
    <definedName name="T2.1?L5" localSheetId="9">#REF!</definedName>
    <definedName name="T2.1?L5" localSheetId="10">#REF!</definedName>
    <definedName name="T2.1?L5">#REF!</definedName>
    <definedName name="T2.1?L6" localSheetId="2">#REF!</definedName>
    <definedName name="T2.1?L6" localSheetId="3">#REF!</definedName>
    <definedName name="T2.1?L6" localSheetId="4">#REF!</definedName>
    <definedName name="T2.1?L6" localSheetId="5">#REF!</definedName>
    <definedName name="T2.1?L6" localSheetId="6">#REF!</definedName>
    <definedName name="T2.1?L6" localSheetId="7">#REF!</definedName>
    <definedName name="T2.1?L6" localSheetId="8">#REF!</definedName>
    <definedName name="T2.1?L6" localSheetId="9">#REF!</definedName>
    <definedName name="T2.1?L6" localSheetId="10">#REF!</definedName>
    <definedName name="T2.1?L6">#REF!</definedName>
    <definedName name="T2.1?L7" localSheetId="2">#REF!</definedName>
    <definedName name="T2.1?L7" localSheetId="3">#REF!</definedName>
    <definedName name="T2.1?L7" localSheetId="4">#REF!</definedName>
    <definedName name="T2.1?L7" localSheetId="5">#REF!</definedName>
    <definedName name="T2.1?L7" localSheetId="6">#REF!</definedName>
    <definedName name="T2.1?L7" localSheetId="7">#REF!</definedName>
    <definedName name="T2.1?L7" localSheetId="8">#REF!</definedName>
    <definedName name="T2.1?L7" localSheetId="9">#REF!</definedName>
    <definedName name="T2.1?L7" localSheetId="10">#REF!</definedName>
    <definedName name="T2.1?L7">#REF!</definedName>
    <definedName name="T2.1?L7.1" localSheetId="2">#REF!</definedName>
    <definedName name="T2.1?L7.1" localSheetId="3">#REF!</definedName>
    <definedName name="T2.1?L7.1" localSheetId="4">#REF!</definedName>
    <definedName name="T2.1?L7.1" localSheetId="5">#REF!</definedName>
    <definedName name="T2.1?L7.1" localSheetId="6">#REF!</definedName>
    <definedName name="T2.1?L7.1" localSheetId="7">#REF!</definedName>
    <definedName name="T2.1?L7.1" localSheetId="8">#REF!</definedName>
    <definedName name="T2.1?L7.1" localSheetId="9">#REF!</definedName>
    <definedName name="T2.1?L7.1" localSheetId="10">#REF!</definedName>
    <definedName name="T2.1?L7.1">#REF!</definedName>
    <definedName name="T2.1?L7.1.x">'[52]2.1'!$C$38:$D$38</definedName>
    <definedName name="T2.1?L7.2" localSheetId="2">#REF!</definedName>
    <definedName name="T2.1?L7.2" localSheetId="3">#REF!</definedName>
    <definedName name="T2.1?L7.2" localSheetId="4">#REF!</definedName>
    <definedName name="T2.1?L7.2" localSheetId="5">#REF!</definedName>
    <definedName name="T2.1?L7.2" localSheetId="6">#REF!</definedName>
    <definedName name="T2.1?L7.2" localSheetId="7">#REF!</definedName>
    <definedName name="T2.1?L7.2" localSheetId="8">#REF!</definedName>
    <definedName name="T2.1?L7.2" localSheetId="9">#REF!</definedName>
    <definedName name="T2.1?L7.2" localSheetId="10">#REF!</definedName>
    <definedName name="T2.1?L7.2">#REF!</definedName>
    <definedName name="T2.1?L7.2.x" localSheetId="2">#REF!</definedName>
    <definedName name="T2.1?L7.2.x" localSheetId="3">#REF!</definedName>
    <definedName name="T2.1?L7.2.x" localSheetId="4">#REF!</definedName>
    <definedName name="T2.1?L7.2.x" localSheetId="5">#REF!</definedName>
    <definedName name="T2.1?L7.2.x" localSheetId="6">#REF!</definedName>
    <definedName name="T2.1?L7.2.x" localSheetId="7">#REF!</definedName>
    <definedName name="T2.1?L7.2.x" localSheetId="8">#REF!</definedName>
    <definedName name="T2.1?L7.2.x" localSheetId="9">#REF!</definedName>
    <definedName name="T2.1?L7.2.x" localSheetId="10">#REF!</definedName>
    <definedName name="T2.1?L7.2.x">#REF!</definedName>
    <definedName name="T2.1?L7.3" localSheetId="2">#REF!</definedName>
    <definedName name="T2.1?L7.3" localSheetId="3">#REF!</definedName>
    <definedName name="T2.1?L7.3" localSheetId="4">#REF!</definedName>
    <definedName name="T2.1?L7.3" localSheetId="5">#REF!</definedName>
    <definedName name="T2.1?L7.3" localSheetId="6">#REF!</definedName>
    <definedName name="T2.1?L7.3" localSheetId="7">#REF!</definedName>
    <definedName name="T2.1?L7.3" localSheetId="8">#REF!</definedName>
    <definedName name="T2.1?L7.3" localSheetId="9">#REF!</definedName>
    <definedName name="T2.1?L7.3" localSheetId="10">#REF!</definedName>
    <definedName name="T2.1?L7.3">#REF!</definedName>
    <definedName name="T2.1?Name" localSheetId="2">#REF!</definedName>
    <definedName name="T2.1?Name" localSheetId="3">#REF!</definedName>
    <definedName name="T2.1?Name" localSheetId="4">#REF!</definedName>
    <definedName name="T2.1?Name" localSheetId="5">#REF!</definedName>
    <definedName name="T2.1?Name" localSheetId="6">#REF!</definedName>
    <definedName name="T2.1?Name" localSheetId="7">#REF!</definedName>
    <definedName name="T2.1?Name" localSheetId="8">#REF!</definedName>
    <definedName name="T2.1?Name" localSheetId="9">#REF!</definedName>
    <definedName name="T2.1?Name" localSheetId="10">#REF!</definedName>
    <definedName name="T2.1?Name">#REF!</definedName>
    <definedName name="T2.1?Protection" localSheetId="1">'Пр. №2'!P6_T2.1?Protection</definedName>
    <definedName name="T2.1?Protection" localSheetId="2">'Пр. №3.1'!P6_T2.1?Protection</definedName>
    <definedName name="T2.1?Protection" localSheetId="3">'Пр. №3.2'!P6_T2.1?Protection</definedName>
    <definedName name="T2.1?Protection" localSheetId="4">'Пр. №3.3'!P6_T2.1?Protection</definedName>
    <definedName name="T2.1?Protection" localSheetId="5">'Пр. №3.4'!P6_T2.1?Protection</definedName>
    <definedName name="T2.1?Protection" localSheetId="6">'Пр. №3.5'!P6_T2.1?Protection</definedName>
    <definedName name="T2.1?Protection" localSheetId="7">'Пр. №4'!P6_T2.1?Protection</definedName>
    <definedName name="T2.1?Protection" localSheetId="8">'Пр. №5'!P6_T2.1?Protection</definedName>
    <definedName name="T2.1?Protection" localSheetId="9">'Пр. №6'!P6_T2.1?Protection</definedName>
    <definedName name="T2.1?Protection" localSheetId="10">'Пр. №7'!P6_T2.1?Protection</definedName>
    <definedName name="T2.1?Protection">P6_T2.1?Protection</definedName>
    <definedName name="T2.1?Table" localSheetId="2">#REF!</definedName>
    <definedName name="T2.1?Table" localSheetId="3">#REF!</definedName>
    <definedName name="T2.1?Table" localSheetId="4">#REF!</definedName>
    <definedName name="T2.1?Table" localSheetId="5">#REF!</definedName>
    <definedName name="T2.1?Table" localSheetId="6">#REF!</definedName>
    <definedName name="T2.1?Table" localSheetId="7">#REF!</definedName>
    <definedName name="T2.1?Table" localSheetId="8">#REF!</definedName>
    <definedName name="T2.1?Table" localSheetId="9">#REF!</definedName>
    <definedName name="T2.1?Table" localSheetId="10">#REF!</definedName>
    <definedName name="T2.1?Table">#REF!</definedName>
    <definedName name="T2.1?Title" localSheetId="2">#REF!</definedName>
    <definedName name="T2.1?Title" localSheetId="3">#REF!</definedName>
    <definedName name="T2.1?Title" localSheetId="4">#REF!</definedName>
    <definedName name="T2.1?Title" localSheetId="5">#REF!</definedName>
    <definedName name="T2.1?Title" localSheetId="6">#REF!</definedName>
    <definedName name="T2.1?Title" localSheetId="7">#REF!</definedName>
    <definedName name="T2.1?Title" localSheetId="8">#REF!</definedName>
    <definedName name="T2.1?Title" localSheetId="9">#REF!</definedName>
    <definedName name="T2.1?Title" localSheetId="10">#REF!</definedName>
    <definedName name="T2.1?Title">#REF!</definedName>
    <definedName name="T2.1?unit?КВТЧ.ГКАЛ" localSheetId="2">#REF!</definedName>
    <definedName name="T2.1?unit?КВТЧ.ГКАЛ" localSheetId="3">#REF!</definedName>
    <definedName name="T2.1?unit?КВТЧ.ГКАЛ" localSheetId="4">#REF!</definedName>
    <definedName name="T2.1?unit?КВТЧ.ГКАЛ" localSheetId="5">#REF!</definedName>
    <definedName name="T2.1?unit?КВТЧ.ГКАЛ" localSheetId="6">#REF!</definedName>
    <definedName name="T2.1?unit?КВТЧ.ГКАЛ" localSheetId="7">#REF!</definedName>
    <definedName name="T2.1?unit?КВТЧ.ГКАЛ" localSheetId="8">#REF!</definedName>
    <definedName name="T2.1?unit?КВТЧ.ГКАЛ" localSheetId="9">#REF!</definedName>
    <definedName name="T2.1?unit?КВТЧ.ГКАЛ" localSheetId="10">#REF!</definedName>
    <definedName name="T2.1?unit?КВТЧ.ГКАЛ">#REF!</definedName>
    <definedName name="T2.1?unit?МКВТЧ" localSheetId="2">#REF!,#REF!,#REF!,#REF!</definedName>
    <definedName name="T2.1?unit?МКВТЧ" localSheetId="3">#REF!,#REF!,#REF!,#REF!</definedName>
    <definedName name="T2.1?unit?МКВТЧ" localSheetId="4">#REF!,#REF!,#REF!,#REF!</definedName>
    <definedName name="T2.1?unit?МКВТЧ" localSheetId="5">#REF!,#REF!,#REF!,#REF!</definedName>
    <definedName name="T2.1?unit?МКВТЧ" localSheetId="6">#REF!,#REF!,#REF!,#REF!</definedName>
    <definedName name="T2.1?unit?МКВТЧ" localSheetId="7">#REF!,#REF!,#REF!,#REF!</definedName>
    <definedName name="T2.1?unit?МКВТЧ" localSheetId="8">#REF!,#REF!,#REF!,#REF!</definedName>
    <definedName name="T2.1?unit?МКВТЧ" localSheetId="9">#REF!,#REF!,#REF!,#REF!</definedName>
    <definedName name="T2.1?unit?МКВТЧ" localSheetId="10">#REF!,#REF!,#REF!,#REF!</definedName>
    <definedName name="T2.1?unit?МКВТЧ">#REF!,#REF!,#REF!,#REF!</definedName>
    <definedName name="T2.1?unit?ПРЦ" localSheetId="2">#REF!,#REF!</definedName>
    <definedName name="T2.1?unit?ПРЦ" localSheetId="3">#REF!,#REF!</definedName>
    <definedName name="T2.1?unit?ПРЦ" localSheetId="4">#REF!,#REF!</definedName>
    <definedName name="T2.1?unit?ПРЦ" localSheetId="5">#REF!,#REF!</definedName>
    <definedName name="T2.1?unit?ПРЦ" localSheetId="6">#REF!,#REF!</definedName>
    <definedName name="T2.1?unit?ПРЦ" localSheetId="7">#REF!,#REF!</definedName>
    <definedName name="T2.1?unit?ПРЦ" localSheetId="8">#REF!,#REF!</definedName>
    <definedName name="T2.1?unit?ПРЦ" localSheetId="9">#REF!,#REF!</definedName>
    <definedName name="T2.1?unit?ПРЦ" localSheetId="10">#REF!,#REF!</definedName>
    <definedName name="T2.1?unit?ПРЦ">#REF!,#REF!</definedName>
    <definedName name="T2.1_Copy1" localSheetId="2">#REF!</definedName>
    <definedName name="T2.1_Copy1" localSheetId="3">#REF!</definedName>
    <definedName name="T2.1_Copy1" localSheetId="4">#REF!</definedName>
    <definedName name="T2.1_Copy1" localSheetId="5">#REF!</definedName>
    <definedName name="T2.1_Copy1" localSheetId="6">#REF!</definedName>
    <definedName name="T2.1_Copy1" localSheetId="7">#REF!</definedName>
    <definedName name="T2.1_Copy1" localSheetId="8">#REF!</definedName>
    <definedName name="T2.1_Copy1" localSheetId="9">#REF!</definedName>
    <definedName name="T2.1_Copy1" localSheetId="10">#REF!</definedName>
    <definedName name="T2.1_Copy1">#REF!</definedName>
    <definedName name="T2.1_Copy2" localSheetId="2">#REF!</definedName>
    <definedName name="T2.1_Copy2" localSheetId="3">#REF!</definedName>
    <definedName name="T2.1_Copy2" localSheetId="4">#REF!</definedName>
    <definedName name="T2.1_Copy2" localSheetId="5">#REF!</definedName>
    <definedName name="T2.1_Copy2" localSheetId="6">#REF!</definedName>
    <definedName name="T2.1_Copy2" localSheetId="7">#REF!</definedName>
    <definedName name="T2.1_Copy2" localSheetId="8">#REF!</definedName>
    <definedName name="T2.1_Copy2" localSheetId="9">#REF!</definedName>
    <definedName name="T2.1_Copy2" localSheetId="10">#REF!</definedName>
    <definedName name="T2.1_Copy2">#REF!</definedName>
    <definedName name="T2.1_Copy3" localSheetId="2">#REF!</definedName>
    <definedName name="T2.1_Copy3" localSheetId="3">#REF!</definedName>
    <definedName name="T2.1_Copy3" localSheetId="4">#REF!</definedName>
    <definedName name="T2.1_Copy3" localSheetId="5">#REF!</definedName>
    <definedName name="T2.1_Copy3" localSheetId="6">#REF!</definedName>
    <definedName name="T2.1_Copy3" localSheetId="7">#REF!</definedName>
    <definedName name="T2.1_Copy3" localSheetId="8">#REF!</definedName>
    <definedName name="T2.1_Copy3" localSheetId="9">#REF!</definedName>
    <definedName name="T2.1_Copy3" localSheetId="10">#REF!</definedName>
    <definedName name="T2.1_Copy3">#REF!</definedName>
    <definedName name="T2.1_Copy4" localSheetId="2">#REF!</definedName>
    <definedName name="T2.1_Copy4" localSheetId="3">#REF!</definedName>
    <definedName name="T2.1_Copy4" localSheetId="4">#REF!</definedName>
    <definedName name="T2.1_Copy4" localSheetId="5">#REF!</definedName>
    <definedName name="T2.1_Copy4" localSheetId="6">#REF!</definedName>
    <definedName name="T2.1_Copy4" localSheetId="7">#REF!</definedName>
    <definedName name="T2.1_Copy4" localSheetId="8">#REF!</definedName>
    <definedName name="T2.1_Copy4" localSheetId="9">#REF!</definedName>
    <definedName name="T2.1_Copy4" localSheetId="10">#REF!</definedName>
    <definedName name="T2.1_Copy4">#REF!</definedName>
    <definedName name="T2.1_Copy5" localSheetId="2">#REF!</definedName>
    <definedName name="T2.1_Copy5" localSheetId="3">#REF!</definedName>
    <definedName name="T2.1_Copy5" localSheetId="4">#REF!</definedName>
    <definedName name="T2.1_Copy5" localSheetId="5">#REF!</definedName>
    <definedName name="T2.1_Copy5" localSheetId="6">#REF!</definedName>
    <definedName name="T2.1_Copy5" localSheetId="7">#REF!</definedName>
    <definedName name="T2.1_Copy5" localSheetId="8">#REF!</definedName>
    <definedName name="T2.1_Copy5" localSheetId="9">#REF!</definedName>
    <definedName name="T2.1_Copy5" localSheetId="10">#REF!</definedName>
    <definedName name="T2.1_Copy5">#REF!</definedName>
    <definedName name="T2.1_Copy6" localSheetId="2">#REF!</definedName>
    <definedName name="T2.1_Copy6" localSheetId="3">#REF!</definedName>
    <definedName name="T2.1_Copy6" localSheetId="4">#REF!</definedName>
    <definedName name="T2.1_Copy6" localSheetId="5">#REF!</definedName>
    <definedName name="T2.1_Copy6" localSheetId="6">#REF!</definedName>
    <definedName name="T2.1_Copy6" localSheetId="7">#REF!</definedName>
    <definedName name="T2.1_Copy6" localSheetId="8">#REF!</definedName>
    <definedName name="T2.1_Copy6" localSheetId="9">#REF!</definedName>
    <definedName name="T2.1_Copy6" localSheetId="10">#REF!</definedName>
    <definedName name="T2.1_Copy6">#REF!</definedName>
    <definedName name="T2.1_Name1" localSheetId="2">#REF!</definedName>
    <definedName name="T2.1_Name1" localSheetId="3">#REF!</definedName>
    <definedName name="T2.1_Name1" localSheetId="4">#REF!</definedName>
    <definedName name="T2.1_Name1" localSheetId="5">#REF!</definedName>
    <definedName name="T2.1_Name1" localSheetId="6">#REF!</definedName>
    <definedName name="T2.1_Name1" localSheetId="7">#REF!</definedName>
    <definedName name="T2.1_Name1" localSheetId="8">#REF!</definedName>
    <definedName name="T2.1_Name1" localSheetId="9">#REF!</definedName>
    <definedName name="T2.1_Name1" localSheetId="10">#REF!</definedName>
    <definedName name="T2.1_Name1">#REF!</definedName>
    <definedName name="T2.1_Name2" localSheetId="2">#REF!</definedName>
    <definedName name="T2.1_Name2" localSheetId="3">#REF!</definedName>
    <definedName name="T2.1_Name2" localSheetId="4">#REF!</definedName>
    <definedName name="T2.1_Name2" localSheetId="5">#REF!</definedName>
    <definedName name="T2.1_Name2" localSheetId="6">#REF!</definedName>
    <definedName name="T2.1_Name2" localSheetId="7">#REF!</definedName>
    <definedName name="T2.1_Name2" localSheetId="8">#REF!</definedName>
    <definedName name="T2.1_Name2" localSheetId="9">#REF!</definedName>
    <definedName name="T2.1_Name2" localSheetId="10">#REF!</definedName>
    <definedName name="T2.1_Name2">#REF!</definedName>
    <definedName name="T2.1_Name3" localSheetId="2">#REF!</definedName>
    <definedName name="T2.1_Name3" localSheetId="3">#REF!</definedName>
    <definedName name="T2.1_Name3" localSheetId="4">#REF!</definedName>
    <definedName name="T2.1_Name3" localSheetId="5">#REF!</definedName>
    <definedName name="T2.1_Name3" localSheetId="6">#REF!</definedName>
    <definedName name="T2.1_Name3" localSheetId="7">#REF!</definedName>
    <definedName name="T2.1_Name3" localSheetId="8">#REF!</definedName>
    <definedName name="T2.1_Name3" localSheetId="9">#REF!</definedName>
    <definedName name="T2.1_Name3" localSheetId="10">#REF!</definedName>
    <definedName name="T2.1_Name3">#REF!</definedName>
    <definedName name="T2.1_Name4" localSheetId="2">#REF!</definedName>
    <definedName name="T2.1_Name4" localSheetId="3">#REF!</definedName>
    <definedName name="T2.1_Name4" localSheetId="4">#REF!</definedName>
    <definedName name="T2.1_Name4" localSheetId="5">#REF!</definedName>
    <definedName name="T2.1_Name4" localSheetId="6">#REF!</definedName>
    <definedName name="T2.1_Name4" localSheetId="7">#REF!</definedName>
    <definedName name="T2.1_Name4" localSheetId="8">#REF!</definedName>
    <definedName name="T2.1_Name4" localSheetId="9">#REF!</definedName>
    <definedName name="T2.1_Name4" localSheetId="10">#REF!</definedName>
    <definedName name="T2.1_Name4">#REF!</definedName>
    <definedName name="T2.1_Name5" localSheetId="2">#REF!</definedName>
    <definedName name="T2.1_Name5" localSheetId="3">#REF!</definedName>
    <definedName name="T2.1_Name5" localSheetId="4">#REF!</definedName>
    <definedName name="T2.1_Name5" localSheetId="5">#REF!</definedName>
    <definedName name="T2.1_Name5" localSheetId="6">#REF!</definedName>
    <definedName name="T2.1_Name5" localSheetId="7">#REF!</definedName>
    <definedName name="T2.1_Name5" localSheetId="8">#REF!</definedName>
    <definedName name="T2.1_Name5" localSheetId="9">#REF!</definedName>
    <definedName name="T2.1_Name5" localSheetId="10">#REF!</definedName>
    <definedName name="T2.1_Name5">#REF!</definedName>
    <definedName name="T2.1_Name6" localSheetId="2">#REF!</definedName>
    <definedName name="T2.1_Name6" localSheetId="3">#REF!</definedName>
    <definedName name="T2.1_Name6" localSheetId="4">#REF!</definedName>
    <definedName name="T2.1_Name6" localSheetId="5">#REF!</definedName>
    <definedName name="T2.1_Name6" localSheetId="6">#REF!</definedName>
    <definedName name="T2.1_Name6" localSheetId="7">#REF!</definedName>
    <definedName name="T2.1_Name6" localSheetId="8">#REF!</definedName>
    <definedName name="T2.1_Name6" localSheetId="9">#REF!</definedName>
    <definedName name="T2.1_Name6" localSheetId="10">#REF!</definedName>
    <definedName name="T2.1_Name6">#REF!</definedName>
    <definedName name="T2.2?axis?ПРД?БАЗ" localSheetId="2">#REF!</definedName>
    <definedName name="T2.2?axis?ПРД?БАЗ" localSheetId="3">#REF!</definedName>
    <definedName name="T2.2?axis?ПРД?БАЗ" localSheetId="4">#REF!</definedName>
    <definedName name="T2.2?axis?ПРД?БАЗ" localSheetId="5">#REF!</definedName>
    <definedName name="T2.2?axis?ПРД?БАЗ" localSheetId="6">#REF!</definedName>
    <definedName name="T2.2?axis?ПРД?БАЗ" localSheetId="7">#REF!</definedName>
    <definedName name="T2.2?axis?ПРД?БАЗ" localSheetId="8">#REF!</definedName>
    <definedName name="T2.2?axis?ПРД?БАЗ" localSheetId="9">#REF!</definedName>
    <definedName name="T2.2?axis?ПРД?БАЗ" localSheetId="10">#REF!</definedName>
    <definedName name="T2.2?axis?ПРД?БАЗ">#REF!</definedName>
    <definedName name="T2.2?axis?ПРД?РЕГ" localSheetId="2">#REF!</definedName>
    <definedName name="T2.2?axis?ПРД?РЕГ" localSheetId="3">#REF!</definedName>
    <definedName name="T2.2?axis?ПРД?РЕГ" localSheetId="4">#REF!</definedName>
    <definedName name="T2.2?axis?ПРД?РЕГ" localSheetId="5">#REF!</definedName>
    <definedName name="T2.2?axis?ПРД?РЕГ" localSheetId="6">#REF!</definedName>
    <definedName name="T2.2?axis?ПРД?РЕГ" localSheetId="7">#REF!</definedName>
    <definedName name="T2.2?axis?ПРД?РЕГ" localSheetId="8">#REF!</definedName>
    <definedName name="T2.2?axis?ПРД?РЕГ" localSheetId="9">#REF!</definedName>
    <definedName name="T2.2?axis?ПРД?РЕГ" localSheetId="10">#REF!</definedName>
    <definedName name="T2.2?axis?ПРД?РЕГ">#REF!</definedName>
    <definedName name="T2.2?Data" localSheetId="2">#REF!,#REF!,#REF!,#REF!</definedName>
    <definedName name="T2.2?Data" localSheetId="3">#REF!,#REF!,#REF!,#REF!</definedName>
    <definedName name="T2.2?Data" localSheetId="4">#REF!,#REF!,#REF!,#REF!</definedName>
    <definedName name="T2.2?Data" localSheetId="5">#REF!,#REF!,#REF!,#REF!</definedName>
    <definedName name="T2.2?Data" localSheetId="6">#REF!,#REF!,#REF!,#REF!</definedName>
    <definedName name="T2.2?Data" localSheetId="7">#REF!,#REF!,#REF!,#REF!</definedName>
    <definedName name="T2.2?Data" localSheetId="8">#REF!,#REF!,#REF!,#REF!</definedName>
    <definedName name="T2.2?Data" localSheetId="9">#REF!,#REF!,#REF!,#REF!</definedName>
    <definedName name="T2.2?Data" localSheetId="10">#REF!,#REF!,#REF!,#REF!</definedName>
    <definedName name="T2.2?Data">#REF!,#REF!,#REF!,#REF!</definedName>
    <definedName name="T2.2?L1" localSheetId="2">#REF!</definedName>
    <definedName name="T2.2?L1" localSheetId="3">#REF!</definedName>
    <definedName name="T2.2?L1" localSheetId="4">#REF!</definedName>
    <definedName name="T2.2?L1" localSheetId="5">#REF!</definedName>
    <definedName name="T2.2?L1" localSheetId="6">#REF!</definedName>
    <definedName name="T2.2?L1" localSheetId="7">#REF!</definedName>
    <definedName name="T2.2?L1" localSheetId="8">#REF!</definedName>
    <definedName name="T2.2?L1" localSheetId="9">#REF!</definedName>
    <definedName name="T2.2?L1" localSheetId="10">#REF!</definedName>
    <definedName name="T2.2?L1">#REF!</definedName>
    <definedName name="T2.2?L2" localSheetId="2">#REF!</definedName>
    <definedName name="T2.2?L2" localSheetId="3">#REF!</definedName>
    <definedName name="T2.2?L2" localSheetId="4">#REF!</definedName>
    <definedName name="T2.2?L2" localSheetId="5">#REF!</definedName>
    <definedName name="T2.2?L2" localSheetId="6">#REF!</definedName>
    <definedName name="T2.2?L2" localSheetId="7">#REF!</definedName>
    <definedName name="T2.2?L2" localSheetId="8">#REF!</definedName>
    <definedName name="T2.2?L2" localSheetId="9">#REF!</definedName>
    <definedName name="T2.2?L2" localSheetId="10">#REF!</definedName>
    <definedName name="T2.2?L2">#REF!</definedName>
    <definedName name="T2.2?L2.1" localSheetId="2">#REF!</definedName>
    <definedName name="T2.2?L2.1" localSheetId="3">#REF!</definedName>
    <definedName name="T2.2?L2.1" localSheetId="4">#REF!</definedName>
    <definedName name="T2.2?L2.1" localSheetId="5">#REF!</definedName>
    <definedName name="T2.2?L2.1" localSheetId="6">#REF!</definedName>
    <definedName name="T2.2?L2.1" localSheetId="7">#REF!</definedName>
    <definedName name="T2.2?L2.1" localSheetId="8">#REF!</definedName>
    <definedName name="T2.2?L2.1" localSheetId="9">#REF!</definedName>
    <definedName name="T2.2?L2.1" localSheetId="10">#REF!</definedName>
    <definedName name="T2.2?L2.1">#REF!</definedName>
    <definedName name="T2.2?L2.1.1" localSheetId="2">#REF!</definedName>
    <definedName name="T2.2?L2.1.1" localSheetId="3">#REF!</definedName>
    <definedName name="T2.2?L2.1.1" localSheetId="4">#REF!</definedName>
    <definedName name="T2.2?L2.1.1" localSheetId="5">#REF!</definedName>
    <definedName name="T2.2?L2.1.1" localSheetId="6">#REF!</definedName>
    <definedName name="T2.2?L2.1.1" localSheetId="7">#REF!</definedName>
    <definedName name="T2.2?L2.1.1" localSheetId="8">#REF!</definedName>
    <definedName name="T2.2?L2.1.1" localSheetId="9">#REF!</definedName>
    <definedName name="T2.2?L2.1.1" localSheetId="10">#REF!</definedName>
    <definedName name="T2.2?L2.1.1">#REF!</definedName>
    <definedName name="T2.2?L2.1.2" localSheetId="2">#REF!</definedName>
    <definedName name="T2.2?L2.1.2" localSheetId="3">#REF!</definedName>
    <definedName name="T2.2?L2.1.2" localSheetId="4">#REF!</definedName>
    <definedName name="T2.2?L2.1.2" localSheetId="5">#REF!</definedName>
    <definedName name="T2.2?L2.1.2" localSheetId="6">#REF!</definedName>
    <definedName name="T2.2?L2.1.2" localSheetId="7">#REF!</definedName>
    <definedName name="T2.2?L2.1.2" localSheetId="8">#REF!</definedName>
    <definedName name="T2.2?L2.1.2" localSheetId="9">#REF!</definedName>
    <definedName name="T2.2?L2.1.2" localSheetId="10">#REF!</definedName>
    <definedName name="T2.2?L2.1.2">#REF!</definedName>
    <definedName name="T2.2?L2.2" localSheetId="2">#REF!</definedName>
    <definedName name="T2.2?L2.2" localSheetId="3">#REF!</definedName>
    <definedName name="T2.2?L2.2" localSheetId="4">#REF!</definedName>
    <definedName name="T2.2?L2.2" localSheetId="5">#REF!</definedName>
    <definedName name="T2.2?L2.2" localSheetId="6">#REF!</definedName>
    <definedName name="T2.2?L2.2" localSheetId="7">#REF!</definedName>
    <definedName name="T2.2?L2.2" localSheetId="8">#REF!</definedName>
    <definedName name="T2.2?L2.2" localSheetId="9">#REF!</definedName>
    <definedName name="T2.2?L2.2" localSheetId="10">#REF!</definedName>
    <definedName name="T2.2?L2.2">#REF!</definedName>
    <definedName name="T2.2?L2.3" localSheetId="2">#REF!</definedName>
    <definedName name="T2.2?L2.3" localSheetId="3">#REF!</definedName>
    <definedName name="T2.2?L2.3" localSheetId="4">#REF!</definedName>
    <definedName name="T2.2?L2.3" localSheetId="5">#REF!</definedName>
    <definedName name="T2.2?L2.3" localSheetId="6">#REF!</definedName>
    <definedName name="T2.2?L2.3" localSheetId="7">#REF!</definedName>
    <definedName name="T2.2?L2.3" localSheetId="8">#REF!</definedName>
    <definedName name="T2.2?L2.3" localSheetId="9">#REF!</definedName>
    <definedName name="T2.2?L2.3" localSheetId="10">#REF!</definedName>
    <definedName name="T2.2?L2.3">#REF!</definedName>
    <definedName name="T2.2?L3" localSheetId="2">#REF!</definedName>
    <definedName name="T2.2?L3" localSheetId="3">#REF!</definedName>
    <definedName name="T2.2?L3" localSheetId="4">#REF!</definedName>
    <definedName name="T2.2?L3" localSheetId="5">#REF!</definedName>
    <definedName name="T2.2?L3" localSheetId="6">#REF!</definedName>
    <definedName name="T2.2?L3" localSheetId="7">#REF!</definedName>
    <definedName name="T2.2?L3" localSheetId="8">#REF!</definedName>
    <definedName name="T2.2?L3" localSheetId="9">#REF!</definedName>
    <definedName name="T2.2?L3" localSheetId="10">#REF!</definedName>
    <definedName name="T2.2?L3">#REF!</definedName>
    <definedName name="T2.2?L3.1" localSheetId="2">#REF!</definedName>
    <definedName name="T2.2?L3.1" localSheetId="3">#REF!</definedName>
    <definedName name="T2.2?L3.1" localSheetId="4">#REF!</definedName>
    <definedName name="T2.2?L3.1" localSheetId="5">#REF!</definedName>
    <definedName name="T2.2?L3.1" localSheetId="6">#REF!</definedName>
    <definedName name="T2.2?L3.1" localSheetId="7">#REF!</definedName>
    <definedName name="T2.2?L3.1" localSheetId="8">#REF!</definedName>
    <definedName name="T2.2?L3.1" localSheetId="9">#REF!</definedName>
    <definedName name="T2.2?L3.1" localSheetId="10">#REF!</definedName>
    <definedName name="T2.2?L3.1">#REF!</definedName>
    <definedName name="T2.2?L4" localSheetId="2">#REF!</definedName>
    <definedName name="T2.2?L4" localSheetId="3">#REF!</definedName>
    <definedName name="T2.2?L4" localSheetId="4">#REF!</definedName>
    <definedName name="T2.2?L4" localSheetId="5">#REF!</definedName>
    <definedName name="T2.2?L4" localSheetId="6">#REF!</definedName>
    <definedName name="T2.2?L4" localSheetId="7">#REF!</definedName>
    <definedName name="T2.2?L4" localSheetId="8">#REF!</definedName>
    <definedName name="T2.2?L4" localSheetId="9">#REF!</definedName>
    <definedName name="T2.2?L4" localSheetId="10">#REF!</definedName>
    <definedName name="T2.2?L4">#REF!</definedName>
    <definedName name="T2.2?L4.1" localSheetId="2">#REF!</definedName>
    <definedName name="T2.2?L4.1" localSheetId="3">#REF!</definedName>
    <definedName name="T2.2?L4.1" localSheetId="4">#REF!</definedName>
    <definedName name="T2.2?L4.1" localSheetId="5">#REF!</definedName>
    <definedName name="T2.2?L4.1" localSheetId="6">#REF!</definedName>
    <definedName name="T2.2?L4.1" localSheetId="7">#REF!</definedName>
    <definedName name="T2.2?L4.1" localSheetId="8">#REF!</definedName>
    <definedName name="T2.2?L4.1" localSheetId="9">#REF!</definedName>
    <definedName name="T2.2?L4.1" localSheetId="10">#REF!</definedName>
    <definedName name="T2.2?L4.1">#REF!</definedName>
    <definedName name="T2.2?L4.2" localSheetId="2">#REF!</definedName>
    <definedName name="T2.2?L4.2" localSheetId="3">#REF!</definedName>
    <definedName name="T2.2?L4.2" localSheetId="4">#REF!</definedName>
    <definedName name="T2.2?L4.2" localSheetId="5">#REF!</definedName>
    <definedName name="T2.2?L4.2" localSheetId="6">#REF!</definedName>
    <definedName name="T2.2?L4.2" localSheetId="7">#REF!</definedName>
    <definedName name="T2.2?L4.2" localSheetId="8">#REF!</definedName>
    <definedName name="T2.2?L4.2" localSheetId="9">#REF!</definedName>
    <definedName name="T2.2?L4.2" localSheetId="10">#REF!</definedName>
    <definedName name="T2.2?L4.2">#REF!</definedName>
    <definedName name="T2.2?L4.3" localSheetId="2">#REF!</definedName>
    <definedName name="T2.2?L4.3" localSheetId="3">#REF!</definedName>
    <definedName name="T2.2?L4.3" localSheetId="4">#REF!</definedName>
    <definedName name="T2.2?L4.3" localSheetId="5">#REF!</definedName>
    <definedName name="T2.2?L4.3" localSheetId="6">#REF!</definedName>
    <definedName name="T2.2?L4.3" localSheetId="7">#REF!</definedName>
    <definedName name="T2.2?L4.3" localSheetId="8">#REF!</definedName>
    <definedName name="T2.2?L4.3" localSheetId="9">#REF!</definedName>
    <definedName name="T2.2?L4.3" localSheetId="10">#REF!</definedName>
    <definedName name="T2.2?L4.3">#REF!</definedName>
    <definedName name="T2.2?L5" localSheetId="2">#REF!</definedName>
    <definedName name="T2.2?L5" localSheetId="3">#REF!</definedName>
    <definedName name="T2.2?L5" localSheetId="4">#REF!</definedName>
    <definedName name="T2.2?L5" localSheetId="5">#REF!</definedName>
    <definedName name="T2.2?L5" localSheetId="6">#REF!</definedName>
    <definedName name="T2.2?L5" localSheetId="7">#REF!</definedName>
    <definedName name="T2.2?L5" localSheetId="8">#REF!</definedName>
    <definedName name="T2.2?L5" localSheetId="9">#REF!</definedName>
    <definedName name="T2.2?L5" localSheetId="10">#REF!</definedName>
    <definedName name="T2.2?L5">#REF!</definedName>
    <definedName name="T2.2?L5.1" localSheetId="2">#REF!</definedName>
    <definedName name="T2.2?L5.1" localSheetId="3">#REF!</definedName>
    <definedName name="T2.2?L5.1" localSheetId="4">#REF!</definedName>
    <definedName name="T2.2?L5.1" localSheetId="5">#REF!</definedName>
    <definedName name="T2.2?L5.1" localSheetId="6">#REF!</definedName>
    <definedName name="T2.2?L5.1" localSheetId="7">#REF!</definedName>
    <definedName name="T2.2?L5.1" localSheetId="8">#REF!</definedName>
    <definedName name="T2.2?L5.1" localSheetId="9">#REF!</definedName>
    <definedName name="T2.2?L5.1" localSheetId="10">#REF!</definedName>
    <definedName name="T2.2?L5.1">#REF!</definedName>
    <definedName name="T2.2?L5.2" localSheetId="2">#REF!</definedName>
    <definedName name="T2.2?L5.2" localSheetId="3">#REF!</definedName>
    <definedName name="T2.2?L5.2" localSheetId="4">#REF!</definedName>
    <definedName name="T2.2?L5.2" localSheetId="5">#REF!</definedName>
    <definedName name="T2.2?L5.2" localSheetId="6">#REF!</definedName>
    <definedName name="T2.2?L5.2" localSheetId="7">#REF!</definedName>
    <definedName name="T2.2?L5.2" localSheetId="8">#REF!</definedName>
    <definedName name="T2.2?L5.2" localSheetId="9">#REF!</definedName>
    <definedName name="T2.2?L5.2" localSheetId="10">#REF!</definedName>
    <definedName name="T2.2?L5.2">#REF!</definedName>
    <definedName name="T2.2?L5.3" localSheetId="2">#REF!</definedName>
    <definedName name="T2.2?L5.3" localSheetId="3">#REF!</definedName>
    <definedName name="T2.2?L5.3" localSheetId="4">#REF!</definedName>
    <definedName name="T2.2?L5.3" localSheetId="5">#REF!</definedName>
    <definedName name="T2.2?L5.3" localSheetId="6">#REF!</definedName>
    <definedName name="T2.2?L5.3" localSheetId="7">#REF!</definedName>
    <definedName name="T2.2?L5.3" localSheetId="8">#REF!</definedName>
    <definedName name="T2.2?L5.3" localSheetId="9">#REF!</definedName>
    <definedName name="T2.2?L5.3" localSheetId="10">#REF!</definedName>
    <definedName name="T2.2?L5.3">#REF!</definedName>
    <definedName name="T2.2?Name" localSheetId="2">#REF!</definedName>
    <definedName name="T2.2?Name" localSheetId="3">#REF!</definedName>
    <definedName name="T2.2?Name" localSheetId="4">#REF!</definedName>
    <definedName name="T2.2?Name" localSheetId="5">#REF!</definedName>
    <definedName name="T2.2?Name" localSheetId="6">#REF!</definedName>
    <definedName name="T2.2?Name" localSheetId="7">#REF!</definedName>
    <definedName name="T2.2?Name" localSheetId="8">#REF!</definedName>
    <definedName name="T2.2?Name" localSheetId="9">#REF!</definedName>
    <definedName name="T2.2?Name" localSheetId="10">#REF!</definedName>
    <definedName name="T2.2?Name">#REF!</definedName>
    <definedName name="T2.2?Table" localSheetId="2">#REF!</definedName>
    <definedName name="T2.2?Table" localSheetId="3">#REF!</definedName>
    <definedName name="T2.2?Table" localSheetId="4">#REF!</definedName>
    <definedName name="T2.2?Table" localSheetId="5">#REF!</definedName>
    <definedName name="T2.2?Table" localSheetId="6">#REF!</definedName>
    <definedName name="T2.2?Table" localSheetId="7">#REF!</definedName>
    <definedName name="T2.2?Table" localSheetId="8">#REF!</definedName>
    <definedName name="T2.2?Table" localSheetId="9">#REF!</definedName>
    <definedName name="T2.2?Table" localSheetId="10">#REF!</definedName>
    <definedName name="T2.2?Table">#REF!</definedName>
    <definedName name="T2.2?Title" localSheetId="2">#REF!</definedName>
    <definedName name="T2.2?Title" localSheetId="3">#REF!</definedName>
    <definedName name="T2.2?Title" localSheetId="4">#REF!</definedName>
    <definedName name="T2.2?Title" localSheetId="5">#REF!</definedName>
    <definedName name="T2.2?Title" localSheetId="6">#REF!</definedName>
    <definedName name="T2.2?Title" localSheetId="7">#REF!</definedName>
    <definedName name="T2.2?Title" localSheetId="8">#REF!</definedName>
    <definedName name="T2.2?Title" localSheetId="9">#REF!</definedName>
    <definedName name="T2.2?Title" localSheetId="10">#REF!</definedName>
    <definedName name="T2.2?Title">#REF!</definedName>
    <definedName name="T2.2?unit?МКВТЧ" localSheetId="2">#REF!,#REF!,#REF!</definedName>
    <definedName name="T2.2?unit?МКВТЧ" localSheetId="3">#REF!,#REF!,#REF!</definedName>
    <definedName name="T2.2?unit?МКВТЧ" localSheetId="4">#REF!,#REF!,#REF!</definedName>
    <definedName name="T2.2?unit?МКВТЧ" localSheetId="5">#REF!,#REF!,#REF!</definedName>
    <definedName name="T2.2?unit?МКВТЧ" localSheetId="6">#REF!,#REF!,#REF!</definedName>
    <definedName name="T2.2?unit?МКВТЧ" localSheetId="7">#REF!,#REF!,#REF!</definedName>
    <definedName name="T2.2?unit?МКВТЧ" localSheetId="8">#REF!,#REF!,#REF!</definedName>
    <definedName name="T2.2?unit?МКВТЧ" localSheetId="9">#REF!,#REF!,#REF!</definedName>
    <definedName name="T2.2?unit?МКВТЧ" localSheetId="10">#REF!,#REF!,#REF!</definedName>
    <definedName name="T2.2?unit?МКВТЧ">#REF!,#REF!,#REF!</definedName>
    <definedName name="T2.3_Protect">'[41]2.3'!$F$30:$G$34,'[41]2.3'!$H$24:$K$28</definedName>
    <definedName name="T2?axis?ПРД?БАЗ">'[42]2'!$I$6:$J$19,'[42]2'!$F$6:$G$19</definedName>
    <definedName name="T2?axis?ПРД?ПРЕД">'[42]2'!$K$6:$L$19,'[42]2'!$D$6:$E$19</definedName>
    <definedName name="T2?axis?ПРД?РЕГ" localSheetId="2">#REF!</definedName>
    <definedName name="T2?axis?ПРД?РЕГ" localSheetId="3">#REF!</definedName>
    <definedName name="T2?axis?ПРД?РЕГ" localSheetId="4">#REF!</definedName>
    <definedName name="T2?axis?ПРД?РЕГ" localSheetId="5">#REF!</definedName>
    <definedName name="T2?axis?ПРД?РЕГ" localSheetId="6">#REF!</definedName>
    <definedName name="T2?axis?ПРД?РЕГ" localSheetId="7">#REF!</definedName>
    <definedName name="T2?axis?ПРД?РЕГ" localSheetId="8">#REF!</definedName>
    <definedName name="T2?axis?ПРД?РЕГ" localSheetId="9">#REF!</definedName>
    <definedName name="T2?axis?ПРД?РЕГ" localSheetId="10">#REF!</definedName>
    <definedName name="T2?axis?ПРД?РЕГ">#REF!</definedName>
    <definedName name="T2?axis?ПФ?ПЛАН">'[42]2'!$I$6:$I$19,'[42]2'!$D$6:$D$19,'[42]2'!$K$6:$K$19,'[42]2'!$F$6:$F$19</definedName>
    <definedName name="T2?axis?ПФ?ФАКТ">'[42]2'!$J$6:$J$19,'[42]2'!$E$6:$E$19,'[42]2'!$L$6:$L$19,'[42]2'!$G$6:$G$19</definedName>
    <definedName name="T2?Data" localSheetId="2">#REF!</definedName>
    <definedName name="T2?Data" localSheetId="3">#REF!</definedName>
    <definedName name="T2?Data" localSheetId="4">#REF!</definedName>
    <definedName name="T2?Data" localSheetId="5">#REF!</definedName>
    <definedName name="T2?Data" localSheetId="6">#REF!</definedName>
    <definedName name="T2?Data" localSheetId="7">#REF!</definedName>
    <definedName name="T2?Data" localSheetId="8">#REF!</definedName>
    <definedName name="T2?Data" localSheetId="9">#REF!</definedName>
    <definedName name="T2?Data" localSheetId="10">#REF!</definedName>
    <definedName name="T2?Data">#REF!</definedName>
    <definedName name="T2?item_ext?РОСТ" localSheetId="2">#REF!</definedName>
    <definedName name="T2?item_ext?РОСТ" localSheetId="3">#REF!</definedName>
    <definedName name="T2?item_ext?РОСТ" localSheetId="4">#REF!</definedName>
    <definedName name="T2?item_ext?РОСТ" localSheetId="5">#REF!</definedName>
    <definedName name="T2?item_ext?РОСТ" localSheetId="6">#REF!</definedName>
    <definedName name="T2?item_ext?РОСТ" localSheetId="7">#REF!</definedName>
    <definedName name="T2?item_ext?РОСТ" localSheetId="8">#REF!</definedName>
    <definedName name="T2?item_ext?РОСТ" localSheetId="9">#REF!</definedName>
    <definedName name="T2?item_ext?РОСТ" localSheetId="10">#REF!</definedName>
    <definedName name="T2?item_ext?РОСТ">#REF!</definedName>
    <definedName name="T2?L1" localSheetId="2">#REF!</definedName>
    <definedName name="T2?L1" localSheetId="3">#REF!</definedName>
    <definedName name="T2?L1" localSheetId="4">#REF!</definedName>
    <definedName name="T2?L1" localSheetId="5">#REF!</definedName>
    <definedName name="T2?L1" localSheetId="6">#REF!</definedName>
    <definedName name="T2?L1" localSheetId="7">#REF!</definedName>
    <definedName name="T2?L1" localSheetId="8">#REF!</definedName>
    <definedName name="T2?L1" localSheetId="9">#REF!</definedName>
    <definedName name="T2?L1" localSheetId="10">#REF!</definedName>
    <definedName name="T2?L1">#REF!</definedName>
    <definedName name="T2?L2" localSheetId="2">#REF!</definedName>
    <definedName name="T2?L2" localSheetId="3">#REF!</definedName>
    <definedName name="T2?L2" localSheetId="4">#REF!</definedName>
    <definedName name="T2?L2" localSheetId="5">#REF!</definedName>
    <definedName name="T2?L2" localSheetId="6">#REF!</definedName>
    <definedName name="T2?L2" localSheetId="7">#REF!</definedName>
    <definedName name="T2?L2" localSheetId="8">#REF!</definedName>
    <definedName name="T2?L2" localSheetId="9">#REF!</definedName>
    <definedName name="T2?L2" localSheetId="10">#REF!</definedName>
    <definedName name="T2?L2">#REF!</definedName>
    <definedName name="T2?L2.1" localSheetId="2">#REF!</definedName>
    <definedName name="T2?L2.1" localSheetId="3">#REF!</definedName>
    <definedName name="T2?L2.1" localSheetId="4">#REF!</definedName>
    <definedName name="T2?L2.1" localSheetId="5">#REF!</definedName>
    <definedName name="T2?L2.1" localSheetId="6">#REF!</definedName>
    <definedName name="T2?L2.1" localSheetId="7">#REF!</definedName>
    <definedName name="T2?L2.1" localSheetId="8">#REF!</definedName>
    <definedName name="T2?L2.1" localSheetId="9">#REF!</definedName>
    <definedName name="T2?L2.1" localSheetId="10">#REF!</definedName>
    <definedName name="T2?L2.1">#REF!</definedName>
    <definedName name="T2?L2.1.ПРЦ" localSheetId="2">#REF!</definedName>
    <definedName name="T2?L2.1.ПРЦ" localSheetId="3">#REF!</definedName>
    <definedName name="T2?L2.1.ПРЦ" localSheetId="4">#REF!</definedName>
    <definedName name="T2?L2.1.ПРЦ" localSheetId="5">#REF!</definedName>
    <definedName name="T2?L2.1.ПРЦ" localSheetId="6">#REF!</definedName>
    <definedName name="T2?L2.1.ПРЦ" localSheetId="7">#REF!</definedName>
    <definedName name="T2?L2.1.ПРЦ" localSheetId="8">#REF!</definedName>
    <definedName name="T2?L2.1.ПРЦ" localSheetId="9">#REF!</definedName>
    <definedName name="T2?L2.1.ПРЦ" localSheetId="10">#REF!</definedName>
    <definedName name="T2?L2.1.ПРЦ">#REF!</definedName>
    <definedName name="T2?L2.2" localSheetId="2">#REF!</definedName>
    <definedName name="T2?L2.2" localSheetId="3">#REF!</definedName>
    <definedName name="T2?L2.2" localSheetId="4">#REF!</definedName>
    <definedName name="T2?L2.2" localSheetId="5">#REF!</definedName>
    <definedName name="T2?L2.2" localSheetId="6">#REF!</definedName>
    <definedName name="T2?L2.2" localSheetId="7">#REF!</definedName>
    <definedName name="T2?L2.2" localSheetId="8">#REF!</definedName>
    <definedName name="T2?L2.2" localSheetId="9">#REF!</definedName>
    <definedName name="T2?L2.2" localSheetId="10">#REF!</definedName>
    <definedName name="T2?L2.2">#REF!</definedName>
    <definedName name="T2?L2.2.КВТЧ" localSheetId="2">#REF!</definedName>
    <definedName name="T2?L2.2.КВТЧ" localSheetId="3">#REF!</definedName>
    <definedName name="T2?L2.2.КВТЧ" localSheetId="4">#REF!</definedName>
    <definedName name="T2?L2.2.КВТЧ" localSheetId="5">#REF!</definedName>
    <definedName name="T2?L2.2.КВТЧ" localSheetId="6">#REF!</definedName>
    <definedName name="T2?L2.2.КВТЧ" localSheetId="7">#REF!</definedName>
    <definedName name="T2?L2.2.КВТЧ" localSheetId="8">#REF!</definedName>
    <definedName name="T2?L2.2.КВТЧ" localSheetId="9">#REF!</definedName>
    <definedName name="T2?L2.2.КВТЧ" localSheetId="10">#REF!</definedName>
    <definedName name="T2?L2.2.КВТЧ">#REF!</definedName>
    <definedName name="T2?L3" localSheetId="2">#REF!</definedName>
    <definedName name="T2?L3" localSheetId="3">#REF!</definedName>
    <definedName name="T2?L3" localSheetId="4">#REF!</definedName>
    <definedName name="T2?L3" localSheetId="5">#REF!</definedName>
    <definedName name="T2?L3" localSheetId="6">#REF!</definedName>
    <definedName name="T2?L3" localSheetId="7">#REF!</definedName>
    <definedName name="T2?L3" localSheetId="8">#REF!</definedName>
    <definedName name="T2?L3" localSheetId="9">#REF!</definedName>
    <definedName name="T2?L3" localSheetId="10">#REF!</definedName>
    <definedName name="T2?L3">#REF!</definedName>
    <definedName name="T2?L4" localSheetId="2">#REF!</definedName>
    <definedName name="T2?L4" localSheetId="3">#REF!</definedName>
    <definedName name="T2?L4" localSheetId="4">#REF!</definedName>
    <definedName name="T2?L4" localSheetId="5">#REF!</definedName>
    <definedName name="T2?L4" localSheetId="6">#REF!</definedName>
    <definedName name="T2?L4" localSheetId="7">#REF!</definedName>
    <definedName name="T2?L4" localSheetId="8">#REF!</definedName>
    <definedName name="T2?L4" localSheetId="9">#REF!</definedName>
    <definedName name="T2?L4" localSheetId="10">#REF!</definedName>
    <definedName name="T2?L4">#REF!</definedName>
    <definedName name="T2?L4.ПРЦ" localSheetId="2">#REF!</definedName>
    <definedName name="T2?L4.ПРЦ" localSheetId="3">#REF!</definedName>
    <definedName name="T2?L4.ПРЦ" localSheetId="4">#REF!</definedName>
    <definedName name="T2?L4.ПРЦ" localSheetId="5">#REF!</definedName>
    <definedName name="T2?L4.ПРЦ" localSheetId="6">#REF!</definedName>
    <definedName name="T2?L4.ПРЦ" localSheetId="7">#REF!</definedName>
    <definedName name="T2?L4.ПРЦ" localSheetId="8">#REF!</definedName>
    <definedName name="T2?L4.ПРЦ" localSheetId="9">#REF!</definedName>
    <definedName name="T2?L4.ПРЦ" localSheetId="10">#REF!</definedName>
    <definedName name="T2?L4.ПРЦ">#REF!</definedName>
    <definedName name="T2?L5" localSheetId="2">#REF!</definedName>
    <definedName name="T2?L5" localSheetId="3">#REF!</definedName>
    <definedName name="T2?L5" localSheetId="4">#REF!</definedName>
    <definedName name="T2?L5" localSheetId="5">#REF!</definedName>
    <definedName name="T2?L5" localSheetId="6">#REF!</definedName>
    <definedName name="T2?L5" localSheetId="7">#REF!</definedName>
    <definedName name="T2?L5" localSheetId="8">#REF!</definedName>
    <definedName name="T2?L5" localSheetId="9">#REF!</definedName>
    <definedName name="T2?L5" localSheetId="10">#REF!</definedName>
    <definedName name="T2?L5">#REF!</definedName>
    <definedName name="T2?L6" localSheetId="2">#REF!</definedName>
    <definedName name="T2?L6" localSheetId="3">#REF!</definedName>
    <definedName name="T2?L6" localSheetId="4">#REF!</definedName>
    <definedName name="T2?L6" localSheetId="5">#REF!</definedName>
    <definedName name="T2?L6" localSheetId="6">#REF!</definedName>
    <definedName name="T2?L6" localSheetId="7">#REF!</definedName>
    <definedName name="T2?L6" localSheetId="8">#REF!</definedName>
    <definedName name="T2?L6" localSheetId="9">#REF!</definedName>
    <definedName name="T2?L6" localSheetId="10">#REF!</definedName>
    <definedName name="T2?L6">#REF!</definedName>
    <definedName name="T2?L7" localSheetId="2">#REF!</definedName>
    <definedName name="T2?L7" localSheetId="3">#REF!</definedName>
    <definedName name="T2?L7" localSheetId="4">#REF!</definedName>
    <definedName name="T2?L7" localSheetId="5">#REF!</definedName>
    <definedName name="T2?L7" localSheetId="6">#REF!</definedName>
    <definedName name="T2?L7" localSheetId="7">#REF!</definedName>
    <definedName name="T2?L7" localSheetId="8">#REF!</definedName>
    <definedName name="T2?L7" localSheetId="9">#REF!</definedName>
    <definedName name="T2?L7" localSheetId="10">#REF!</definedName>
    <definedName name="T2?L7">#REF!</definedName>
    <definedName name="T2?L7.ПРЦ" localSheetId="2">#REF!</definedName>
    <definedName name="T2?L7.ПРЦ" localSheetId="3">#REF!</definedName>
    <definedName name="T2?L7.ПРЦ" localSheetId="4">#REF!</definedName>
    <definedName name="T2?L7.ПРЦ" localSheetId="5">#REF!</definedName>
    <definedName name="T2?L7.ПРЦ" localSheetId="6">#REF!</definedName>
    <definedName name="T2?L7.ПРЦ" localSheetId="7">#REF!</definedName>
    <definedName name="T2?L7.ПРЦ" localSheetId="8">#REF!</definedName>
    <definedName name="T2?L7.ПРЦ" localSheetId="9">#REF!</definedName>
    <definedName name="T2?L7.ПРЦ" localSheetId="10">#REF!</definedName>
    <definedName name="T2?L7.ПРЦ">#REF!</definedName>
    <definedName name="T2?L8" localSheetId="2">#REF!</definedName>
    <definedName name="T2?L8" localSheetId="3">#REF!</definedName>
    <definedName name="T2?L8" localSheetId="4">#REF!</definedName>
    <definedName name="T2?L8" localSheetId="5">#REF!</definedName>
    <definedName name="T2?L8" localSheetId="6">#REF!</definedName>
    <definedName name="T2?L8" localSheetId="7">#REF!</definedName>
    <definedName name="T2?L8" localSheetId="8">#REF!</definedName>
    <definedName name="T2?L8" localSheetId="9">#REF!</definedName>
    <definedName name="T2?L8" localSheetId="10">#REF!</definedName>
    <definedName name="T2?L8">#REF!</definedName>
    <definedName name="T2?Name" localSheetId="2">#REF!</definedName>
    <definedName name="T2?Name" localSheetId="3">#REF!</definedName>
    <definedName name="T2?Name" localSheetId="4">#REF!</definedName>
    <definedName name="T2?Name" localSheetId="5">#REF!</definedName>
    <definedName name="T2?Name" localSheetId="6">#REF!</definedName>
    <definedName name="T2?Name" localSheetId="7">#REF!</definedName>
    <definedName name="T2?Name" localSheetId="8">#REF!</definedName>
    <definedName name="T2?Name" localSheetId="9">#REF!</definedName>
    <definedName name="T2?Name" localSheetId="10">#REF!</definedName>
    <definedName name="T2?Name">#REF!</definedName>
    <definedName name="T2?Protection" localSheetId="1">P1_T2?Protection,P2_T2?Protection</definedName>
    <definedName name="T2?Protection" localSheetId="2">P1_T2?Protection,P2_T2?Protection</definedName>
    <definedName name="T2?Protection" localSheetId="3">P1_T2?Protection,P2_T2?Protection</definedName>
    <definedName name="T2?Protection" localSheetId="4">P1_T2?Protection,P2_T2?Protection</definedName>
    <definedName name="T2?Protection" localSheetId="5">P1_T2?Protection,P2_T2?Protection</definedName>
    <definedName name="T2?Protection" localSheetId="6">P1_T2?Protection,P2_T2?Protection</definedName>
    <definedName name="T2?Protection" localSheetId="7">P1_T2?Protection,P2_T2?Protection</definedName>
    <definedName name="T2?Protection" localSheetId="8">P1_T2?Protection,P2_T2?Protection</definedName>
    <definedName name="T2?Protection" localSheetId="9">P1_T2?Protection,P2_T2?Protection</definedName>
    <definedName name="T2?Protection" localSheetId="10">P1_T2?Protection,P2_T2?Protection</definedName>
    <definedName name="T2?Protection">P1_T2?Protection,P2_T2?Protection</definedName>
    <definedName name="T2?Table" localSheetId="2">#REF!</definedName>
    <definedName name="T2?Table" localSheetId="3">#REF!</definedName>
    <definedName name="T2?Table" localSheetId="4">#REF!</definedName>
    <definedName name="T2?Table" localSheetId="5">#REF!</definedName>
    <definedName name="T2?Table" localSheetId="6">#REF!</definedName>
    <definedName name="T2?Table" localSheetId="7">#REF!</definedName>
    <definedName name="T2?Table" localSheetId="8">#REF!</definedName>
    <definedName name="T2?Table" localSheetId="9">#REF!</definedName>
    <definedName name="T2?Table" localSheetId="10">#REF!</definedName>
    <definedName name="T2?Table">#REF!</definedName>
    <definedName name="T2?Title" localSheetId="2">#REF!</definedName>
    <definedName name="T2?Title" localSheetId="3">#REF!</definedName>
    <definedName name="T2?Title" localSheetId="4">#REF!</definedName>
    <definedName name="T2?Title" localSheetId="5">#REF!</definedName>
    <definedName name="T2?Title" localSheetId="6">#REF!</definedName>
    <definedName name="T2?Title" localSheetId="7">#REF!</definedName>
    <definedName name="T2?Title" localSheetId="8">#REF!</definedName>
    <definedName name="T2?Title" localSheetId="9">#REF!</definedName>
    <definedName name="T2?Title" localSheetId="10">#REF!</definedName>
    <definedName name="T2?Title">#REF!</definedName>
    <definedName name="T2?unit?КВТЧ.ГКАЛ" localSheetId="2">#REF!</definedName>
    <definedName name="T2?unit?КВТЧ.ГКАЛ" localSheetId="3">#REF!</definedName>
    <definedName name="T2?unit?КВТЧ.ГКАЛ" localSheetId="4">#REF!</definedName>
    <definedName name="T2?unit?КВТЧ.ГКАЛ" localSheetId="5">#REF!</definedName>
    <definedName name="T2?unit?КВТЧ.ГКАЛ" localSheetId="6">#REF!</definedName>
    <definedName name="T2?unit?КВТЧ.ГКАЛ" localSheetId="7">#REF!</definedName>
    <definedName name="T2?unit?КВТЧ.ГКАЛ" localSheetId="8">#REF!</definedName>
    <definedName name="T2?unit?КВТЧ.ГКАЛ" localSheetId="9">#REF!</definedName>
    <definedName name="T2?unit?КВТЧ.ГКАЛ" localSheetId="10">#REF!</definedName>
    <definedName name="T2?unit?КВТЧ.ГКАЛ">#REF!</definedName>
    <definedName name="T2?unit?МКВТЧ">'[42]2'!$D$6:$H$8,   '[42]2'!$D$10:$H$10,   '[42]2'!$D$12:$H$13,   '[42]2'!$D$15:$H$15</definedName>
    <definedName name="T2?unit?ПРЦ">'[42]2'!$D$9:$H$9,   '[42]2'!$D$14:$H$14,   '[42]2'!$I$6:$L$19,   '[42]2'!$D$18:$H$18</definedName>
    <definedName name="T2?unit?ТГКАЛ">'[42]2'!$D$16:$H$17,   '[42]2'!$D$19:$H$19</definedName>
    <definedName name="T2_" localSheetId="2">#REF!</definedName>
    <definedName name="T2_" localSheetId="3">#REF!</definedName>
    <definedName name="T2_" localSheetId="4">#REF!</definedName>
    <definedName name="T2_" localSheetId="5">#REF!</definedName>
    <definedName name="T2_" localSheetId="6">#REF!</definedName>
    <definedName name="T2_" localSheetId="7">#REF!</definedName>
    <definedName name="T2_" localSheetId="8">#REF!</definedName>
    <definedName name="T2_" localSheetId="9">#REF!</definedName>
    <definedName name="T2_" localSheetId="10">#REF!</definedName>
    <definedName name="T2_">#REF!</definedName>
    <definedName name="T2_DiapProt" localSheetId="1">P1_T2_DiapProt,P2_T2_DiapProt</definedName>
    <definedName name="T2_DiapProt" localSheetId="2">P1_T2_DiapProt,P2_T2_DiapProt</definedName>
    <definedName name="T2_DiapProt" localSheetId="3">P1_T2_DiapProt,P2_T2_DiapProt</definedName>
    <definedName name="T2_DiapProt" localSheetId="4">P1_T2_DiapProt,P2_T2_DiapProt</definedName>
    <definedName name="T2_DiapProt" localSheetId="5">P1_T2_DiapProt,P2_T2_DiapProt</definedName>
    <definedName name="T2_DiapProt" localSheetId="6">P1_T2_DiapProt,P2_T2_DiapProt</definedName>
    <definedName name="T2_DiapProt" localSheetId="7">P1_T2_DiapProt,P2_T2_DiapProt</definedName>
    <definedName name="T2_DiapProt" localSheetId="8">P1_T2_DiapProt,P2_T2_DiapProt</definedName>
    <definedName name="T2_DiapProt" localSheetId="9">P1_T2_DiapProt,P2_T2_DiapProt</definedName>
    <definedName name="T2_DiapProt" localSheetId="10">P1_T2_DiapProt,P2_T2_DiapProt</definedName>
    <definedName name="T2_DiapProt">P1_T2_DiapProt,P2_T2_DiapProt</definedName>
    <definedName name="T20.1?axis?R?ИФИН" localSheetId="2">#REF!,#REF!,#REF!,#REF!,#REF!</definedName>
    <definedName name="T20.1?axis?R?ИФИН" localSheetId="3">#REF!,#REF!,#REF!,#REF!,#REF!</definedName>
    <definedName name="T20.1?axis?R?ИФИН" localSheetId="4">#REF!,#REF!,#REF!,#REF!,#REF!</definedName>
    <definedName name="T20.1?axis?R?ИФИН" localSheetId="5">#REF!,#REF!,#REF!,#REF!,#REF!</definedName>
    <definedName name="T20.1?axis?R?ИФИН" localSheetId="6">#REF!,#REF!,#REF!,#REF!,#REF!</definedName>
    <definedName name="T20.1?axis?R?ИФИН" localSheetId="7">#REF!,#REF!,#REF!,#REF!,#REF!</definedName>
    <definedName name="T20.1?axis?R?ИФИН" localSheetId="8">#REF!,#REF!,#REF!,#REF!,#REF!</definedName>
    <definedName name="T20.1?axis?R?ИФИН" localSheetId="9">#REF!,#REF!,#REF!,#REF!,#REF!</definedName>
    <definedName name="T20.1?axis?R?ИФИН" localSheetId="10">#REF!,#REF!,#REF!,#REF!,#REF!</definedName>
    <definedName name="T20.1?axis?R?ИФИН">#REF!,#REF!,#REF!,#REF!,#REF!</definedName>
    <definedName name="T20.1?axis?R?ИФИН?" localSheetId="2">#REF!,#REF!,#REF!,#REF!,#REF!</definedName>
    <definedName name="T20.1?axis?R?ИФИН?" localSheetId="3">#REF!,#REF!,#REF!,#REF!,#REF!</definedName>
    <definedName name="T20.1?axis?R?ИФИН?" localSheetId="4">#REF!,#REF!,#REF!,#REF!,#REF!</definedName>
    <definedName name="T20.1?axis?R?ИФИН?" localSheetId="5">#REF!,#REF!,#REF!,#REF!,#REF!</definedName>
    <definedName name="T20.1?axis?R?ИФИН?" localSheetId="6">#REF!,#REF!,#REF!,#REF!,#REF!</definedName>
    <definedName name="T20.1?axis?R?ИФИН?" localSheetId="7">#REF!,#REF!,#REF!,#REF!,#REF!</definedName>
    <definedName name="T20.1?axis?R?ИФИН?" localSheetId="8">#REF!,#REF!,#REF!,#REF!,#REF!</definedName>
    <definedName name="T20.1?axis?R?ИФИН?" localSheetId="9">#REF!,#REF!,#REF!,#REF!,#REF!</definedName>
    <definedName name="T20.1?axis?R?ИФИН?" localSheetId="10">#REF!,#REF!,#REF!,#REF!,#REF!</definedName>
    <definedName name="T20.1?axis?R?ИФИН?">#REF!,#REF!,#REF!,#REF!,#REF!</definedName>
    <definedName name="T20.1?axis?R?СТРО" localSheetId="2">#REF!,#REF!,#REF!,#REF!,#REF!</definedName>
    <definedName name="T20.1?axis?R?СТРО" localSheetId="3">#REF!,#REF!,#REF!,#REF!,#REF!</definedName>
    <definedName name="T20.1?axis?R?СТРО" localSheetId="4">#REF!,#REF!,#REF!,#REF!,#REF!</definedName>
    <definedName name="T20.1?axis?R?СТРО" localSheetId="5">#REF!,#REF!,#REF!,#REF!,#REF!</definedName>
    <definedName name="T20.1?axis?R?СТРО" localSheetId="6">#REF!,#REF!,#REF!,#REF!,#REF!</definedName>
    <definedName name="T20.1?axis?R?СТРО" localSheetId="7">#REF!,#REF!,#REF!,#REF!,#REF!</definedName>
    <definedName name="T20.1?axis?R?СТРО" localSheetId="8">#REF!,#REF!,#REF!,#REF!,#REF!</definedName>
    <definedName name="T20.1?axis?R?СТРО" localSheetId="9">#REF!,#REF!,#REF!,#REF!,#REF!</definedName>
    <definedName name="T20.1?axis?R?СТРО" localSheetId="10">#REF!,#REF!,#REF!,#REF!,#REF!</definedName>
    <definedName name="T20.1?axis?R?СТРО">#REF!,#REF!,#REF!,#REF!,#REF!</definedName>
    <definedName name="T20.1?axis?R?СТРО?" localSheetId="2">#REF!,#REF!,#REF!,#REF!,#REF!</definedName>
    <definedName name="T20.1?axis?R?СТРО?" localSheetId="3">#REF!,#REF!,#REF!,#REF!,#REF!</definedName>
    <definedName name="T20.1?axis?R?СТРО?" localSheetId="4">#REF!,#REF!,#REF!,#REF!,#REF!</definedName>
    <definedName name="T20.1?axis?R?СТРО?" localSheetId="5">#REF!,#REF!,#REF!,#REF!,#REF!</definedName>
    <definedName name="T20.1?axis?R?СТРО?" localSheetId="6">#REF!,#REF!,#REF!,#REF!,#REF!</definedName>
    <definedName name="T20.1?axis?R?СТРО?" localSheetId="7">#REF!,#REF!,#REF!,#REF!,#REF!</definedName>
    <definedName name="T20.1?axis?R?СТРО?" localSheetId="8">#REF!,#REF!,#REF!,#REF!,#REF!</definedName>
    <definedName name="T20.1?axis?R?СТРО?" localSheetId="9">#REF!,#REF!,#REF!,#REF!,#REF!</definedName>
    <definedName name="T20.1?axis?R?СТРО?" localSheetId="10">#REF!,#REF!,#REF!,#REF!,#REF!</definedName>
    <definedName name="T20.1?axis?R?СТРО?">#REF!,#REF!,#REF!,#REF!,#REF!</definedName>
    <definedName name="T20.1?Data" localSheetId="2">#REF!,#REF!,#REF!,#REF!,#REF!,#REF!,#REF!,#REF!,#REF!,#REF!</definedName>
    <definedName name="T20.1?Data" localSheetId="3">#REF!,#REF!,#REF!,#REF!,#REF!,#REF!,#REF!,#REF!,#REF!,#REF!</definedName>
    <definedName name="T20.1?Data" localSheetId="4">#REF!,#REF!,#REF!,#REF!,#REF!,#REF!,#REF!,#REF!,#REF!,#REF!</definedName>
    <definedName name="T20.1?Data" localSheetId="5">#REF!,#REF!,#REF!,#REF!,#REF!,#REF!,#REF!,#REF!,#REF!,#REF!</definedName>
    <definedName name="T20.1?Data" localSheetId="6">#REF!,#REF!,#REF!,#REF!,#REF!,#REF!,#REF!,#REF!,#REF!,#REF!</definedName>
    <definedName name="T20.1?Data" localSheetId="7">#REF!,#REF!,#REF!,#REF!,#REF!,#REF!,#REF!,#REF!,#REF!,#REF!</definedName>
    <definedName name="T20.1?Data" localSheetId="8">#REF!,#REF!,#REF!,#REF!,#REF!,#REF!,#REF!,#REF!,#REF!,#REF!</definedName>
    <definedName name="T20.1?Data" localSheetId="9">#REF!,#REF!,#REF!,#REF!,#REF!,#REF!,#REF!,#REF!,#REF!,#REF!</definedName>
    <definedName name="T20.1?Data" localSheetId="10">#REF!,#REF!,#REF!,#REF!,#REF!,#REF!,#REF!,#REF!,#REF!,#REF!</definedName>
    <definedName name="T20.1?Data">#REF!,#REF!,#REF!,#REF!,#REF!,#REF!,#REF!,#REF!,#REF!,#REF!</definedName>
    <definedName name="T20.1?item_ext?ИТОГО" localSheetId="2">#REF!</definedName>
    <definedName name="T20.1?item_ext?ИТОГО" localSheetId="3">#REF!</definedName>
    <definedName name="T20.1?item_ext?ИТОГО" localSheetId="4">#REF!</definedName>
    <definedName name="T20.1?item_ext?ИТОГО" localSheetId="5">#REF!</definedName>
    <definedName name="T20.1?item_ext?ИТОГО" localSheetId="6">#REF!</definedName>
    <definedName name="T20.1?item_ext?ИТОГО" localSheetId="7">#REF!</definedName>
    <definedName name="T20.1?item_ext?ИТОГО" localSheetId="8">#REF!</definedName>
    <definedName name="T20.1?item_ext?ИТОГО" localSheetId="9">#REF!</definedName>
    <definedName name="T20.1?item_ext?ИТОГО" localSheetId="10">#REF!</definedName>
    <definedName name="T20.1?item_ext?ИТОГО">#REF!</definedName>
    <definedName name="T20.1?item_ext?ИТОГО.ВСЕГО" localSheetId="2">#REF!</definedName>
    <definedName name="T20.1?item_ext?ИТОГО.ВСЕГО" localSheetId="3">#REF!</definedName>
    <definedName name="T20.1?item_ext?ИТОГО.ВСЕГО" localSheetId="4">#REF!</definedName>
    <definedName name="T20.1?item_ext?ИТОГО.ВСЕГО" localSheetId="5">#REF!</definedName>
    <definedName name="T20.1?item_ext?ИТОГО.ВСЕГО" localSheetId="6">#REF!</definedName>
    <definedName name="T20.1?item_ext?ИТОГО.ВСЕГО" localSheetId="7">#REF!</definedName>
    <definedName name="T20.1?item_ext?ИТОГО.ВСЕГО" localSheetId="8">#REF!</definedName>
    <definedName name="T20.1?item_ext?ИТОГО.ВСЕГО" localSheetId="9">#REF!</definedName>
    <definedName name="T20.1?item_ext?ИТОГО.ВСЕГО" localSheetId="10">#REF!</definedName>
    <definedName name="T20.1?item_ext?ИТОГО.ВСЕГО">#REF!</definedName>
    <definedName name="T20.1?item_ext?ПТЭ" localSheetId="2">#REF!</definedName>
    <definedName name="T20.1?item_ext?ПТЭ" localSheetId="3">#REF!</definedName>
    <definedName name="T20.1?item_ext?ПТЭ" localSheetId="4">#REF!</definedName>
    <definedName name="T20.1?item_ext?ПТЭ" localSheetId="5">#REF!</definedName>
    <definedName name="T20.1?item_ext?ПТЭ" localSheetId="6">#REF!</definedName>
    <definedName name="T20.1?item_ext?ПТЭ" localSheetId="7">#REF!</definedName>
    <definedName name="T20.1?item_ext?ПТЭ" localSheetId="8">#REF!</definedName>
    <definedName name="T20.1?item_ext?ПТЭ" localSheetId="9">#REF!</definedName>
    <definedName name="T20.1?item_ext?ПТЭ" localSheetId="10">#REF!</definedName>
    <definedName name="T20.1?item_ext?ПТЭ">#REF!</definedName>
    <definedName name="T20.1?item_ext?ПТЭ.ВСЕГО" localSheetId="2">#REF!</definedName>
    <definedName name="T20.1?item_ext?ПТЭ.ВСЕГО" localSheetId="3">#REF!</definedName>
    <definedName name="T20.1?item_ext?ПТЭ.ВСЕГО" localSheetId="4">#REF!</definedName>
    <definedName name="T20.1?item_ext?ПТЭ.ВСЕГО" localSheetId="5">#REF!</definedName>
    <definedName name="T20.1?item_ext?ПТЭ.ВСЕГО" localSheetId="6">#REF!</definedName>
    <definedName name="T20.1?item_ext?ПТЭ.ВСЕГО" localSheetId="7">#REF!</definedName>
    <definedName name="T20.1?item_ext?ПТЭ.ВСЕГО" localSheetId="8">#REF!</definedName>
    <definedName name="T20.1?item_ext?ПТЭ.ВСЕГО" localSheetId="9">#REF!</definedName>
    <definedName name="T20.1?item_ext?ПТЭ.ВСЕГО" localSheetId="10">#REF!</definedName>
    <definedName name="T20.1?item_ext?ПТЭ.ВСЕГО">#REF!</definedName>
    <definedName name="T20.1?item_ext?ПЭ" localSheetId="2">#REF!</definedName>
    <definedName name="T20.1?item_ext?ПЭ" localSheetId="3">#REF!</definedName>
    <definedName name="T20.1?item_ext?ПЭ" localSheetId="4">#REF!</definedName>
    <definedName name="T20.1?item_ext?ПЭ" localSheetId="5">#REF!</definedName>
    <definedName name="T20.1?item_ext?ПЭ" localSheetId="6">#REF!</definedName>
    <definedName name="T20.1?item_ext?ПЭ" localSheetId="7">#REF!</definedName>
    <definedName name="T20.1?item_ext?ПЭ" localSheetId="8">#REF!</definedName>
    <definedName name="T20.1?item_ext?ПЭ" localSheetId="9">#REF!</definedName>
    <definedName name="T20.1?item_ext?ПЭ" localSheetId="10">#REF!</definedName>
    <definedName name="T20.1?item_ext?ПЭ">#REF!</definedName>
    <definedName name="T20.1?item_ext?ПЭ.ВСЕГО" localSheetId="2">#REF!</definedName>
    <definedName name="T20.1?item_ext?ПЭ.ВСЕГО" localSheetId="3">#REF!</definedName>
    <definedName name="T20.1?item_ext?ПЭ.ВСЕГО" localSheetId="4">#REF!</definedName>
    <definedName name="T20.1?item_ext?ПЭ.ВСЕГО" localSheetId="5">#REF!</definedName>
    <definedName name="T20.1?item_ext?ПЭ.ВСЕГО" localSheetId="6">#REF!</definedName>
    <definedName name="T20.1?item_ext?ПЭ.ВСЕГО" localSheetId="7">#REF!</definedName>
    <definedName name="T20.1?item_ext?ПЭ.ВСЕГО" localSheetId="8">#REF!</definedName>
    <definedName name="T20.1?item_ext?ПЭ.ВСЕГО" localSheetId="9">#REF!</definedName>
    <definedName name="T20.1?item_ext?ПЭ.ВСЕГО" localSheetId="10">#REF!</definedName>
    <definedName name="T20.1?item_ext?ПЭ.ВСЕГО">#REF!</definedName>
    <definedName name="T20.1?item_ext?ТЭ" localSheetId="2">#REF!</definedName>
    <definedName name="T20.1?item_ext?ТЭ" localSheetId="3">#REF!</definedName>
    <definedName name="T20.1?item_ext?ТЭ" localSheetId="4">#REF!</definedName>
    <definedName name="T20.1?item_ext?ТЭ" localSheetId="5">#REF!</definedName>
    <definedName name="T20.1?item_ext?ТЭ" localSheetId="6">#REF!</definedName>
    <definedName name="T20.1?item_ext?ТЭ" localSheetId="7">#REF!</definedName>
    <definedName name="T20.1?item_ext?ТЭ" localSheetId="8">#REF!</definedName>
    <definedName name="T20.1?item_ext?ТЭ" localSheetId="9">#REF!</definedName>
    <definedName name="T20.1?item_ext?ТЭ" localSheetId="10">#REF!</definedName>
    <definedName name="T20.1?item_ext?ТЭ">#REF!</definedName>
    <definedName name="T20.1?item_ext?ТЭ.ВСЕГО" localSheetId="2">#REF!</definedName>
    <definedName name="T20.1?item_ext?ТЭ.ВСЕГО" localSheetId="3">#REF!</definedName>
    <definedName name="T20.1?item_ext?ТЭ.ВСЕГО" localSheetId="4">#REF!</definedName>
    <definedName name="T20.1?item_ext?ТЭ.ВСЕГО" localSheetId="5">#REF!</definedName>
    <definedName name="T20.1?item_ext?ТЭ.ВСЕГО" localSheetId="6">#REF!</definedName>
    <definedName name="T20.1?item_ext?ТЭ.ВСЕГО" localSheetId="7">#REF!</definedName>
    <definedName name="T20.1?item_ext?ТЭ.ВСЕГО" localSheetId="8">#REF!</definedName>
    <definedName name="T20.1?item_ext?ТЭ.ВСЕГО" localSheetId="9">#REF!</definedName>
    <definedName name="T20.1?item_ext?ТЭ.ВСЕГО" localSheetId="10">#REF!</definedName>
    <definedName name="T20.1?item_ext?ТЭ.ВСЕГО">#REF!</definedName>
    <definedName name="T20.1?item_ext?ЭЭ" localSheetId="2">#REF!</definedName>
    <definedName name="T20.1?item_ext?ЭЭ" localSheetId="3">#REF!</definedName>
    <definedName name="T20.1?item_ext?ЭЭ" localSheetId="4">#REF!</definedName>
    <definedName name="T20.1?item_ext?ЭЭ" localSheetId="5">#REF!</definedName>
    <definedName name="T20.1?item_ext?ЭЭ" localSheetId="6">#REF!</definedName>
    <definedName name="T20.1?item_ext?ЭЭ" localSheetId="7">#REF!</definedName>
    <definedName name="T20.1?item_ext?ЭЭ" localSheetId="8">#REF!</definedName>
    <definedName name="T20.1?item_ext?ЭЭ" localSheetId="9">#REF!</definedName>
    <definedName name="T20.1?item_ext?ЭЭ" localSheetId="10">#REF!</definedName>
    <definedName name="T20.1?item_ext?ЭЭ">#REF!</definedName>
    <definedName name="T20.1?item_ext?ЭЭ.ВСЕГО" localSheetId="2">#REF!</definedName>
    <definedName name="T20.1?item_ext?ЭЭ.ВСЕГО" localSheetId="3">#REF!</definedName>
    <definedName name="T20.1?item_ext?ЭЭ.ВСЕГО" localSheetId="4">#REF!</definedName>
    <definedName name="T20.1?item_ext?ЭЭ.ВСЕГО" localSheetId="5">#REF!</definedName>
    <definedName name="T20.1?item_ext?ЭЭ.ВСЕГО" localSheetId="6">#REF!</definedName>
    <definedName name="T20.1?item_ext?ЭЭ.ВСЕГО" localSheetId="7">#REF!</definedName>
    <definedName name="T20.1?item_ext?ЭЭ.ВСЕГО" localSheetId="8">#REF!</definedName>
    <definedName name="T20.1?item_ext?ЭЭ.ВСЕГО" localSheetId="9">#REF!</definedName>
    <definedName name="T20.1?item_ext?ЭЭ.ВСЕГО" localSheetId="10">#REF!</definedName>
    <definedName name="T20.1?item_ext?ЭЭ.ВСЕГО">#REF!</definedName>
    <definedName name="T20.1?L2" localSheetId="2">#REF!,#REF!,#REF!,#REF!,#REF!,#REF!,#REF!,#REF!,#REF!,#REF!</definedName>
    <definedName name="T20.1?L2" localSheetId="3">#REF!,#REF!,#REF!,#REF!,#REF!,#REF!,#REF!,#REF!,#REF!,#REF!</definedName>
    <definedName name="T20.1?L2" localSheetId="4">#REF!,#REF!,#REF!,#REF!,#REF!,#REF!,#REF!,#REF!,#REF!,#REF!</definedName>
    <definedName name="T20.1?L2" localSheetId="5">#REF!,#REF!,#REF!,#REF!,#REF!,#REF!,#REF!,#REF!,#REF!,#REF!</definedName>
    <definedName name="T20.1?L2" localSheetId="6">#REF!,#REF!,#REF!,#REF!,#REF!,#REF!,#REF!,#REF!,#REF!,#REF!</definedName>
    <definedName name="T20.1?L2" localSheetId="7">#REF!,#REF!,#REF!,#REF!,#REF!,#REF!,#REF!,#REF!,#REF!,#REF!</definedName>
    <definedName name="T20.1?L2" localSheetId="8">#REF!,#REF!,#REF!,#REF!,#REF!,#REF!,#REF!,#REF!,#REF!,#REF!</definedName>
    <definedName name="T20.1?L2" localSheetId="9">#REF!,#REF!,#REF!,#REF!,#REF!,#REF!,#REF!,#REF!,#REF!,#REF!</definedName>
    <definedName name="T20.1?L2" localSheetId="10">#REF!,#REF!,#REF!,#REF!,#REF!,#REF!,#REF!,#REF!,#REF!,#REF!</definedName>
    <definedName name="T20.1?L2">#REF!,#REF!,#REF!,#REF!,#REF!,#REF!,#REF!,#REF!,#REF!,#REF!</definedName>
    <definedName name="T20.1?L3" localSheetId="2">#REF!,#REF!,#REF!,#REF!,#REF!,#REF!,#REF!,#REF!,#REF!,#REF!</definedName>
    <definedName name="T20.1?L3" localSheetId="3">#REF!,#REF!,#REF!,#REF!,#REF!,#REF!,#REF!,#REF!,#REF!,#REF!</definedName>
    <definedName name="T20.1?L3" localSheetId="4">#REF!,#REF!,#REF!,#REF!,#REF!,#REF!,#REF!,#REF!,#REF!,#REF!</definedName>
    <definedName name="T20.1?L3" localSheetId="5">#REF!,#REF!,#REF!,#REF!,#REF!,#REF!,#REF!,#REF!,#REF!,#REF!</definedName>
    <definedName name="T20.1?L3" localSheetId="6">#REF!,#REF!,#REF!,#REF!,#REF!,#REF!,#REF!,#REF!,#REF!,#REF!</definedName>
    <definedName name="T20.1?L3" localSheetId="7">#REF!,#REF!,#REF!,#REF!,#REF!,#REF!,#REF!,#REF!,#REF!,#REF!</definedName>
    <definedName name="T20.1?L3" localSheetId="8">#REF!,#REF!,#REF!,#REF!,#REF!,#REF!,#REF!,#REF!,#REF!,#REF!</definedName>
    <definedName name="T20.1?L3" localSheetId="9">#REF!,#REF!,#REF!,#REF!,#REF!,#REF!,#REF!,#REF!,#REF!,#REF!</definedName>
    <definedName name="T20.1?L3" localSheetId="10">#REF!,#REF!,#REF!,#REF!,#REF!,#REF!,#REF!,#REF!,#REF!,#REF!</definedName>
    <definedName name="T20.1?L3">#REF!,#REF!,#REF!,#REF!,#REF!,#REF!,#REF!,#REF!,#REF!,#REF!</definedName>
    <definedName name="T20.1?L4" localSheetId="2">#REF!,#REF!,#REF!,#REF!,#REF!,#REF!,#REF!,#REF!,#REF!,#REF!</definedName>
    <definedName name="T20.1?L4" localSheetId="3">#REF!,#REF!,#REF!,#REF!,#REF!,#REF!,#REF!,#REF!,#REF!,#REF!</definedName>
    <definedName name="T20.1?L4" localSheetId="4">#REF!,#REF!,#REF!,#REF!,#REF!,#REF!,#REF!,#REF!,#REF!,#REF!</definedName>
    <definedName name="T20.1?L4" localSheetId="5">#REF!,#REF!,#REF!,#REF!,#REF!,#REF!,#REF!,#REF!,#REF!,#REF!</definedName>
    <definedName name="T20.1?L4" localSheetId="6">#REF!,#REF!,#REF!,#REF!,#REF!,#REF!,#REF!,#REF!,#REF!,#REF!</definedName>
    <definedName name="T20.1?L4" localSheetId="7">#REF!,#REF!,#REF!,#REF!,#REF!,#REF!,#REF!,#REF!,#REF!,#REF!</definedName>
    <definedName name="T20.1?L4" localSheetId="8">#REF!,#REF!,#REF!,#REF!,#REF!,#REF!,#REF!,#REF!,#REF!,#REF!</definedName>
    <definedName name="T20.1?L4" localSheetId="9">#REF!,#REF!,#REF!,#REF!,#REF!,#REF!,#REF!,#REF!,#REF!,#REF!</definedName>
    <definedName name="T20.1?L4" localSheetId="10">#REF!,#REF!,#REF!,#REF!,#REF!,#REF!,#REF!,#REF!,#REF!,#REF!</definedName>
    <definedName name="T20.1?L4">#REF!,#REF!,#REF!,#REF!,#REF!,#REF!,#REF!,#REF!,#REF!,#REF!</definedName>
    <definedName name="T20.1?L5" localSheetId="2">#REF!,#REF!,#REF!,#REF!,#REF!,#REF!,#REF!,#REF!,#REF!,#REF!</definedName>
    <definedName name="T20.1?L5" localSheetId="3">#REF!,#REF!,#REF!,#REF!,#REF!,#REF!,#REF!,#REF!,#REF!,#REF!</definedName>
    <definedName name="T20.1?L5" localSheetId="4">#REF!,#REF!,#REF!,#REF!,#REF!,#REF!,#REF!,#REF!,#REF!,#REF!</definedName>
    <definedName name="T20.1?L5" localSheetId="5">#REF!,#REF!,#REF!,#REF!,#REF!,#REF!,#REF!,#REF!,#REF!,#REF!</definedName>
    <definedName name="T20.1?L5" localSheetId="6">#REF!,#REF!,#REF!,#REF!,#REF!,#REF!,#REF!,#REF!,#REF!,#REF!</definedName>
    <definedName name="T20.1?L5" localSheetId="7">#REF!,#REF!,#REF!,#REF!,#REF!,#REF!,#REF!,#REF!,#REF!,#REF!</definedName>
    <definedName name="T20.1?L5" localSheetId="8">#REF!,#REF!,#REF!,#REF!,#REF!,#REF!,#REF!,#REF!,#REF!,#REF!</definedName>
    <definedName name="T20.1?L5" localSheetId="9">#REF!,#REF!,#REF!,#REF!,#REF!,#REF!,#REF!,#REF!,#REF!,#REF!</definedName>
    <definedName name="T20.1?L5" localSheetId="10">#REF!,#REF!,#REF!,#REF!,#REF!,#REF!,#REF!,#REF!,#REF!,#REF!</definedName>
    <definedName name="T20.1?L5">#REF!,#REF!,#REF!,#REF!,#REF!,#REF!,#REF!,#REF!,#REF!,#REF!</definedName>
    <definedName name="T20.1?L6" localSheetId="2">#REF!,#REF!,#REF!,#REF!,#REF!,#REF!,#REF!,#REF!,#REF!,#REF!</definedName>
    <definedName name="T20.1?L6" localSheetId="3">#REF!,#REF!,#REF!,#REF!,#REF!,#REF!,#REF!,#REF!,#REF!,#REF!</definedName>
    <definedName name="T20.1?L6" localSheetId="4">#REF!,#REF!,#REF!,#REF!,#REF!,#REF!,#REF!,#REF!,#REF!,#REF!</definedName>
    <definedName name="T20.1?L6" localSheetId="5">#REF!,#REF!,#REF!,#REF!,#REF!,#REF!,#REF!,#REF!,#REF!,#REF!</definedName>
    <definedName name="T20.1?L6" localSheetId="6">#REF!,#REF!,#REF!,#REF!,#REF!,#REF!,#REF!,#REF!,#REF!,#REF!</definedName>
    <definedName name="T20.1?L6" localSheetId="7">#REF!,#REF!,#REF!,#REF!,#REF!,#REF!,#REF!,#REF!,#REF!,#REF!</definedName>
    <definedName name="T20.1?L6" localSheetId="8">#REF!,#REF!,#REF!,#REF!,#REF!,#REF!,#REF!,#REF!,#REF!,#REF!</definedName>
    <definedName name="T20.1?L6" localSheetId="9">#REF!,#REF!,#REF!,#REF!,#REF!,#REF!,#REF!,#REF!,#REF!,#REF!</definedName>
    <definedName name="T20.1?L6" localSheetId="10">#REF!,#REF!,#REF!,#REF!,#REF!,#REF!,#REF!,#REF!,#REF!,#REF!</definedName>
    <definedName name="T20.1?L6">#REF!,#REF!,#REF!,#REF!,#REF!,#REF!,#REF!,#REF!,#REF!,#REF!</definedName>
    <definedName name="T20.1?Name" localSheetId="2">#REF!</definedName>
    <definedName name="T20.1?Name" localSheetId="3">#REF!</definedName>
    <definedName name="T20.1?Name" localSheetId="4">#REF!</definedName>
    <definedName name="T20.1?Name" localSheetId="5">#REF!</definedName>
    <definedName name="T20.1?Name" localSheetId="6">#REF!</definedName>
    <definedName name="T20.1?Name" localSheetId="7">#REF!</definedName>
    <definedName name="T20.1?Name" localSheetId="8">#REF!</definedName>
    <definedName name="T20.1?Name" localSheetId="9">#REF!</definedName>
    <definedName name="T20.1?Name" localSheetId="10">#REF!</definedName>
    <definedName name="T20.1?Name">#REF!</definedName>
    <definedName name="T20.1?Table" localSheetId="2">#REF!</definedName>
    <definedName name="T20.1?Table" localSheetId="3">#REF!</definedName>
    <definedName name="T20.1?Table" localSheetId="4">#REF!</definedName>
    <definedName name="T20.1?Table" localSheetId="5">#REF!</definedName>
    <definedName name="T20.1?Table" localSheetId="6">#REF!</definedName>
    <definedName name="T20.1?Table" localSheetId="7">#REF!</definedName>
    <definedName name="T20.1?Table" localSheetId="8">#REF!</definedName>
    <definedName name="T20.1?Table" localSheetId="9">#REF!</definedName>
    <definedName name="T20.1?Table" localSheetId="10">#REF!</definedName>
    <definedName name="T20.1?Table">#REF!</definedName>
    <definedName name="T20.1?Title" localSheetId="2">#REF!</definedName>
    <definedName name="T20.1?Title" localSheetId="3">#REF!</definedName>
    <definedName name="T20.1?Title" localSheetId="4">#REF!</definedName>
    <definedName name="T20.1?Title" localSheetId="5">#REF!</definedName>
    <definedName name="T20.1?Title" localSheetId="6">#REF!</definedName>
    <definedName name="T20.1?Title" localSheetId="7">#REF!</definedName>
    <definedName name="T20.1?Title" localSheetId="8">#REF!</definedName>
    <definedName name="T20.1?Title" localSheetId="9">#REF!</definedName>
    <definedName name="T20.1?Title" localSheetId="10">#REF!</definedName>
    <definedName name="T20.1?Title">#REF!</definedName>
    <definedName name="T20.1?unit?ТРУБ" localSheetId="2">#REF!</definedName>
    <definedName name="T20.1?unit?ТРУБ" localSheetId="3">#REF!</definedName>
    <definedName name="T20.1?unit?ТРУБ" localSheetId="4">#REF!</definedName>
    <definedName name="T20.1?unit?ТРУБ" localSheetId="5">#REF!</definedName>
    <definedName name="T20.1?unit?ТРУБ" localSheetId="6">#REF!</definedName>
    <definedName name="T20.1?unit?ТРУБ" localSheetId="7">#REF!</definedName>
    <definedName name="T20.1?unit?ТРУБ" localSheetId="8">#REF!</definedName>
    <definedName name="T20.1?unit?ТРУБ" localSheetId="9">#REF!</definedName>
    <definedName name="T20.1?unit?ТРУБ" localSheetId="10">#REF!</definedName>
    <definedName name="T20.1?unit?ТРУБ">#REF!</definedName>
    <definedName name="T20?axis?R?ДОГОВОР">'[42]20'!$G$7:$O$26,       '[42]20'!$G$28:$O$41</definedName>
    <definedName name="T20?axis?R?ДОГОВОР?">'[42]20'!$D$7:$D$26,       '[42]20'!$D$28:$D$41</definedName>
    <definedName name="T20?axis?ПРД?БАЗ">'[42]20'!$L$6:$M$42,  '[42]20'!$I$6:$J$42</definedName>
    <definedName name="T20?axis?ПРД?ПРЕД">'[42]20'!$N$6:$O$41,  '[42]20'!$G$6:$H$42</definedName>
    <definedName name="T20?axis?ПРД?РЕГ" localSheetId="2">#REF!,#REF!,#REF!,#REF!,#REF!</definedName>
    <definedName name="T20?axis?ПРД?РЕГ" localSheetId="3">#REF!,#REF!,#REF!,#REF!,#REF!</definedName>
    <definedName name="T20?axis?ПРД?РЕГ" localSheetId="4">#REF!,#REF!,#REF!,#REF!,#REF!</definedName>
    <definedName name="T20?axis?ПРД?РЕГ" localSheetId="5">#REF!,#REF!,#REF!,#REF!,#REF!</definedName>
    <definedName name="T20?axis?ПРД?РЕГ" localSheetId="6">#REF!,#REF!,#REF!,#REF!,#REF!</definedName>
    <definedName name="T20?axis?ПРД?РЕГ" localSheetId="7">#REF!,#REF!,#REF!,#REF!,#REF!</definedName>
    <definedName name="T20?axis?ПРД?РЕГ" localSheetId="8">#REF!,#REF!,#REF!,#REF!,#REF!</definedName>
    <definedName name="T20?axis?ПРД?РЕГ" localSheetId="9">#REF!,#REF!,#REF!,#REF!,#REF!</definedName>
    <definedName name="T20?axis?ПРД?РЕГ" localSheetId="10">#REF!,#REF!,#REF!,#REF!,#REF!</definedName>
    <definedName name="T20?axis?ПРД?РЕГ">#REF!,#REF!,#REF!,#REF!,#REF!</definedName>
    <definedName name="T20?axis?ПФ?ПЛАН">'[42]20'!$L$6:$L$42,  '[42]20'!$G$6:$G$42,  '[42]20'!$N$6:$N$42,  '[42]20'!$I$6:$I$42</definedName>
    <definedName name="T20?axis?ПФ?ФАКТ">'[42]20'!$M$6:$M$42,  '[42]20'!$H$6:$H$42,  '[42]20'!$O$6:$O$42,  '[42]20'!$J$6:$J$42</definedName>
    <definedName name="T20?Data">'[42]20'!$G$6:$O$6,       '[42]20'!$G$8:$O$25,       '[42]20'!$G$27:$O$27,       '[42]20'!$G$29:$O$40,       '[42]20'!$G$42:$O$42</definedName>
    <definedName name="T20?item_ext?ВСЕГО" localSheetId="2">#REF!</definedName>
    <definedName name="T20?item_ext?ВСЕГО" localSheetId="3">#REF!</definedName>
    <definedName name="T20?item_ext?ВСЕГО" localSheetId="4">#REF!</definedName>
    <definedName name="T20?item_ext?ВСЕГО" localSheetId="5">#REF!</definedName>
    <definedName name="T20?item_ext?ВСЕГО" localSheetId="6">#REF!</definedName>
    <definedName name="T20?item_ext?ВСЕГО" localSheetId="7">#REF!</definedName>
    <definedName name="T20?item_ext?ВСЕГО" localSheetId="8">#REF!</definedName>
    <definedName name="T20?item_ext?ВСЕГО" localSheetId="9">#REF!</definedName>
    <definedName name="T20?item_ext?ВСЕГО" localSheetId="10">#REF!</definedName>
    <definedName name="T20?item_ext?ВСЕГО">#REF!</definedName>
    <definedName name="T20?item_ext?ПТЭ" localSheetId="2">#REF!</definedName>
    <definedName name="T20?item_ext?ПТЭ" localSheetId="3">#REF!</definedName>
    <definedName name="T20?item_ext?ПТЭ" localSheetId="4">#REF!</definedName>
    <definedName name="T20?item_ext?ПТЭ" localSheetId="5">#REF!</definedName>
    <definedName name="T20?item_ext?ПТЭ" localSheetId="6">#REF!</definedName>
    <definedName name="T20?item_ext?ПТЭ" localSheetId="7">#REF!</definedName>
    <definedName name="T20?item_ext?ПТЭ" localSheetId="8">#REF!</definedName>
    <definedName name="T20?item_ext?ПТЭ" localSheetId="9">#REF!</definedName>
    <definedName name="T20?item_ext?ПТЭ" localSheetId="10">#REF!</definedName>
    <definedName name="T20?item_ext?ПТЭ">#REF!</definedName>
    <definedName name="T20?item_ext?ПЭ" localSheetId="2">#REF!</definedName>
    <definedName name="T20?item_ext?ПЭ" localSheetId="3">#REF!</definedName>
    <definedName name="T20?item_ext?ПЭ" localSheetId="4">#REF!</definedName>
    <definedName name="T20?item_ext?ПЭ" localSheetId="5">#REF!</definedName>
    <definedName name="T20?item_ext?ПЭ" localSheetId="6">#REF!</definedName>
    <definedName name="T20?item_ext?ПЭ" localSheetId="7">#REF!</definedName>
    <definedName name="T20?item_ext?ПЭ" localSheetId="8">#REF!</definedName>
    <definedName name="T20?item_ext?ПЭ" localSheetId="9">#REF!</definedName>
    <definedName name="T20?item_ext?ПЭ" localSheetId="10">#REF!</definedName>
    <definedName name="T20?item_ext?ПЭ">#REF!</definedName>
    <definedName name="T20?item_ext?РОСТ" localSheetId="2">[53]аренда!#REF!</definedName>
    <definedName name="T20?item_ext?РОСТ" localSheetId="3">[53]аренда!#REF!</definedName>
    <definedName name="T20?item_ext?РОСТ" localSheetId="4">[53]аренда!#REF!</definedName>
    <definedName name="T20?item_ext?РОСТ" localSheetId="5">[53]аренда!#REF!</definedName>
    <definedName name="T20?item_ext?РОСТ" localSheetId="6">[53]аренда!#REF!</definedName>
    <definedName name="T20?item_ext?РОСТ">[53]аренда!#REF!</definedName>
    <definedName name="T20?item_ext?ТЭ" localSheetId="2">#REF!</definedName>
    <definedName name="T20?item_ext?ТЭ" localSheetId="3">#REF!</definedName>
    <definedName name="T20?item_ext?ТЭ" localSheetId="4">#REF!</definedName>
    <definedName name="T20?item_ext?ТЭ" localSheetId="5">#REF!</definedName>
    <definedName name="T20?item_ext?ТЭ" localSheetId="6">#REF!</definedName>
    <definedName name="T20?item_ext?ТЭ" localSheetId="7">#REF!</definedName>
    <definedName name="T20?item_ext?ТЭ" localSheetId="8">#REF!</definedName>
    <definedName name="T20?item_ext?ТЭ" localSheetId="9">#REF!</definedName>
    <definedName name="T20?item_ext?ТЭ" localSheetId="10">#REF!</definedName>
    <definedName name="T20?item_ext?ТЭ">#REF!</definedName>
    <definedName name="T20?item_ext?ЭЭ" localSheetId="2">#REF!</definedName>
    <definedName name="T20?item_ext?ЭЭ" localSheetId="3">#REF!</definedName>
    <definedName name="T20?item_ext?ЭЭ" localSheetId="4">#REF!</definedName>
    <definedName name="T20?item_ext?ЭЭ" localSheetId="5">#REF!</definedName>
    <definedName name="T20?item_ext?ЭЭ" localSheetId="6">#REF!</definedName>
    <definedName name="T20?item_ext?ЭЭ" localSheetId="7">#REF!</definedName>
    <definedName name="T20?item_ext?ЭЭ" localSheetId="8">#REF!</definedName>
    <definedName name="T20?item_ext?ЭЭ" localSheetId="9">#REF!</definedName>
    <definedName name="T20?item_ext?ЭЭ" localSheetId="10">#REF!</definedName>
    <definedName name="T20?item_ext?ЭЭ">#REF!</definedName>
    <definedName name="T20?L1" localSheetId="2">#REF!</definedName>
    <definedName name="T20?L1" localSheetId="3">#REF!</definedName>
    <definedName name="T20?L1" localSheetId="4">#REF!</definedName>
    <definedName name="T20?L1" localSheetId="5">#REF!</definedName>
    <definedName name="T20?L1" localSheetId="6">#REF!</definedName>
    <definedName name="T20?L1" localSheetId="7">#REF!</definedName>
    <definedName name="T20?L1" localSheetId="8">#REF!</definedName>
    <definedName name="T20?L1" localSheetId="9">#REF!</definedName>
    <definedName name="T20?L1" localSheetId="10">#REF!</definedName>
    <definedName name="T20?L1">#REF!</definedName>
    <definedName name="T20?L1.1">'[42]20'!$A$20:$O$20,'[42]20'!$A$17:$O$17,'[42]20'!$A$8:$O$8,'[42]20'!$A$11:$O$11,'[42]20'!$A$14:$O$14,'[42]20'!$A$23:$O$23</definedName>
    <definedName name="T20?L1.2">'[42]20'!$A$21:$O$21,'[42]20'!$A$18:$O$18,'[42]20'!$A$9:$O$9,'[42]20'!$A$12:$O$12,'[42]20'!$A$15:$O$15,'[42]20'!$A$24:$O$24</definedName>
    <definedName name="T20?L1.3">'[42]20'!$A$22:$O$22,'[42]20'!$A$19:$O$19,'[42]20'!$A$10:$O$10,'[42]20'!$A$13:$O$13,'[42]20'!$A$16:$O$16,'[42]20'!$A$25:$O$25</definedName>
    <definedName name="T20?L2" localSheetId="2">#REF!</definedName>
    <definedName name="T20?L2" localSheetId="3">#REF!</definedName>
    <definedName name="T20?L2" localSheetId="4">#REF!</definedName>
    <definedName name="T20?L2" localSheetId="5">#REF!</definedName>
    <definedName name="T20?L2" localSheetId="6">#REF!</definedName>
    <definedName name="T20?L2" localSheetId="7">#REF!</definedName>
    <definedName name="T20?L2" localSheetId="8">#REF!</definedName>
    <definedName name="T20?L2" localSheetId="9">#REF!</definedName>
    <definedName name="T20?L2" localSheetId="10">#REF!</definedName>
    <definedName name="T20?L2">#REF!</definedName>
    <definedName name="T20?L2.1">'[42]20'!$A$29:$O$29,   '[42]20'!$A$32:$O$32,   '[42]20'!$A$35:$O$35,   '[42]20'!$A$38:$O$38</definedName>
    <definedName name="T20?L2.10" localSheetId="2">#REF!</definedName>
    <definedName name="T20?L2.10" localSheetId="3">#REF!</definedName>
    <definedName name="T20?L2.10" localSheetId="4">#REF!</definedName>
    <definedName name="T20?L2.10" localSheetId="5">#REF!</definedName>
    <definedName name="T20?L2.10" localSheetId="6">#REF!</definedName>
    <definedName name="T20?L2.10" localSheetId="7">#REF!</definedName>
    <definedName name="T20?L2.10" localSheetId="8">#REF!</definedName>
    <definedName name="T20?L2.10" localSheetId="9">#REF!</definedName>
    <definedName name="T20?L2.10" localSheetId="10">#REF!</definedName>
    <definedName name="T20?L2.10">#REF!</definedName>
    <definedName name="T20?L2.10.1" localSheetId="2">#REF!</definedName>
    <definedName name="T20?L2.10.1" localSheetId="3">#REF!</definedName>
    <definedName name="T20?L2.10.1" localSheetId="4">#REF!</definedName>
    <definedName name="T20?L2.10.1" localSheetId="5">#REF!</definedName>
    <definedName name="T20?L2.10.1" localSheetId="6">#REF!</definedName>
    <definedName name="T20?L2.10.1" localSheetId="7">#REF!</definedName>
    <definedName name="T20?L2.10.1" localSheetId="8">#REF!</definedName>
    <definedName name="T20?L2.10.1" localSheetId="9">#REF!</definedName>
    <definedName name="T20?L2.10.1" localSheetId="10">#REF!</definedName>
    <definedName name="T20?L2.10.1">#REF!</definedName>
    <definedName name="T20?L2.10.2" localSheetId="2">#REF!</definedName>
    <definedName name="T20?L2.10.2" localSheetId="3">#REF!</definedName>
    <definedName name="T20?L2.10.2" localSheetId="4">#REF!</definedName>
    <definedName name="T20?L2.10.2" localSheetId="5">#REF!</definedName>
    <definedName name="T20?L2.10.2" localSheetId="6">#REF!</definedName>
    <definedName name="T20?L2.10.2" localSheetId="7">#REF!</definedName>
    <definedName name="T20?L2.10.2" localSheetId="8">#REF!</definedName>
    <definedName name="T20?L2.10.2" localSheetId="9">#REF!</definedName>
    <definedName name="T20?L2.10.2" localSheetId="10">#REF!</definedName>
    <definedName name="T20?L2.10.2">#REF!</definedName>
    <definedName name="T20?L2.10.3" localSheetId="2">#REF!</definedName>
    <definedName name="T20?L2.10.3" localSheetId="3">#REF!</definedName>
    <definedName name="T20?L2.10.3" localSheetId="4">#REF!</definedName>
    <definedName name="T20?L2.10.3" localSheetId="5">#REF!</definedName>
    <definedName name="T20?L2.10.3" localSheetId="6">#REF!</definedName>
    <definedName name="T20?L2.10.3" localSheetId="7">#REF!</definedName>
    <definedName name="T20?L2.10.3" localSheetId="8">#REF!</definedName>
    <definedName name="T20?L2.10.3" localSheetId="9">#REF!</definedName>
    <definedName name="T20?L2.10.3" localSheetId="10">#REF!</definedName>
    <definedName name="T20?L2.10.3">#REF!</definedName>
    <definedName name="T20?L2.10.4" localSheetId="2">#REF!</definedName>
    <definedName name="T20?L2.10.4" localSheetId="3">#REF!</definedName>
    <definedName name="T20?L2.10.4" localSheetId="4">#REF!</definedName>
    <definedName name="T20?L2.10.4" localSheetId="5">#REF!</definedName>
    <definedName name="T20?L2.10.4" localSheetId="6">#REF!</definedName>
    <definedName name="T20?L2.10.4" localSheetId="7">#REF!</definedName>
    <definedName name="T20?L2.10.4" localSheetId="8">#REF!</definedName>
    <definedName name="T20?L2.10.4" localSheetId="9">#REF!</definedName>
    <definedName name="T20?L2.10.4" localSheetId="10">#REF!</definedName>
    <definedName name="T20?L2.10.4">#REF!</definedName>
    <definedName name="T20?L2.2">'[42]20'!$A$30:$O$30,   '[42]20'!$A$33:$O$33,   '[42]20'!$A$36:$O$36,   '[42]20'!$A$39:$O$39</definedName>
    <definedName name="T20?L2.3">'[42]20'!$A$31:$O$31,   '[42]20'!$A$34:$O$34,   '[42]20'!$A$37:$O$37,   '[42]20'!$A$40:$O$40</definedName>
    <definedName name="T20?L2.4" localSheetId="2">#REF!</definedName>
    <definedName name="T20?L2.4" localSheetId="3">#REF!</definedName>
    <definedName name="T20?L2.4" localSheetId="4">#REF!</definedName>
    <definedName name="T20?L2.4" localSheetId="5">#REF!</definedName>
    <definedName name="T20?L2.4" localSheetId="6">#REF!</definedName>
    <definedName name="T20?L2.4" localSheetId="7">#REF!</definedName>
    <definedName name="T20?L2.4" localSheetId="8">#REF!</definedName>
    <definedName name="T20?L2.4" localSheetId="9">#REF!</definedName>
    <definedName name="T20?L2.4" localSheetId="10">#REF!</definedName>
    <definedName name="T20?L2.4">#REF!</definedName>
    <definedName name="T20?L2.5" localSheetId="2">#REF!</definedName>
    <definedName name="T20?L2.5" localSheetId="3">#REF!</definedName>
    <definedName name="T20?L2.5" localSheetId="4">#REF!</definedName>
    <definedName name="T20?L2.5" localSheetId="5">#REF!</definedName>
    <definedName name="T20?L2.5" localSheetId="6">#REF!</definedName>
    <definedName name="T20?L2.5" localSheetId="7">#REF!</definedName>
    <definedName name="T20?L2.5" localSheetId="8">#REF!</definedName>
    <definedName name="T20?L2.5" localSheetId="9">#REF!</definedName>
    <definedName name="T20?L2.5" localSheetId="10">#REF!</definedName>
    <definedName name="T20?L2.5">#REF!</definedName>
    <definedName name="T20?L2.6" localSheetId="2">#REF!</definedName>
    <definedName name="T20?L2.6" localSheetId="3">#REF!</definedName>
    <definedName name="T20?L2.6" localSheetId="4">#REF!</definedName>
    <definedName name="T20?L2.6" localSheetId="5">#REF!</definedName>
    <definedName name="T20?L2.6" localSheetId="6">#REF!</definedName>
    <definedName name="T20?L2.6" localSheetId="7">#REF!</definedName>
    <definedName name="T20?L2.6" localSheetId="8">#REF!</definedName>
    <definedName name="T20?L2.6" localSheetId="9">#REF!</definedName>
    <definedName name="T20?L2.6" localSheetId="10">#REF!</definedName>
    <definedName name="T20?L2.6">#REF!</definedName>
    <definedName name="T20?L2.7" localSheetId="2">#REF!</definedName>
    <definedName name="T20?L2.7" localSheetId="3">#REF!</definedName>
    <definedName name="T20?L2.7" localSheetId="4">#REF!</definedName>
    <definedName name="T20?L2.7" localSheetId="5">#REF!</definedName>
    <definedName name="T20?L2.7" localSheetId="6">#REF!</definedName>
    <definedName name="T20?L2.7" localSheetId="7">#REF!</definedName>
    <definedName name="T20?L2.7" localSheetId="8">#REF!</definedName>
    <definedName name="T20?L2.7" localSheetId="9">#REF!</definedName>
    <definedName name="T20?L2.7" localSheetId="10">#REF!</definedName>
    <definedName name="T20?L2.7">#REF!</definedName>
    <definedName name="T20?L2.8" localSheetId="2">#REF!</definedName>
    <definedName name="T20?L2.8" localSheetId="3">#REF!</definedName>
    <definedName name="T20?L2.8" localSheetId="4">#REF!</definedName>
    <definedName name="T20?L2.8" localSheetId="5">#REF!</definedName>
    <definedName name="T20?L2.8" localSheetId="6">#REF!</definedName>
    <definedName name="T20?L2.8" localSheetId="7">#REF!</definedName>
    <definedName name="T20?L2.8" localSheetId="8">#REF!</definedName>
    <definedName name="T20?L2.8" localSheetId="9">#REF!</definedName>
    <definedName name="T20?L2.8" localSheetId="10">#REF!</definedName>
    <definedName name="T20?L2.8">#REF!</definedName>
    <definedName name="T20?L2.9" localSheetId="2">#REF!</definedName>
    <definedName name="T20?L2.9" localSheetId="3">#REF!</definedName>
    <definedName name="T20?L2.9" localSheetId="4">#REF!</definedName>
    <definedName name="T20?L2.9" localSheetId="5">#REF!</definedName>
    <definedName name="T20?L2.9" localSheetId="6">#REF!</definedName>
    <definedName name="T20?L2.9" localSheetId="7">#REF!</definedName>
    <definedName name="T20?L2.9" localSheetId="8">#REF!</definedName>
    <definedName name="T20?L2.9" localSheetId="9">#REF!</definedName>
    <definedName name="T20?L2.9" localSheetId="10">#REF!</definedName>
    <definedName name="T20?L2.9">#REF!</definedName>
    <definedName name="T20?Name" localSheetId="2">[53]аренда!#REF!</definedName>
    <definedName name="T20?Name" localSheetId="3">[53]аренда!#REF!</definedName>
    <definedName name="T20?Name" localSheetId="4">[53]аренда!#REF!</definedName>
    <definedName name="T20?Name" localSheetId="5">[53]аренда!#REF!</definedName>
    <definedName name="T20?Name" localSheetId="6">[53]аренда!#REF!</definedName>
    <definedName name="T20?Name">[53]аренда!#REF!</definedName>
    <definedName name="T20?Table" localSheetId="2">#REF!</definedName>
    <definedName name="T20?Table" localSheetId="3">#REF!</definedName>
    <definedName name="T20?Table" localSheetId="4">#REF!</definedName>
    <definedName name="T20?Table" localSheetId="5">#REF!</definedName>
    <definedName name="T20?Table" localSheetId="6">#REF!</definedName>
    <definedName name="T20?Table" localSheetId="7">#REF!</definedName>
    <definedName name="T20?Table" localSheetId="8">#REF!</definedName>
    <definedName name="T20?Table" localSheetId="9">#REF!</definedName>
    <definedName name="T20?Table" localSheetId="10">#REF!</definedName>
    <definedName name="T20?Table">#REF!</definedName>
    <definedName name="T20?Title" localSheetId="2">#REF!</definedName>
    <definedName name="T20?Title" localSheetId="3">#REF!</definedName>
    <definedName name="T20?Title" localSheetId="4">#REF!</definedName>
    <definedName name="T20?Title" localSheetId="5">#REF!</definedName>
    <definedName name="T20?Title" localSheetId="6">#REF!</definedName>
    <definedName name="T20?Title" localSheetId="7">#REF!</definedName>
    <definedName name="T20?Title" localSheetId="8">#REF!</definedName>
    <definedName name="T20?Title" localSheetId="9">#REF!</definedName>
    <definedName name="T20?Title" localSheetId="10">#REF!</definedName>
    <definedName name="T20?Title">#REF!</definedName>
    <definedName name="T20?unit?МКВТЧ">'[28]20'!$C$13:$M$13,'[28]20'!$C$15:$M$19,'[28]20'!$C$8:$M$11</definedName>
    <definedName name="T20?unit?ПРЦ" localSheetId="2">[53]аренда!#REF!</definedName>
    <definedName name="T20?unit?ПРЦ" localSheetId="3">[53]аренда!#REF!</definedName>
    <definedName name="T20?unit?ПРЦ" localSheetId="4">[53]аренда!#REF!</definedName>
    <definedName name="T20?unit?ПРЦ" localSheetId="5">[53]аренда!#REF!</definedName>
    <definedName name="T20?unit?ПРЦ" localSheetId="6">[53]аренда!#REF!</definedName>
    <definedName name="T20?unit?ПРЦ">[53]аренда!#REF!</definedName>
    <definedName name="T20?unit?ТРУБ" localSheetId="2">#REF!</definedName>
    <definedName name="T20?unit?ТРУБ" localSheetId="3">#REF!</definedName>
    <definedName name="T20?unit?ТРУБ" localSheetId="4">#REF!</definedName>
    <definedName name="T20?unit?ТРУБ" localSheetId="5">#REF!</definedName>
    <definedName name="T20?unit?ТРУБ" localSheetId="6">#REF!</definedName>
    <definedName name="T20?unit?ТРУБ" localSheetId="7">#REF!</definedName>
    <definedName name="T20?unit?ТРУБ" localSheetId="8">#REF!</definedName>
    <definedName name="T20?unit?ТРУБ" localSheetId="9">#REF!</definedName>
    <definedName name="T20?unit?ТРУБ" localSheetId="10">#REF!</definedName>
    <definedName name="T20?unit?ТРУБ">#REF!</definedName>
    <definedName name="T20_1_Copy1" localSheetId="2">#REF!</definedName>
    <definedName name="T20_1_Copy1" localSheetId="3">#REF!</definedName>
    <definedName name="T20_1_Copy1" localSheetId="4">#REF!</definedName>
    <definedName name="T20_1_Copy1" localSheetId="5">#REF!</definedName>
    <definedName name="T20_1_Copy1" localSheetId="6">#REF!</definedName>
    <definedName name="T20_1_Copy1" localSheetId="7">#REF!</definedName>
    <definedName name="T20_1_Copy1" localSheetId="8">#REF!</definedName>
    <definedName name="T20_1_Copy1" localSheetId="9">#REF!</definedName>
    <definedName name="T20_1_Copy1" localSheetId="10">#REF!</definedName>
    <definedName name="T20_1_Copy1">#REF!</definedName>
    <definedName name="T20_1_Copy2" localSheetId="2">#REF!</definedName>
    <definedName name="T20_1_Copy2" localSheetId="3">#REF!</definedName>
    <definedName name="T20_1_Copy2" localSheetId="4">#REF!</definedName>
    <definedName name="T20_1_Copy2" localSheetId="5">#REF!</definedName>
    <definedName name="T20_1_Copy2" localSheetId="6">#REF!</definedName>
    <definedName name="T20_1_Copy2" localSheetId="7">#REF!</definedName>
    <definedName name="T20_1_Copy2" localSheetId="8">#REF!</definedName>
    <definedName name="T20_1_Copy2" localSheetId="9">#REF!</definedName>
    <definedName name="T20_1_Copy2" localSheetId="10">#REF!</definedName>
    <definedName name="T20_1_Copy2">#REF!</definedName>
    <definedName name="T20_1_Copy3" localSheetId="2">#REF!</definedName>
    <definedName name="T20_1_Copy3" localSheetId="3">#REF!</definedName>
    <definedName name="T20_1_Copy3" localSheetId="4">#REF!</definedName>
    <definedName name="T20_1_Copy3" localSheetId="5">#REF!</definedName>
    <definedName name="T20_1_Copy3" localSheetId="6">#REF!</definedName>
    <definedName name="T20_1_Copy3" localSheetId="7">#REF!</definedName>
    <definedName name="T20_1_Copy3" localSheetId="8">#REF!</definedName>
    <definedName name="T20_1_Copy3" localSheetId="9">#REF!</definedName>
    <definedName name="T20_1_Copy3" localSheetId="10">#REF!</definedName>
    <definedName name="T20_1_Copy3">#REF!</definedName>
    <definedName name="T20_1_Copy4" localSheetId="2">#REF!</definedName>
    <definedName name="T20_1_Copy4" localSheetId="3">#REF!</definedName>
    <definedName name="T20_1_Copy4" localSheetId="4">#REF!</definedName>
    <definedName name="T20_1_Copy4" localSheetId="5">#REF!</definedName>
    <definedName name="T20_1_Copy4" localSheetId="6">#REF!</definedName>
    <definedName name="T20_1_Copy4" localSheetId="7">#REF!</definedName>
    <definedName name="T20_1_Copy4" localSheetId="8">#REF!</definedName>
    <definedName name="T20_1_Copy4" localSheetId="9">#REF!</definedName>
    <definedName name="T20_1_Copy4" localSheetId="10">#REF!</definedName>
    <definedName name="T20_1_Copy4">#REF!</definedName>
    <definedName name="T20_1_Copy5" localSheetId="2">#REF!</definedName>
    <definedName name="T20_1_Copy5" localSheetId="3">#REF!</definedName>
    <definedName name="T20_1_Copy5" localSheetId="4">#REF!</definedName>
    <definedName name="T20_1_Copy5" localSheetId="5">#REF!</definedName>
    <definedName name="T20_1_Copy5" localSheetId="6">#REF!</definedName>
    <definedName name="T20_1_Copy5" localSheetId="7">#REF!</definedName>
    <definedName name="T20_1_Copy5" localSheetId="8">#REF!</definedName>
    <definedName name="T20_1_Copy5" localSheetId="9">#REF!</definedName>
    <definedName name="T20_1_Copy5" localSheetId="10">#REF!</definedName>
    <definedName name="T20_1_Copy5">#REF!</definedName>
    <definedName name="T20_1_Name1" localSheetId="2">#REF!</definedName>
    <definedName name="T20_1_Name1" localSheetId="3">#REF!</definedName>
    <definedName name="T20_1_Name1" localSheetId="4">#REF!</definedName>
    <definedName name="T20_1_Name1" localSheetId="5">#REF!</definedName>
    <definedName name="T20_1_Name1" localSheetId="6">#REF!</definedName>
    <definedName name="T20_1_Name1" localSheetId="7">#REF!</definedName>
    <definedName name="T20_1_Name1" localSheetId="8">#REF!</definedName>
    <definedName name="T20_1_Name1" localSheetId="9">#REF!</definedName>
    <definedName name="T20_1_Name1" localSheetId="10">#REF!</definedName>
    <definedName name="T20_1_Name1">#REF!</definedName>
    <definedName name="T20_1_Name2" localSheetId="2">#REF!</definedName>
    <definedName name="T20_1_Name2" localSheetId="3">#REF!</definedName>
    <definedName name="T20_1_Name2" localSheetId="4">#REF!</definedName>
    <definedName name="T20_1_Name2" localSheetId="5">#REF!</definedName>
    <definedName name="T20_1_Name2" localSheetId="6">#REF!</definedName>
    <definedName name="T20_1_Name2" localSheetId="7">#REF!</definedName>
    <definedName name="T20_1_Name2" localSheetId="8">#REF!</definedName>
    <definedName name="T20_1_Name2" localSheetId="9">#REF!</definedName>
    <definedName name="T20_1_Name2" localSheetId="10">#REF!</definedName>
    <definedName name="T20_1_Name2">#REF!</definedName>
    <definedName name="T20_1_Name3" localSheetId="2">#REF!</definedName>
    <definedName name="T20_1_Name3" localSheetId="3">#REF!</definedName>
    <definedName name="T20_1_Name3" localSheetId="4">#REF!</definedName>
    <definedName name="T20_1_Name3" localSheetId="5">#REF!</definedName>
    <definedName name="T20_1_Name3" localSheetId="6">#REF!</definedName>
    <definedName name="T20_1_Name3" localSheetId="7">#REF!</definedName>
    <definedName name="T20_1_Name3" localSheetId="8">#REF!</definedName>
    <definedName name="T20_1_Name3" localSheetId="9">#REF!</definedName>
    <definedName name="T20_1_Name3" localSheetId="10">#REF!</definedName>
    <definedName name="T20_1_Name3">#REF!</definedName>
    <definedName name="T20_1_Name4" localSheetId="2">#REF!</definedName>
    <definedName name="T20_1_Name4" localSheetId="3">#REF!</definedName>
    <definedName name="T20_1_Name4" localSheetId="4">#REF!</definedName>
    <definedName name="T20_1_Name4" localSheetId="5">#REF!</definedName>
    <definedName name="T20_1_Name4" localSheetId="6">#REF!</definedName>
    <definedName name="T20_1_Name4" localSheetId="7">#REF!</definedName>
    <definedName name="T20_1_Name4" localSheetId="8">#REF!</definedName>
    <definedName name="T20_1_Name4" localSheetId="9">#REF!</definedName>
    <definedName name="T20_1_Name4" localSheetId="10">#REF!</definedName>
    <definedName name="T20_1_Name4">#REF!</definedName>
    <definedName name="T20_1_Name5" localSheetId="2">#REF!</definedName>
    <definedName name="T20_1_Name5" localSheetId="3">#REF!</definedName>
    <definedName name="T20_1_Name5" localSheetId="4">#REF!</definedName>
    <definedName name="T20_1_Name5" localSheetId="5">#REF!</definedName>
    <definedName name="T20_1_Name5" localSheetId="6">#REF!</definedName>
    <definedName name="T20_1_Name5" localSheetId="7">#REF!</definedName>
    <definedName name="T20_1_Name5" localSheetId="8">#REF!</definedName>
    <definedName name="T20_1_Name5" localSheetId="9">#REF!</definedName>
    <definedName name="T20_1_Name5" localSheetId="10">#REF!</definedName>
    <definedName name="T20_1_Name5">#REF!</definedName>
    <definedName name="T20_Copy1" localSheetId="2">[53]аренда!#REF!</definedName>
    <definedName name="T20_Copy1" localSheetId="3">[53]аренда!#REF!</definedName>
    <definedName name="T20_Copy1" localSheetId="4">[53]аренда!#REF!</definedName>
    <definedName name="T20_Copy1" localSheetId="5">[53]аренда!#REF!</definedName>
    <definedName name="T20_Copy1" localSheetId="6">[53]аренда!#REF!</definedName>
    <definedName name="T20_Copy1">[53]аренда!#REF!</definedName>
    <definedName name="T20_Copy2" localSheetId="2">[53]аренда!#REF!</definedName>
    <definedName name="T20_Copy2" localSheetId="3">[53]аренда!#REF!</definedName>
    <definedName name="T20_Copy2" localSheetId="4">[53]аренда!#REF!</definedName>
    <definedName name="T20_Copy2" localSheetId="5">[53]аренда!#REF!</definedName>
    <definedName name="T20_Copy2" localSheetId="6">[53]аренда!#REF!</definedName>
    <definedName name="T20_Copy2">[53]аренда!#REF!</definedName>
    <definedName name="T20_Protect">'[41]20'!$E$13:$I$20,'[41]20'!$E$9:$I$10</definedName>
    <definedName name="T20_Protection" localSheetId="1">'[28]20'!$E$8:$H$11,P1_T20_Protection</definedName>
    <definedName name="T20_Protection" localSheetId="2">'[28]20'!$E$8:$H$11,P1_T20_Protection</definedName>
    <definedName name="T20_Protection" localSheetId="3">'[28]20'!$E$8:$H$11,[0]!P1_T20_Protection</definedName>
    <definedName name="T20_Protection" localSheetId="4">'[28]20'!$E$8:$H$11,[0]!P1_T20_Protection</definedName>
    <definedName name="T20_Protection" localSheetId="5">'[28]20'!$E$8:$H$11,[0]!P1_T20_Protection</definedName>
    <definedName name="T20_Protection" localSheetId="6">'[28]20'!$E$8:$H$11,[0]!P1_T20_Protection</definedName>
    <definedName name="T20_Protection" localSheetId="7">'[28]20'!$E$8:$H$11,P1_T20_Protection</definedName>
    <definedName name="T20_Protection" localSheetId="8">'[28]20'!$E$8:$H$11,P1_T20_Protection</definedName>
    <definedName name="T20_Protection" localSheetId="9">'[28]20'!$E$8:$H$11,P1_T20_Protection</definedName>
    <definedName name="T20_Protection" localSheetId="10">'[28]20'!$E$8:$H$11,P1_T20_Protection</definedName>
    <definedName name="T20_Protection">'[28]20'!$E$8:$H$11,P1_T20_Protection</definedName>
    <definedName name="T21.1?axis?C?ПЭ" localSheetId="2">#REF!</definedName>
    <definedName name="T21.1?axis?C?ПЭ" localSheetId="3">#REF!</definedName>
    <definedName name="T21.1?axis?C?ПЭ" localSheetId="4">#REF!</definedName>
    <definedName name="T21.1?axis?C?ПЭ" localSheetId="5">#REF!</definedName>
    <definedName name="T21.1?axis?C?ПЭ" localSheetId="6">#REF!</definedName>
    <definedName name="T21.1?axis?C?ПЭ" localSheetId="7">#REF!</definedName>
    <definedName name="T21.1?axis?C?ПЭ" localSheetId="8">#REF!</definedName>
    <definedName name="T21.1?axis?C?ПЭ" localSheetId="9">#REF!</definedName>
    <definedName name="T21.1?axis?C?ПЭ" localSheetId="10">#REF!</definedName>
    <definedName name="T21.1?axis?C?ПЭ">#REF!</definedName>
    <definedName name="T21.1?axis?C?ПЭ?" localSheetId="2">#REF!</definedName>
    <definedName name="T21.1?axis?C?ПЭ?" localSheetId="3">#REF!</definedName>
    <definedName name="T21.1?axis?C?ПЭ?" localSheetId="4">#REF!</definedName>
    <definedName name="T21.1?axis?C?ПЭ?" localSheetId="5">#REF!</definedName>
    <definedName name="T21.1?axis?C?ПЭ?" localSheetId="6">#REF!</definedName>
    <definedName name="T21.1?axis?C?ПЭ?" localSheetId="7">#REF!</definedName>
    <definedName name="T21.1?axis?C?ПЭ?" localSheetId="8">#REF!</definedName>
    <definedName name="T21.1?axis?C?ПЭ?" localSheetId="9">#REF!</definedName>
    <definedName name="T21.1?axis?C?ПЭ?" localSheetId="10">#REF!</definedName>
    <definedName name="T21.1?axis?C?ПЭ?">#REF!</definedName>
    <definedName name="T21.1?axis?R?ВРАС" localSheetId="2">#REF!,#REF!</definedName>
    <definedName name="T21.1?axis?R?ВРАС" localSheetId="3">#REF!,#REF!</definedName>
    <definedName name="T21.1?axis?R?ВРАС" localSheetId="4">#REF!,#REF!</definedName>
    <definedName name="T21.1?axis?R?ВРАС" localSheetId="5">#REF!,#REF!</definedName>
    <definedName name="T21.1?axis?R?ВРАС" localSheetId="6">#REF!,#REF!</definedName>
    <definedName name="T21.1?axis?R?ВРАС" localSheetId="7">#REF!,#REF!</definedName>
    <definedName name="T21.1?axis?R?ВРАС" localSheetId="8">#REF!,#REF!</definedName>
    <definedName name="T21.1?axis?R?ВРАС" localSheetId="9">#REF!,#REF!</definedName>
    <definedName name="T21.1?axis?R?ВРАС" localSheetId="10">#REF!,#REF!</definedName>
    <definedName name="T21.1?axis?R?ВРАС">#REF!,#REF!</definedName>
    <definedName name="T21.1?axis?R?ВРАС?" localSheetId="2">#REF!,#REF!</definedName>
    <definedName name="T21.1?axis?R?ВРАС?" localSheetId="3">#REF!,#REF!</definedName>
    <definedName name="T21.1?axis?R?ВРАС?" localSheetId="4">#REF!,#REF!</definedName>
    <definedName name="T21.1?axis?R?ВРАС?" localSheetId="5">#REF!,#REF!</definedName>
    <definedName name="T21.1?axis?R?ВРАС?" localSheetId="6">#REF!,#REF!</definedName>
    <definedName name="T21.1?axis?R?ВРАС?" localSheetId="7">#REF!,#REF!</definedName>
    <definedName name="T21.1?axis?R?ВРАС?" localSheetId="8">#REF!,#REF!</definedName>
    <definedName name="T21.1?axis?R?ВРАС?" localSheetId="9">#REF!,#REF!</definedName>
    <definedName name="T21.1?axis?R?ВРАС?" localSheetId="10">#REF!,#REF!</definedName>
    <definedName name="T21.1?axis?R?ВРАС?">#REF!,#REF!</definedName>
    <definedName name="T21.1?axis?ПРД?БАЗ" localSheetId="2">#REF!,#REF!</definedName>
    <definedName name="T21.1?axis?ПРД?БАЗ" localSheetId="3">#REF!,#REF!</definedName>
    <definedName name="T21.1?axis?ПРД?БАЗ" localSheetId="4">#REF!,#REF!</definedName>
    <definedName name="T21.1?axis?ПРД?БАЗ" localSheetId="5">#REF!,#REF!</definedName>
    <definedName name="T21.1?axis?ПРД?БАЗ" localSheetId="6">#REF!,#REF!</definedName>
    <definedName name="T21.1?axis?ПРД?БАЗ" localSheetId="7">#REF!,#REF!</definedName>
    <definedName name="T21.1?axis?ПРД?БАЗ" localSheetId="8">#REF!,#REF!</definedName>
    <definedName name="T21.1?axis?ПРД?БАЗ" localSheetId="9">#REF!,#REF!</definedName>
    <definedName name="T21.1?axis?ПРД?БАЗ" localSheetId="10">#REF!,#REF!</definedName>
    <definedName name="T21.1?axis?ПРД?БАЗ">#REF!,#REF!</definedName>
    <definedName name="T21.1?axis?ПРД?РЕГ" localSheetId="2">#REF!,#REF!</definedName>
    <definedName name="T21.1?axis?ПРД?РЕГ" localSheetId="3">#REF!,#REF!</definedName>
    <definedName name="T21.1?axis?ПРД?РЕГ" localSheetId="4">#REF!,#REF!</definedName>
    <definedName name="T21.1?axis?ПРД?РЕГ" localSheetId="5">#REF!,#REF!</definedName>
    <definedName name="T21.1?axis?ПРД?РЕГ" localSheetId="6">#REF!,#REF!</definedName>
    <definedName name="T21.1?axis?ПРД?РЕГ" localSheetId="7">#REF!,#REF!</definedName>
    <definedName name="T21.1?axis?ПРД?РЕГ" localSheetId="8">#REF!,#REF!</definedName>
    <definedName name="T21.1?axis?ПРД?РЕГ" localSheetId="9">#REF!,#REF!</definedName>
    <definedName name="T21.1?axis?ПРД?РЕГ" localSheetId="10">#REF!,#REF!</definedName>
    <definedName name="T21.1?axis?ПРД?РЕГ">#REF!,#REF!</definedName>
    <definedName name="T21.1?Data" localSheetId="1">#REF!,#REF!,#REF!,#REF!,#REF!,#REF!,#REF!,#REF!,P1_T21.1?Data</definedName>
    <definedName name="T21.1?Data" localSheetId="2">#REF!,#REF!,#REF!,#REF!,#REF!,#REF!,#REF!,#REF!,'Пр. №3.1'!P1_T21.1?Data</definedName>
    <definedName name="T21.1?Data" localSheetId="3">#REF!,#REF!,#REF!,#REF!,#REF!,#REF!,#REF!,#REF!,'Пр. №3.2'!P1_T21.1?Data</definedName>
    <definedName name="T21.1?Data" localSheetId="4">#REF!,#REF!,#REF!,#REF!,#REF!,#REF!,#REF!,#REF!,'Пр. №3.3'!P1_T21.1?Data</definedName>
    <definedName name="T21.1?Data" localSheetId="5">#REF!,#REF!,#REF!,#REF!,#REF!,#REF!,#REF!,#REF!,'Пр. №3.4'!P1_T21.1?Data</definedName>
    <definedName name="T21.1?Data" localSheetId="6">#REF!,#REF!,#REF!,#REF!,#REF!,#REF!,#REF!,#REF!,'Пр. №3.5'!P1_T21.1?Data</definedName>
    <definedName name="T21.1?Data" localSheetId="7">#REF!,#REF!,#REF!,#REF!,#REF!,#REF!,#REF!,#REF!,'Пр. №4'!P1_T21.1?Data</definedName>
    <definedName name="T21.1?Data" localSheetId="8">#REF!,#REF!,#REF!,#REF!,#REF!,#REF!,#REF!,#REF!,'Пр. №5'!P1_T21.1?Data</definedName>
    <definedName name="T21.1?Data" localSheetId="9">#REF!,#REF!,#REF!,#REF!,#REF!,#REF!,#REF!,#REF!,'Пр. №6'!P1_T21.1?Data</definedName>
    <definedName name="T21.1?Data" localSheetId="10">#REF!,#REF!,#REF!,#REF!,#REF!,#REF!,#REF!,#REF!,'Пр. №7'!P1_T21.1?Data</definedName>
    <definedName name="T21.1?Data">#REF!,#REF!,#REF!,#REF!,#REF!,#REF!,#REF!,#REF!,P1_T21.1?Data</definedName>
    <definedName name="T21.1?L1" localSheetId="2">#REF!,#REF!</definedName>
    <definedName name="T21.1?L1" localSheetId="3">#REF!,#REF!</definedName>
    <definedName name="T21.1?L1" localSheetId="4">#REF!,#REF!</definedName>
    <definedName name="T21.1?L1" localSheetId="5">#REF!,#REF!</definedName>
    <definedName name="T21.1?L1" localSheetId="6">#REF!,#REF!</definedName>
    <definedName name="T21.1?L1" localSheetId="7">#REF!,#REF!</definedName>
    <definedName name="T21.1?L1" localSheetId="8">#REF!,#REF!</definedName>
    <definedName name="T21.1?L1" localSheetId="9">#REF!,#REF!</definedName>
    <definedName name="T21.1?L1" localSheetId="10">#REF!,#REF!</definedName>
    <definedName name="T21.1?L1">#REF!,#REF!</definedName>
    <definedName name="T21.1?L1.1" localSheetId="2">#REF!,#REF!</definedName>
    <definedName name="T21.1?L1.1" localSheetId="3">#REF!,#REF!</definedName>
    <definedName name="T21.1?L1.1" localSheetId="4">#REF!,#REF!</definedName>
    <definedName name="T21.1?L1.1" localSheetId="5">#REF!,#REF!</definedName>
    <definedName name="T21.1?L1.1" localSheetId="6">#REF!,#REF!</definedName>
    <definedName name="T21.1?L1.1" localSheetId="7">#REF!,#REF!</definedName>
    <definedName name="T21.1?L1.1" localSheetId="8">#REF!,#REF!</definedName>
    <definedName name="T21.1?L1.1" localSheetId="9">#REF!,#REF!</definedName>
    <definedName name="T21.1?L1.1" localSheetId="10">#REF!,#REF!</definedName>
    <definedName name="T21.1?L1.1">#REF!,#REF!</definedName>
    <definedName name="T21.1?L2" localSheetId="2">#REF!,#REF!</definedName>
    <definedName name="T21.1?L2" localSheetId="3">#REF!,#REF!</definedName>
    <definedName name="T21.1?L2" localSheetId="4">#REF!,#REF!</definedName>
    <definedName name="T21.1?L2" localSheetId="5">#REF!,#REF!</definedName>
    <definedName name="T21.1?L2" localSheetId="6">#REF!,#REF!</definedName>
    <definedName name="T21.1?L2" localSheetId="7">#REF!,#REF!</definedName>
    <definedName name="T21.1?L2" localSheetId="8">#REF!,#REF!</definedName>
    <definedName name="T21.1?L2" localSheetId="9">#REF!,#REF!</definedName>
    <definedName name="T21.1?L2" localSheetId="10">#REF!,#REF!</definedName>
    <definedName name="T21.1?L2">#REF!,#REF!</definedName>
    <definedName name="T21.1?L2.1" localSheetId="2">#REF!,#REF!</definedName>
    <definedName name="T21.1?L2.1" localSheetId="3">#REF!,#REF!</definedName>
    <definedName name="T21.1?L2.1" localSheetId="4">#REF!,#REF!</definedName>
    <definedName name="T21.1?L2.1" localSheetId="5">#REF!,#REF!</definedName>
    <definedName name="T21.1?L2.1" localSheetId="6">#REF!,#REF!</definedName>
    <definedName name="T21.1?L2.1" localSheetId="7">#REF!,#REF!</definedName>
    <definedName name="T21.1?L2.1" localSheetId="8">#REF!,#REF!</definedName>
    <definedName name="T21.1?L2.1" localSheetId="9">#REF!,#REF!</definedName>
    <definedName name="T21.1?L2.1" localSheetId="10">#REF!,#REF!</definedName>
    <definedName name="T21.1?L2.1">#REF!,#REF!</definedName>
    <definedName name="T21.1?L3" localSheetId="2">#REF!,#REF!</definedName>
    <definedName name="T21.1?L3" localSheetId="3">#REF!,#REF!</definedName>
    <definedName name="T21.1?L3" localSheetId="4">#REF!,#REF!</definedName>
    <definedName name="T21.1?L3" localSheetId="5">#REF!,#REF!</definedName>
    <definedName name="T21.1?L3" localSheetId="6">#REF!,#REF!</definedName>
    <definedName name="T21.1?L3" localSheetId="7">#REF!,#REF!</definedName>
    <definedName name="T21.1?L3" localSheetId="8">#REF!,#REF!</definedName>
    <definedName name="T21.1?L3" localSheetId="9">#REF!,#REF!</definedName>
    <definedName name="T21.1?L3" localSheetId="10">#REF!,#REF!</definedName>
    <definedName name="T21.1?L3">#REF!,#REF!</definedName>
    <definedName name="T21.1?L4" localSheetId="2">#REF!,#REF!</definedName>
    <definedName name="T21.1?L4" localSheetId="3">#REF!,#REF!</definedName>
    <definedName name="T21.1?L4" localSheetId="4">#REF!,#REF!</definedName>
    <definedName name="T21.1?L4" localSheetId="5">#REF!,#REF!</definedName>
    <definedName name="T21.1?L4" localSheetId="6">#REF!,#REF!</definedName>
    <definedName name="T21.1?L4" localSheetId="7">#REF!,#REF!</definedName>
    <definedName name="T21.1?L4" localSheetId="8">#REF!,#REF!</definedName>
    <definedName name="T21.1?L4" localSheetId="9">#REF!,#REF!</definedName>
    <definedName name="T21.1?L4" localSheetId="10">#REF!,#REF!</definedName>
    <definedName name="T21.1?L4">#REF!,#REF!</definedName>
    <definedName name="T21.1?L5" localSheetId="2">#REF!,#REF!</definedName>
    <definedName name="T21.1?L5" localSheetId="3">#REF!,#REF!</definedName>
    <definedName name="T21.1?L5" localSheetId="4">#REF!,#REF!</definedName>
    <definedName name="T21.1?L5" localSheetId="5">#REF!,#REF!</definedName>
    <definedName name="T21.1?L5" localSheetId="6">#REF!,#REF!</definedName>
    <definedName name="T21.1?L5" localSheetId="7">#REF!,#REF!</definedName>
    <definedName name="T21.1?L5" localSheetId="8">#REF!,#REF!</definedName>
    <definedName name="T21.1?L5" localSheetId="9">#REF!,#REF!</definedName>
    <definedName name="T21.1?L5" localSheetId="10">#REF!,#REF!</definedName>
    <definedName name="T21.1?L5">#REF!,#REF!</definedName>
    <definedName name="T21.1?L5.1" localSheetId="2">#REF!,#REF!</definedName>
    <definedName name="T21.1?L5.1" localSheetId="3">#REF!,#REF!</definedName>
    <definedName name="T21.1?L5.1" localSheetId="4">#REF!,#REF!</definedName>
    <definedName name="T21.1?L5.1" localSheetId="5">#REF!,#REF!</definedName>
    <definedName name="T21.1?L5.1" localSheetId="6">#REF!,#REF!</definedName>
    <definedName name="T21.1?L5.1" localSheetId="7">#REF!,#REF!</definedName>
    <definedName name="T21.1?L5.1" localSheetId="8">#REF!,#REF!</definedName>
    <definedName name="T21.1?L5.1" localSheetId="9">#REF!,#REF!</definedName>
    <definedName name="T21.1?L5.1" localSheetId="10">#REF!,#REF!</definedName>
    <definedName name="T21.1?L5.1">#REF!,#REF!</definedName>
    <definedName name="T21.1?L5.2" localSheetId="2">#REF!,#REF!</definedName>
    <definedName name="T21.1?L5.2" localSheetId="3">#REF!,#REF!</definedName>
    <definedName name="T21.1?L5.2" localSheetId="4">#REF!,#REF!</definedName>
    <definedName name="T21.1?L5.2" localSheetId="5">#REF!,#REF!</definedName>
    <definedName name="T21.1?L5.2" localSheetId="6">#REF!,#REF!</definedName>
    <definedName name="T21.1?L5.2" localSheetId="7">#REF!,#REF!</definedName>
    <definedName name="T21.1?L5.2" localSheetId="8">#REF!,#REF!</definedName>
    <definedName name="T21.1?L5.2" localSheetId="9">#REF!,#REF!</definedName>
    <definedName name="T21.1?L5.2" localSheetId="10">#REF!,#REF!</definedName>
    <definedName name="T21.1?L5.2">#REF!,#REF!</definedName>
    <definedName name="T21.1?L5.3" localSheetId="2">#REF!,#REF!</definedName>
    <definedName name="T21.1?L5.3" localSheetId="3">#REF!,#REF!</definedName>
    <definedName name="T21.1?L5.3" localSheetId="4">#REF!,#REF!</definedName>
    <definedName name="T21.1?L5.3" localSheetId="5">#REF!,#REF!</definedName>
    <definedName name="T21.1?L5.3" localSheetId="6">#REF!,#REF!</definedName>
    <definedName name="T21.1?L5.3" localSheetId="7">#REF!,#REF!</definedName>
    <definedName name="T21.1?L5.3" localSheetId="8">#REF!,#REF!</definedName>
    <definedName name="T21.1?L5.3" localSheetId="9">#REF!,#REF!</definedName>
    <definedName name="T21.1?L5.3" localSheetId="10">#REF!,#REF!</definedName>
    <definedName name="T21.1?L5.3">#REF!,#REF!</definedName>
    <definedName name="T21.1?L5.3.x" localSheetId="2">#REF!,#REF!</definedName>
    <definedName name="T21.1?L5.3.x" localSheetId="3">#REF!,#REF!</definedName>
    <definedName name="T21.1?L5.3.x" localSheetId="4">#REF!,#REF!</definedName>
    <definedName name="T21.1?L5.3.x" localSheetId="5">#REF!,#REF!</definedName>
    <definedName name="T21.1?L5.3.x" localSheetId="6">#REF!,#REF!</definedName>
    <definedName name="T21.1?L5.3.x" localSheetId="7">#REF!,#REF!</definedName>
    <definedName name="T21.1?L5.3.x" localSheetId="8">#REF!,#REF!</definedName>
    <definedName name="T21.1?L5.3.x" localSheetId="9">#REF!,#REF!</definedName>
    <definedName name="T21.1?L5.3.x" localSheetId="10">#REF!,#REF!</definedName>
    <definedName name="T21.1?L5.3.x">#REF!,#REF!</definedName>
    <definedName name="T21.1?L6" localSheetId="2">#REF!,#REF!</definedName>
    <definedName name="T21.1?L6" localSheetId="3">#REF!,#REF!</definedName>
    <definedName name="T21.1?L6" localSheetId="4">#REF!,#REF!</definedName>
    <definedName name="T21.1?L6" localSheetId="5">#REF!,#REF!</definedName>
    <definedName name="T21.1?L6" localSheetId="6">#REF!,#REF!</definedName>
    <definedName name="T21.1?L6" localSheetId="7">#REF!,#REF!</definedName>
    <definedName name="T21.1?L6" localSheetId="8">#REF!,#REF!</definedName>
    <definedName name="T21.1?L6" localSheetId="9">#REF!,#REF!</definedName>
    <definedName name="T21.1?L6" localSheetId="10">#REF!,#REF!</definedName>
    <definedName name="T21.1?L6">#REF!,#REF!</definedName>
    <definedName name="T21.1?L7" localSheetId="2">#REF!,#REF!</definedName>
    <definedName name="T21.1?L7" localSheetId="3">#REF!,#REF!</definedName>
    <definedName name="T21.1?L7" localSheetId="4">#REF!,#REF!</definedName>
    <definedName name="T21.1?L7" localSheetId="5">#REF!,#REF!</definedName>
    <definedName name="T21.1?L7" localSheetId="6">#REF!,#REF!</definedName>
    <definedName name="T21.1?L7" localSheetId="7">#REF!,#REF!</definedName>
    <definedName name="T21.1?L7" localSheetId="8">#REF!,#REF!</definedName>
    <definedName name="T21.1?L7" localSheetId="9">#REF!,#REF!</definedName>
    <definedName name="T21.1?L7" localSheetId="10">#REF!,#REF!</definedName>
    <definedName name="T21.1?L7">#REF!,#REF!</definedName>
    <definedName name="T21.1?L7.1" localSheetId="2">#REF!,#REF!</definedName>
    <definedName name="T21.1?L7.1" localSheetId="3">#REF!,#REF!</definedName>
    <definedName name="T21.1?L7.1" localSheetId="4">#REF!,#REF!</definedName>
    <definedName name="T21.1?L7.1" localSheetId="5">#REF!,#REF!</definedName>
    <definedName name="T21.1?L7.1" localSheetId="6">#REF!,#REF!</definedName>
    <definedName name="T21.1?L7.1" localSheetId="7">#REF!,#REF!</definedName>
    <definedName name="T21.1?L7.1" localSheetId="8">#REF!,#REF!</definedName>
    <definedName name="T21.1?L7.1" localSheetId="9">#REF!,#REF!</definedName>
    <definedName name="T21.1?L7.1" localSheetId="10">#REF!,#REF!</definedName>
    <definedName name="T21.1?L7.1">#REF!,#REF!</definedName>
    <definedName name="T21.1?L7.2" localSheetId="2">#REF!,#REF!</definedName>
    <definedName name="T21.1?L7.2" localSheetId="3">#REF!,#REF!</definedName>
    <definedName name="T21.1?L7.2" localSheetId="4">#REF!,#REF!</definedName>
    <definedName name="T21.1?L7.2" localSheetId="5">#REF!,#REF!</definedName>
    <definedName name="T21.1?L7.2" localSheetId="6">#REF!,#REF!</definedName>
    <definedName name="T21.1?L7.2" localSheetId="7">#REF!,#REF!</definedName>
    <definedName name="T21.1?L7.2" localSheetId="8">#REF!,#REF!</definedName>
    <definedName name="T21.1?L7.2" localSheetId="9">#REF!,#REF!</definedName>
    <definedName name="T21.1?L7.2" localSheetId="10">#REF!,#REF!</definedName>
    <definedName name="T21.1?L7.2">#REF!,#REF!</definedName>
    <definedName name="T21.1?L7.3" localSheetId="2">#REF!,#REF!</definedName>
    <definedName name="T21.1?L7.3" localSheetId="3">#REF!,#REF!</definedName>
    <definedName name="T21.1?L7.3" localSheetId="4">#REF!,#REF!</definedName>
    <definedName name="T21.1?L7.3" localSheetId="5">#REF!,#REF!</definedName>
    <definedName name="T21.1?L7.3" localSheetId="6">#REF!,#REF!</definedName>
    <definedName name="T21.1?L7.3" localSheetId="7">#REF!,#REF!</definedName>
    <definedName name="T21.1?L7.3" localSheetId="8">#REF!,#REF!</definedName>
    <definedName name="T21.1?L7.3" localSheetId="9">#REF!,#REF!</definedName>
    <definedName name="T21.1?L7.3" localSheetId="10">#REF!,#REF!</definedName>
    <definedName name="T21.1?L7.3">#REF!,#REF!</definedName>
    <definedName name="T21.1?L7.4" localSheetId="2">#REF!,#REF!</definedName>
    <definedName name="T21.1?L7.4" localSheetId="3">#REF!,#REF!</definedName>
    <definedName name="T21.1?L7.4" localSheetId="4">#REF!,#REF!</definedName>
    <definedName name="T21.1?L7.4" localSheetId="5">#REF!,#REF!</definedName>
    <definedName name="T21.1?L7.4" localSheetId="6">#REF!,#REF!</definedName>
    <definedName name="T21.1?L7.4" localSheetId="7">#REF!,#REF!</definedName>
    <definedName name="T21.1?L7.4" localSheetId="8">#REF!,#REF!</definedName>
    <definedName name="T21.1?L7.4" localSheetId="9">#REF!,#REF!</definedName>
    <definedName name="T21.1?L7.4" localSheetId="10">#REF!,#REF!</definedName>
    <definedName name="T21.1?L7.4">#REF!,#REF!</definedName>
    <definedName name="T21.1?L7.4.x" localSheetId="2">#REF!,#REF!</definedName>
    <definedName name="T21.1?L7.4.x" localSheetId="3">#REF!,#REF!</definedName>
    <definedName name="T21.1?L7.4.x" localSheetId="4">#REF!,#REF!</definedName>
    <definedName name="T21.1?L7.4.x" localSheetId="5">#REF!,#REF!</definedName>
    <definedName name="T21.1?L7.4.x" localSheetId="6">#REF!,#REF!</definedName>
    <definedName name="T21.1?L7.4.x" localSheetId="7">#REF!,#REF!</definedName>
    <definedName name="T21.1?L7.4.x" localSheetId="8">#REF!,#REF!</definedName>
    <definedName name="T21.1?L7.4.x" localSheetId="9">#REF!,#REF!</definedName>
    <definedName name="T21.1?L7.4.x" localSheetId="10">#REF!,#REF!</definedName>
    <definedName name="T21.1?L7.4.x">#REF!,#REF!</definedName>
    <definedName name="T21.1?L8" localSheetId="2">#REF!,#REF!</definedName>
    <definedName name="T21.1?L8" localSheetId="3">#REF!,#REF!</definedName>
    <definedName name="T21.1?L8" localSheetId="4">#REF!,#REF!</definedName>
    <definedName name="T21.1?L8" localSheetId="5">#REF!,#REF!</definedName>
    <definedName name="T21.1?L8" localSheetId="6">#REF!,#REF!</definedName>
    <definedName name="T21.1?L8" localSheetId="7">#REF!,#REF!</definedName>
    <definedName name="T21.1?L8" localSheetId="8">#REF!,#REF!</definedName>
    <definedName name="T21.1?L8" localSheetId="9">#REF!,#REF!</definedName>
    <definedName name="T21.1?L8" localSheetId="10">#REF!,#REF!</definedName>
    <definedName name="T21.1?L8">#REF!,#REF!</definedName>
    <definedName name="T21.1?Name" localSheetId="2">#REF!</definedName>
    <definedName name="T21.1?Name" localSheetId="3">#REF!</definedName>
    <definedName name="T21.1?Name" localSheetId="4">#REF!</definedName>
    <definedName name="T21.1?Name" localSheetId="5">#REF!</definedName>
    <definedName name="T21.1?Name" localSheetId="6">#REF!</definedName>
    <definedName name="T21.1?Name" localSheetId="7">#REF!</definedName>
    <definedName name="T21.1?Name" localSheetId="8">#REF!</definedName>
    <definedName name="T21.1?Name" localSheetId="9">#REF!</definedName>
    <definedName name="T21.1?Name" localSheetId="10">#REF!</definedName>
    <definedName name="T21.1?Name">#REF!</definedName>
    <definedName name="T21.1?Table" localSheetId="2">#REF!</definedName>
    <definedName name="T21.1?Table" localSheetId="3">#REF!</definedName>
    <definedName name="T21.1?Table" localSheetId="4">#REF!</definedName>
    <definedName name="T21.1?Table" localSheetId="5">#REF!</definedName>
    <definedName name="T21.1?Table" localSheetId="6">#REF!</definedName>
    <definedName name="T21.1?Table" localSheetId="7">#REF!</definedName>
    <definedName name="T21.1?Table" localSheetId="8">#REF!</definedName>
    <definedName name="T21.1?Table" localSheetId="9">#REF!</definedName>
    <definedName name="T21.1?Table" localSheetId="10">#REF!</definedName>
    <definedName name="T21.1?Table">#REF!</definedName>
    <definedName name="T21.1?Title" localSheetId="2">#REF!</definedName>
    <definedName name="T21.1?Title" localSheetId="3">#REF!</definedName>
    <definedName name="T21.1?Title" localSheetId="4">#REF!</definedName>
    <definedName name="T21.1?Title" localSheetId="5">#REF!</definedName>
    <definedName name="T21.1?Title" localSheetId="6">#REF!</definedName>
    <definedName name="T21.1?Title" localSheetId="7">#REF!</definedName>
    <definedName name="T21.1?Title" localSheetId="8">#REF!</definedName>
    <definedName name="T21.1?Title" localSheetId="9">#REF!</definedName>
    <definedName name="T21.1?Title" localSheetId="10">#REF!</definedName>
    <definedName name="T21.1?Title">#REF!</definedName>
    <definedName name="T21.1?unit?ТРУБ" localSheetId="2">#REF!</definedName>
    <definedName name="T21.1?unit?ТРУБ" localSheetId="3">#REF!</definedName>
    <definedName name="T21.1?unit?ТРУБ" localSheetId="4">#REF!</definedName>
    <definedName name="T21.1?unit?ТРУБ" localSheetId="5">#REF!</definedName>
    <definedName name="T21.1?unit?ТРУБ" localSheetId="6">#REF!</definedName>
    <definedName name="T21.1?unit?ТРУБ" localSheetId="7">#REF!</definedName>
    <definedName name="T21.1?unit?ТРУБ" localSheetId="8">#REF!</definedName>
    <definedName name="T21.1?unit?ТРУБ" localSheetId="9">#REF!</definedName>
    <definedName name="T21.1?unit?ТРУБ" localSheetId="10">#REF!</definedName>
    <definedName name="T21.1?unit?ТРУБ">#REF!</definedName>
    <definedName name="T21.1_Copy1" localSheetId="2">#REF!</definedName>
    <definedName name="T21.1_Copy1" localSheetId="3">#REF!</definedName>
    <definedName name="T21.1_Copy1" localSheetId="4">#REF!</definedName>
    <definedName name="T21.1_Copy1" localSheetId="5">#REF!</definedName>
    <definedName name="T21.1_Copy1" localSheetId="6">#REF!</definedName>
    <definedName name="T21.1_Copy1" localSheetId="7">#REF!</definedName>
    <definedName name="T21.1_Copy1" localSheetId="8">#REF!</definedName>
    <definedName name="T21.1_Copy1" localSheetId="9">#REF!</definedName>
    <definedName name="T21.1_Copy1" localSheetId="10">#REF!</definedName>
    <definedName name="T21.1_Copy1">#REF!</definedName>
    <definedName name="T21.1_Copy2" localSheetId="2">#REF!</definedName>
    <definedName name="T21.1_Copy2" localSheetId="3">#REF!</definedName>
    <definedName name="T21.1_Copy2" localSheetId="4">#REF!</definedName>
    <definedName name="T21.1_Copy2" localSheetId="5">#REF!</definedName>
    <definedName name="T21.1_Copy2" localSheetId="6">#REF!</definedName>
    <definedName name="T21.1_Copy2" localSheetId="7">#REF!</definedName>
    <definedName name="T21.1_Copy2" localSheetId="8">#REF!</definedName>
    <definedName name="T21.1_Copy2" localSheetId="9">#REF!</definedName>
    <definedName name="T21.1_Copy2" localSheetId="10">#REF!</definedName>
    <definedName name="T21.1_Copy2">#REF!</definedName>
    <definedName name="T21.1_Copy3" localSheetId="2">#REF!</definedName>
    <definedName name="T21.1_Copy3" localSheetId="3">#REF!</definedName>
    <definedName name="T21.1_Copy3" localSheetId="4">#REF!</definedName>
    <definedName name="T21.1_Copy3" localSheetId="5">#REF!</definedName>
    <definedName name="T21.1_Copy3" localSheetId="6">#REF!</definedName>
    <definedName name="T21.1_Copy3" localSheetId="7">#REF!</definedName>
    <definedName name="T21.1_Copy3" localSheetId="8">#REF!</definedName>
    <definedName name="T21.1_Copy3" localSheetId="9">#REF!</definedName>
    <definedName name="T21.1_Copy3" localSheetId="10">#REF!</definedName>
    <definedName name="T21.1_Copy3">#REF!</definedName>
    <definedName name="T21.1_Name1" localSheetId="2">#REF!</definedName>
    <definedName name="T21.1_Name1" localSheetId="3">#REF!</definedName>
    <definedName name="T21.1_Name1" localSheetId="4">#REF!</definedName>
    <definedName name="T21.1_Name1" localSheetId="5">#REF!</definedName>
    <definedName name="T21.1_Name1" localSheetId="6">#REF!</definedName>
    <definedName name="T21.1_Name1" localSheetId="7">#REF!</definedName>
    <definedName name="T21.1_Name1" localSheetId="8">#REF!</definedName>
    <definedName name="T21.1_Name1" localSheetId="9">#REF!</definedName>
    <definedName name="T21.1_Name1" localSheetId="10">#REF!</definedName>
    <definedName name="T21.1_Name1">#REF!</definedName>
    <definedName name="T21.1_Name2" localSheetId="2">#REF!</definedName>
    <definedName name="T21.1_Name2" localSheetId="3">#REF!</definedName>
    <definedName name="T21.1_Name2" localSheetId="4">#REF!</definedName>
    <definedName name="T21.1_Name2" localSheetId="5">#REF!</definedName>
    <definedName name="T21.1_Name2" localSheetId="6">#REF!</definedName>
    <definedName name="T21.1_Name2" localSheetId="7">#REF!</definedName>
    <definedName name="T21.1_Name2" localSheetId="8">#REF!</definedName>
    <definedName name="T21.1_Name2" localSheetId="9">#REF!</definedName>
    <definedName name="T21.1_Name2" localSheetId="10">#REF!</definedName>
    <definedName name="T21.1_Name2">#REF!</definedName>
    <definedName name="T21.1_Name3" localSheetId="2">#REF!</definedName>
    <definedName name="T21.1_Name3" localSheetId="3">#REF!</definedName>
    <definedName name="T21.1_Name3" localSheetId="4">#REF!</definedName>
    <definedName name="T21.1_Name3" localSheetId="5">#REF!</definedName>
    <definedName name="T21.1_Name3" localSheetId="6">#REF!</definedName>
    <definedName name="T21.1_Name3" localSheetId="7">#REF!</definedName>
    <definedName name="T21.1_Name3" localSheetId="8">#REF!</definedName>
    <definedName name="T21.1_Name3" localSheetId="9">#REF!</definedName>
    <definedName name="T21.1_Name3" localSheetId="10">#REF!</definedName>
    <definedName name="T21.1_Name3">#REF!</definedName>
    <definedName name="T21.2.1?axis?C?ПЭ" localSheetId="2">#REF!</definedName>
    <definedName name="T21.2.1?axis?C?ПЭ" localSheetId="3">#REF!</definedName>
    <definedName name="T21.2.1?axis?C?ПЭ" localSheetId="4">#REF!</definedName>
    <definedName name="T21.2.1?axis?C?ПЭ" localSheetId="5">#REF!</definedName>
    <definedName name="T21.2.1?axis?C?ПЭ" localSheetId="6">#REF!</definedName>
    <definedName name="T21.2.1?axis?C?ПЭ" localSheetId="7">#REF!</definedName>
    <definedName name="T21.2.1?axis?C?ПЭ" localSheetId="8">#REF!</definedName>
    <definedName name="T21.2.1?axis?C?ПЭ" localSheetId="9">#REF!</definedName>
    <definedName name="T21.2.1?axis?C?ПЭ" localSheetId="10">#REF!</definedName>
    <definedName name="T21.2.1?axis?C?ПЭ">#REF!</definedName>
    <definedName name="T21.2.1?axis?C?ПЭ?" localSheetId="2">#REF!</definedName>
    <definedName name="T21.2.1?axis?C?ПЭ?" localSheetId="3">#REF!</definedName>
    <definedName name="T21.2.1?axis?C?ПЭ?" localSheetId="4">#REF!</definedName>
    <definedName name="T21.2.1?axis?C?ПЭ?" localSheetId="5">#REF!</definedName>
    <definedName name="T21.2.1?axis?C?ПЭ?" localSheetId="6">#REF!</definedName>
    <definedName name="T21.2.1?axis?C?ПЭ?" localSheetId="7">#REF!</definedName>
    <definedName name="T21.2.1?axis?C?ПЭ?" localSheetId="8">#REF!</definedName>
    <definedName name="T21.2.1?axis?C?ПЭ?" localSheetId="9">#REF!</definedName>
    <definedName name="T21.2.1?axis?C?ПЭ?" localSheetId="10">#REF!</definedName>
    <definedName name="T21.2.1?axis?C?ПЭ?">#REF!</definedName>
    <definedName name="T21.2.1?axis?R?ВРАС" localSheetId="2">#REF!,#REF!</definedName>
    <definedName name="T21.2.1?axis?R?ВРАС" localSheetId="3">#REF!,#REF!</definedName>
    <definedName name="T21.2.1?axis?R?ВРАС" localSheetId="4">#REF!,#REF!</definedName>
    <definedName name="T21.2.1?axis?R?ВРАС" localSheetId="5">#REF!,#REF!</definedName>
    <definedName name="T21.2.1?axis?R?ВРАС" localSheetId="6">#REF!,#REF!</definedName>
    <definedName name="T21.2.1?axis?R?ВРАС" localSheetId="7">#REF!,#REF!</definedName>
    <definedName name="T21.2.1?axis?R?ВРАС" localSheetId="8">#REF!,#REF!</definedName>
    <definedName name="T21.2.1?axis?R?ВРАС" localSheetId="9">#REF!,#REF!</definedName>
    <definedName name="T21.2.1?axis?R?ВРАС" localSheetId="10">#REF!,#REF!</definedName>
    <definedName name="T21.2.1?axis?R?ВРАС">#REF!,#REF!</definedName>
    <definedName name="T21.2.1?axis?R?ВРАС?" localSheetId="2">#REF!,#REF!</definedName>
    <definedName name="T21.2.1?axis?R?ВРАС?" localSheetId="3">#REF!,#REF!</definedName>
    <definedName name="T21.2.1?axis?R?ВРАС?" localSheetId="4">#REF!,#REF!</definedName>
    <definedName name="T21.2.1?axis?R?ВРАС?" localSheetId="5">#REF!,#REF!</definedName>
    <definedName name="T21.2.1?axis?R?ВРАС?" localSheetId="6">#REF!,#REF!</definedName>
    <definedName name="T21.2.1?axis?R?ВРАС?" localSheetId="7">#REF!,#REF!</definedName>
    <definedName name="T21.2.1?axis?R?ВРАС?" localSheetId="8">#REF!,#REF!</definedName>
    <definedName name="T21.2.1?axis?R?ВРАС?" localSheetId="9">#REF!,#REF!</definedName>
    <definedName name="T21.2.1?axis?R?ВРАС?" localSheetId="10">#REF!,#REF!</definedName>
    <definedName name="T21.2.1?axis?R?ВРАС?">#REF!,#REF!</definedName>
    <definedName name="T21.2.1?axis?ПРД?БАЗ" localSheetId="2">#REF!,#REF!</definedName>
    <definedName name="T21.2.1?axis?ПРД?БАЗ" localSheetId="3">#REF!,#REF!</definedName>
    <definedName name="T21.2.1?axis?ПРД?БАЗ" localSheetId="4">#REF!,#REF!</definedName>
    <definedName name="T21.2.1?axis?ПРД?БАЗ" localSheetId="5">#REF!,#REF!</definedName>
    <definedName name="T21.2.1?axis?ПРД?БАЗ" localSheetId="6">#REF!,#REF!</definedName>
    <definedName name="T21.2.1?axis?ПРД?БАЗ" localSheetId="7">#REF!,#REF!</definedName>
    <definedName name="T21.2.1?axis?ПРД?БАЗ" localSheetId="8">#REF!,#REF!</definedName>
    <definedName name="T21.2.1?axis?ПРД?БАЗ" localSheetId="9">#REF!,#REF!</definedName>
    <definedName name="T21.2.1?axis?ПРД?БАЗ" localSheetId="10">#REF!,#REF!</definedName>
    <definedName name="T21.2.1?axis?ПРД?БАЗ">#REF!,#REF!</definedName>
    <definedName name="T21.2.1?axis?ПРД?РЕГ" localSheetId="2">#REF!,#REF!</definedName>
    <definedName name="T21.2.1?axis?ПРД?РЕГ" localSheetId="3">#REF!,#REF!</definedName>
    <definedName name="T21.2.1?axis?ПРД?РЕГ" localSheetId="4">#REF!,#REF!</definedName>
    <definedName name="T21.2.1?axis?ПРД?РЕГ" localSheetId="5">#REF!,#REF!</definedName>
    <definedName name="T21.2.1?axis?ПРД?РЕГ" localSheetId="6">#REF!,#REF!</definedName>
    <definedName name="T21.2.1?axis?ПРД?РЕГ" localSheetId="7">#REF!,#REF!</definedName>
    <definedName name="T21.2.1?axis?ПРД?РЕГ" localSheetId="8">#REF!,#REF!</definedName>
    <definedName name="T21.2.1?axis?ПРД?РЕГ" localSheetId="9">#REF!,#REF!</definedName>
    <definedName name="T21.2.1?axis?ПРД?РЕГ" localSheetId="10">#REF!,#REF!</definedName>
    <definedName name="T21.2.1?axis?ПРД?РЕГ">#REF!,#REF!</definedName>
    <definedName name="T21.2.1?Data" localSheetId="1">P1_T21.2.1?Data,P2_T21.2.1?Data</definedName>
    <definedName name="T21.2.1?Data" localSheetId="2">'Пр. №3.1'!P1_T21.2.1?Data,'Пр. №3.1'!P2_T21.2.1?Data</definedName>
    <definedName name="T21.2.1?Data" localSheetId="3">'Пр. №3.2'!P1_T21.2.1?Data,'Пр. №3.2'!P2_T21.2.1?Data</definedName>
    <definedName name="T21.2.1?Data" localSheetId="4">'Пр. №3.3'!P1_T21.2.1?Data,'Пр. №3.3'!P2_T21.2.1?Data</definedName>
    <definedName name="T21.2.1?Data" localSheetId="5">'Пр. №3.4'!P1_T21.2.1?Data,'Пр. №3.4'!P2_T21.2.1?Data</definedName>
    <definedName name="T21.2.1?Data" localSheetId="6">'Пр. №3.5'!P1_T21.2.1?Data,'Пр. №3.5'!P2_T21.2.1?Data</definedName>
    <definedName name="T21.2.1?Data" localSheetId="7">'Пр. №4'!P1_T21.2.1?Data,'Пр. №4'!P2_T21.2.1?Data</definedName>
    <definedName name="T21.2.1?Data" localSheetId="8">'Пр. №5'!P1_T21.2.1?Data,'Пр. №5'!P2_T21.2.1?Data</definedName>
    <definedName name="T21.2.1?Data" localSheetId="9">'Пр. №6'!P1_T21.2.1?Data,'Пр. №6'!P2_T21.2.1?Data</definedName>
    <definedName name="T21.2.1?Data" localSheetId="10">'Пр. №7'!P1_T21.2.1?Data,'Пр. №7'!P2_T21.2.1?Data</definedName>
    <definedName name="T21.2.1?Data">P1_T21.2.1?Data,P2_T21.2.1?Data</definedName>
    <definedName name="T21.2.1?L1" localSheetId="2">#REF!,#REF!</definedName>
    <definedName name="T21.2.1?L1" localSheetId="3">#REF!,#REF!</definedName>
    <definedName name="T21.2.1?L1" localSheetId="4">#REF!,#REF!</definedName>
    <definedName name="T21.2.1?L1" localSheetId="5">#REF!,#REF!</definedName>
    <definedName name="T21.2.1?L1" localSheetId="6">#REF!,#REF!</definedName>
    <definedName name="T21.2.1?L1" localSheetId="7">#REF!,#REF!</definedName>
    <definedName name="T21.2.1?L1" localSheetId="8">#REF!,#REF!</definedName>
    <definedName name="T21.2.1?L1" localSheetId="9">#REF!,#REF!</definedName>
    <definedName name="T21.2.1?L1" localSheetId="10">#REF!,#REF!</definedName>
    <definedName name="T21.2.1?L1">#REF!,#REF!</definedName>
    <definedName name="T21.2.1?L1.1" localSheetId="2">#REF!,#REF!</definedName>
    <definedName name="T21.2.1?L1.1" localSheetId="3">#REF!,#REF!</definedName>
    <definedName name="T21.2.1?L1.1" localSheetId="4">#REF!,#REF!</definedName>
    <definedName name="T21.2.1?L1.1" localSheetId="5">#REF!,#REF!</definedName>
    <definedName name="T21.2.1?L1.1" localSheetId="6">#REF!,#REF!</definedName>
    <definedName name="T21.2.1?L1.1" localSheetId="7">#REF!,#REF!</definedName>
    <definedName name="T21.2.1?L1.1" localSheetId="8">#REF!,#REF!</definedName>
    <definedName name="T21.2.1?L1.1" localSheetId="9">#REF!,#REF!</definedName>
    <definedName name="T21.2.1?L1.1" localSheetId="10">#REF!,#REF!</definedName>
    <definedName name="T21.2.1?L1.1">#REF!,#REF!</definedName>
    <definedName name="T21.2.1?L2" localSheetId="2">#REF!,#REF!</definedName>
    <definedName name="T21.2.1?L2" localSheetId="3">#REF!,#REF!</definedName>
    <definedName name="T21.2.1?L2" localSheetId="4">#REF!,#REF!</definedName>
    <definedName name="T21.2.1?L2" localSheetId="5">#REF!,#REF!</definedName>
    <definedName name="T21.2.1?L2" localSheetId="6">#REF!,#REF!</definedName>
    <definedName name="T21.2.1?L2" localSheetId="7">#REF!,#REF!</definedName>
    <definedName name="T21.2.1?L2" localSheetId="8">#REF!,#REF!</definedName>
    <definedName name="T21.2.1?L2" localSheetId="9">#REF!,#REF!</definedName>
    <definedName name="T21.2.1?L2" localSheetId="10">#REF!,#REF!</definedName>
    <definedName name="T21.2.1?L2">#REF!,#REF!</definedName>
    <definedName name="T21.2.1?L2.1" localSheetId="2">#REF!,#REF!</definedName>
    <definedName name="T21.2.1?L2.1" localSheetId="3">#REF!,#REF!</definedName>
    <definedName name="T21.2.1?L2.1" localSheetId="4">#REF!,#REF!</definedName>
    <definedName name="T21.2.1?L2.1" localSheetId="5">#REF!,#REF!</definedName>
    <definedName name="T21.2.1?L2.1" localSheetId="6">#REF!,#REF!</definedName>
    <definedName name="T21.2.1?L2.1" localSheetId="7">#REF!,#REF!</definedName>
    <definedName name="T21.2.1?L2.1" localSheetId="8">#REF!,#REF!</definedName>
    <definedName name="T21.2.1?L2.1" localSheetId="9">#REF!,#REF!</definedName>
    <definedName name="T21.2.1?L2.1" localSheetId="10">#REF!,#REF!</definedName>
    <definedName name="T21.2.1?L2.1">#REF!,#REF!</definedName>
    <definedName name="T21.2.1?L3" localSheetId="2">#REF!,#REF!</definedName>
    <definedName name="T21.2.1?L3" localSheetId="3">#REF!,#REF!</definedName>
    <definedName name="T21.2.1?L3" localSheetId="4">#REF!,#REF!</definedName>
    <definedName name="T21.2.1?L3" localSheetId="5">#REF!,#REF!</definedName>
    <definedName name="T21.2.1?L3" localSheetId="6">#REF!,#REF!</definedName>
    <definedName name="T21.2.1?L3" localSheetId="7">#REF!,#REF!</definedName>
    <definedName name="T21.2.1?L3" localSheetId="8">#REF!,#REF!</definedName>
    <definedName name="T21.2.1?L3" localSheetId="9">#REF!,#REF!</definedName>
    <definedName name="T21.2.1?L3" localSheetId="10">#REF!,#REF!</definedName>
    <definedName name="T21.2.1?L3">#REF!,#REF!</definedName>
    <definedName name="T21.2.1?L4" localSheetId="2">#REF!,#REF!</definedName>
    <definedName name="T21.2.1?L4" localSheetId="3">#REF!,#REF!</definedName>
    <definedName name="T21.2.1?L4" localSheetId="4">#REF!,#REF!</definedName>
    <definedName name="T21.2.1?L4" localSheetId="5">#REF!,#REF!</definedName>
    <definedName name="T21.2.1?L4" localSheetId="6">#REF!,#REF!</definedName>
    <definedName name="T21.2.1?L4" localSheetId="7">#REF!,#REF!</definedName>
    <definedName name="T21.2.1?L4" localSheetId="8">#REF!,#REF!</definedName>
    <definedName name="T21.2.1?L4" localSheetId="9">#REF!,#REF!</definedName>
    <definedName name="T21.2.1?L4" localSheetId="10">#REF!,#REF!</definedName>
    <definedName name="T21.2.1?L4">#REF!,#REF!</definedName>
    <definedName name="T21.2.1?L5" localSheetId="2">#REF!,#REF!</definedName>
    <definedName name="T21.2.1?L5" localSheetId="3">#REF!,#REF!</definedName>
    <definedName name="T21.2.1?L5" localSheetId="4">#REF!,#REF!</definedName>
    <definedName name="T21.2.1?L5" localSheetId="5">#REF!,#REF!</definedName>
    <definedName name="T21.2.1?L5" localSheetId="6">#REF!,#REF!</definedName>
    <definedName name="T21.2.1?L5" localSheetId="7">#REF!,#REF!</definedName>
    <definedName name="T21.2.1?L5" localSheetId="8">#REF!,#REF!</definedName>
    <definedName name="T21.2.1?L5" localSheetId="9">#REF!,#REF!</definedName>
    <definedName name="T21.2.1?L5" localSheetId="10">#REF!,#REF!</definedName>
    <definedName name="T21.2.1?L5">#REF!,#REF!</definedName>
    <definedName name="T21.2.1?L5.1" localSheetId="2">#REF!,#REF!</definedName>
    <definedName name="T21.2.1?L5.1" localSheetId="3">#REF!,#REF!</definedName>
    <definedName name="T21.2.1?L5.1" localSheetId="4">#REF!,#REF!</definedName>
    <definedName name="T21.2.1?L5.1" localSheetId="5">#REF!,#REF!</definedName>
    <definedName name="T21.2.1?L5.1" localSheetId="6">#REF!,#REF!</definedName>
    <definedName name="T21.2.1?L5.1" localSheetId="7">#REF!,#REF!</definedName>
    <definedName name="T21.2.1?L5.1" localSheetId="8">#REF!,#REF!</definedName>
    <definedName name="T21.2.1?L5.1" localSheetId="9">#REF!,#REF!</definedName>
    <definedName name="T21.2.1?L5.1" localSheetId="10">#REF!,#REF!</definedName>
    <definedName name="T21.2.1?L5.1">#REF!,#REF!</definedName>
    <definedName name="T21.2.1?L5.2" localSheetId="2">#REF!,#REF!</definedName>
    <definedName name="T21.2.1?L5.2" localSheetId="3">#REF!,#REF!</definedName>
    <definedName name="T21.2.1?L5.2" localSheetId="4">#REF!,#REF!</definedName>
    <definedName name="T21.2.1?L5.2" localSheetId="5">#REF!,#REF!</definedName>
    <definedName name="T21.2.1?L5.2" localSheetId="6">#REF!,#REF!</definedName>
    <definedName name="T21.2.1?L5.2" localSheetId="7">#REF!,#REF!</definedName>
    <definedName name="T21.2.1?L5.2" localSheetId="8">#REF!,#REF!</definedName>
    <definedName name="T21.2.1?L5.2" localSheetId="9">#REF!,#REF!</definedName>
    <definedName name="T21.2.1?L5.2" localSheetId="10">#REF!,#REF!</definedName>
    <definedName name="T21.2.1?L5.2">#REF!,#REF!</definedName>
    <definedName name="T21.2.1?L5.3" localSheetId="2">#REF!,#REF!</definedName>
    <definedName name="T21.2.1?L5.3" localSheetId="3">#REF!,#REF!</definedName>
    <definedName name="T21.2.1?L5.3" localSheetId="4">#REF!,#REF!</definedName>
    <definedName name="T21.2.1?L5.3" localSheetId="5">#REF!,#REF!</definedName>
    <definedName name="T21.2.1?L5.3" localSheetId="6">#REF!,#REF!</definedName>
    <definedName name="T21.2.1?L5.3" localSheetId="7">#REF!,#REF!</definedName>
    <definedName name="T21.2.1?L5.3" localSheetId="8">#REF!,#REF!</definedName>
    <definedName name="T21.2.1?L5.3" localSheetId="9">#REF!,#REF!</definedName>
    <definedName name="T21.2.1?L5.3" localSheetId="10">#REF!,#REF!</definedName>
    <definedName name="T21.2.1?L5.3">#REF!,#REF!</definedName>
    <definedName name="T21.2.1?L5.3.x" localSheetId="2">#REF!,#REF!</definedName>
    <definedName name="T21.2.1?L5.3.x" localSheetId="3">#REF!,#REF!</definedName>
    <definedName name="T21.2.1?L5.3.x" localSheetId="4">#REF!,#REF!</definedName>
    <definedName name="T21.2.1?L5.3.x" localSheetId="5">#REF!,#REF!</definedName>
    <definedName name="T21.2.1?L5.3.x" localSheetId="6">#REF!,#REF!</definedName>
    <definedName name="T21.2.1?L5.3.x" localSheetId="7">#REF!,#REF!</definedName>
    <definedName name="T21.2.1?L5.3.x" localSheetId="8">#REF!,#REF!</definedName>
    <definedName name="T21.2.1?L5.3.x" localSheetId="9">#REF!,#REF!</definedName>
    <definedName name="T21.2.1?L5.3.x" localSheetId="10">#REF!,#REF!</definedName>
    <definedName name="T21.2.1?L5.3.x">#REF!,#REF!</definedName>
    <definedName name="T21.2.1?L6" localSheetId="2">#REF!,#REF!</definedName>
    <definedName name="T21.2.1?L6" localSheetId="3">#REF!,#REF!</definedName>
    <definedName name="T21.2.1?L6" localSheetId="4">#REF!,#REF!</definedName>
    <definedName name="T21.2.1?L6" localSheetId="5">#REF!,#REF!</definedName>
    <definedName name="T21.2.1?L6" localSheetId="6">#REF!,#REF!</definedName>
    <definedName name="T21.2.1?L6" localSheetId="7">#REF!,#REF!</definedName>
    <definedName name="T21.2.1?L6" localSheetId="8">#REF!,#REF!</definedName>
    <definedName name="T21.2.1?L6" localSheetId="9">#REF!,#REF!</definedName>
    <definedName name="T21.2.1?L6" localSheetId="10">#REF!,#REF!</definedName>
    <definedName name="T21.2.1?L6">#REF!,#REF!</definedName>
    <definedName name="T21.2.1?L7" localSheetId="2">#REF!,#REF!</definedName>
    <definedName name="T21.2.1?L7" localSheetId="3">#REF!,#REF!</definedName>
    <definedName name="T21.2.1?L7" localSheetId="4">#REF!,#REF!</definedName>
    <definedName name="T21.2.1?L7" localSheetId="5">#REF!,#REF!</definedName>
    <definedName name="T21.2.1?L7" localSheetId="6">#REF!,#REF!</definedName>
    <definedName name="T21.2.1?L7" localSheetId="7">#REF!,#REF!</definedName>
    <definedName name="T21.2.1?L7" localSheetId="8">#REF!,#REF!</definedName>
    <definedName name="T21.2.1?L7" localSheetId="9">#REF!,#REF!</definedName>
    <definedName name="T21.2.1?L7" localSheetId="10">#REF!,#REF!</definedName>
    <definedName name="T21.2.1?L7">#REF!,#REF!</definedName>
    <definedName name="T21.2.1?L7.1" localSheetId="2">#REF!,#REF!</definedName>
    <definedName name="T21.2.1?L7.1" localSheetId="3">#REF!,#REF!</definedName>
    <definedName name="T21.2.1?L7.1" localSheetId="4">#REF!,#REF!</definedName>
    <definedName name="T21.2.1?L7.1" localSheetId="5">#REF!,#REF!</definedName>
    <definedName name="T21.2.1?L7.1" localSheetId="6">#REF!,#REF!</definedName>
    <definedName name="T21.2.1?L7.1" localSheetId="7">#REF!,#REF!</definedName>
    <definedName name="T21.2.1?L7.1" localSheetId="8">#REF!,#REF!</definedName>
    <definedName name="T21.2.1?L7.1" localSheetId="9">#REF!,#REF!</definedName>
    <definedName name="T21.2.1?L7.1" localSheetId="10">#REF!,#REF!</definedName>
    <definedName name="T21.2.1?L7.1">#REF!,#REF!</definedName>
    <definedName name="T21.2.1?L7.2" localSheetId="2">#REF!,#REF!</definedName>
    <definedName name="T21.2.1?L7.2" localSheetId="3">#REF!,#REF!</definedName>
    <definedName name="T21.2.1?L7.2" localSheetId="4">#REF!,#REF!</definedName>
    <definedName name="T21.2.1?L7.2" localSheetId="5">#REF!,#REF!</definedName>
    <definedName name="T21.2.1?L7.2" localSheetId="6">#REF!,#REF!</definedName>
    <definedName name="T21.2.1?L7.2" localSheetId="7">#REF!,#REF!</definedName>
    <definedName name="T21.2.1?L7.2" localSheetId="8">#REF!,#REF!</definedName>
    <definedName name="T21.2.1?L7.2" localSheetId="9">#REF!,#REF!</definedName>
    <definedName name="T21.2.1?L7.2" localSheetId="10">#REF!,#REF!</definedName>
    <definedName name="T21.2.1?L7.2">#REF!,#REF!</definedName>
    <definedName name="T21.2.1?L7.3" localSheetId="2">#REF!,#REF!</definedName>
    <definedName name="T21.2.1?L7.3" localSheetId="3">#REF!,#REF!</definedName>
    <definedName name="T21.2.1?L7.3" localSheetId="4">#REF!,#REF!</definedName>
    <definedName name="T21.2.1?L7.3" localSheetId="5">#REF!,#REF!</definedName>
    <definedName name="T21.2.1?L7.3" localSheetId="6">#REF!,#REF!</definedName>
    <definedName name="T21.2.1?L7.3" localSheetId="7">#REF!,#REF!</definedName>
    <definedName name="T21.2.1?L7.3" localSheetId="8">#REF!,#REF!</definedName>
    <definedName name="T21.2.1?L7.3" localSheetId="9">#REF!,#REF!</definedName>
    <definedName name="T21.2.1?L7.3" localSheetId="10">#REF!,#REF!</definedName>
    <definedName name="T21.2.1?L7.3">#REF!,#REF!</definedName>
    <definedName name="T21.2.1?L7.4" localSheetId="2">#REF!,#REF!</definedName>
    <definedName name="T21.2.1?L7.4" localSheetId="3">#REF!,#REF!</definedName>
    <definedName name="T21.2.1?L7.4" localSheetId="4">#REF!,#REF!</definedName>
    <definedName name="T21.2.1?L7.4" localSheetId="5">#REF!,#REF!</definedName>
    <definedName name="T21.2.1?L7.4" localSheetId="6">#REF!,#REF!</definedName>
    <definedName name="T21.2.1?L7.4" localSheetId="7">#REF!,#REF!</definedName>
    <definedName name="T21.2.1?L7.4" localSheetId="8">#REF!,#REF!</definedName>
    <definedName name="T21.2.1?L7.4" localSheetId="9">#REF!,#REF!</definedName>
    <definedName name="T21.2.1?L7.4" localSheetId="10">#REF!,#REF!</definedName>
    <definedName name="T21.2.1?L7.4">#REF!,#REF!</definedName>
    <definedName name="T21.2.1?L7.4.x" localSheetId="2">#REF!,#REF!</definedName>
    <definedName name="T21.2.1?L7.4.x" localSheetId="3">#REF!,#REF!</definedName>
    <definedName name="T21.2.1?L7.4.x" localSheetId="4">#REF!,#REF!</definedName>
    <definedName name="T21.2.1?L7.4.x" localSheetId="5">#REF!,#REF!</definedName>
    <definedName name="T21.2.1?L7.4.x" localSheetId="6">#REF!,#REF!</definedName>
    <definedName name="T21.2.1?L7.4.x" localSheetId="7">#REF!,#REF!</definedName>
    <definedName name="T21.2.1?L7.4.x" localSheetId="8">#REF!,#REF!</definedName>
    <definedName name="T21.2.1?L7.4.x" localSheetId="9">#REF!,#REF!</definedName>
    <definedName name="T21.2.1?L7.4.x" localSheetId="10">#REF!,#REF!</definedName>
    <definedName name="T21.2.1?L7.4.x">#REF!,#REF!</definedName>
    <definedName name="T21.2.1?L8" localSheetId="2">#REF!,#REF!</definedName>
    <definedName name="T21.2.1?L8" localSheetId="3">#REF!,#REF!</definedName>
    <definedName name="T21.2.1?L8" localSheetId="4">#REF!,#REF!</definedName>
    <definedName name="T21.2.1?L8" localSheetId="5">#REF!,#REF!</definedName>
    <definedName name="T21.2.1?L8" localSheetId="6">#REF!,#REF!</definedName>
    <definedName name="T21.2.1?L8" localSheetId="7">#REF!,#REF!</definedName>
    <definedName name="T21.2.1?L8" localSheetId="8">#REF!,#REF!</definedName>
    <definedName name="T21.2.1?L8" localSheetId="9">#REF!,#REF!</definedName>
    <definedName name="T21.2.1?L8" localSheetId="10">#REF!,#REF!</definedName>
    <definedName name="T21.2.1?L8">#REF!,#REF!</definedName>
    <definedName name="T21.2.1?Name" localSheetId="2">#REF!</definedName>
    <definedName name="T21.2.1?Name" localSheetId="3">#REF!</definedName>
    <definedName name="T21.2.1?Name" localSheetId="4">#REF!</definedName>
    <definedName name="T21.2.1?Name" localSheetId="5">#REF!</definedName>
    <definedName name="T21.2.1?Name" localSheetId="6">#REF!</definedName>
    <definedName name="T21.2.1?Name" localSheetId="7">#REF!</definedName>
    <definedName name="T21.2.1?Name" localSheetId="8">#REF!</definedName>
    <definedName name="T21.2.1?Name" localSheetId="9">#REF!</definedName>
    <definedName name="T21.2.1?Name" localSheetId="10">#REF!</definedName>
    <definedName name="T21.2.1?Name">#REF!</definedName>
    <definedName name="T21.2.1?Table" localSheetId="2">#REF!</definedName>
    <definedName name="T21.2.1?Table" localSheetId="3">#REF!</definedName>
    <definedName name="T21.2.1?Table" localSheetId="4">#REF!</definedName>
    <definedName name="T21.2.1?Table" localSheetId="5">#REF!</definedName>
    <definedName name="T21.2.1?Table" localSheetId="6">#REF!</definedName>
    <definedName name="T21.2.1?Table" localSheetId="7">#REF!</definedName>
    <definedName name="T21.2.1?Table" localSheetId="8">#REF!</definedName>
    <definedName name="T21.2.1?Table" localSheetId="9">#REF!</definedName>
    <definedName name="T21.2.1?Table" localSheetId="10">#REF!</definedName>
    <definedName name="T21.2.1?Table">#REF!</definedName>
    <definedName name="T21.2.1?Title" localSheetId="2">#REF!</definedName>
    <definedName name="T21.2.1?Title" localSheetId="3">#REF!</definedName>
    <definedName name="T21.2.1?Title" localSheetId="4">#REF!</definedName>
    <definedName name="T21.2.1?Title" localSheetId="5">#REF!</definedName>
    <definedName name="T21.2.1?Title" localSheetId="6">#REF!</definedName>
    <definedName name="T21.2.1?Title" localSheetId="7">#REF!</definedName>
    <definedName name="T21.2.1?Title" localSheetId="8">#REF!</definedName>
    <definedName name="T21.2.1?Title" localSheetId="9">#REF!</definedName>
    <definedName name="T21.2.1?Title" localSheetId="10">#REF!</definedName>
    <definedName name="T21.2.1?Title">#REF!</definedName>
    <definedName name="T21.2.1?unit?ТРУБ" localSheetId="2">#REF!</definedName>
    <definedName name="T21.2.1?unit?ТРУБ" localSheetId="3">#REF!</definedName>
    <definedName name="T21.2.1?unit?ТРУБ" localSheetId="4">#REF!</definedName>
    <definedName name="T21.2.1?unit?ТРУБ" localSheetId="5">#REF!</definedName>
    <definedName name="T21.2.1?unit?ТРУБ" localSheetId="6">#REF!</definedName>
    <definedName name="T21.2.1?unit?ТРУБ" localSheetId="7">#REF!</definedName>
    <definedName name="T21.2.1?unit?ТРУБ" localSheetId="8">#REF!</definedName>
    <definedName name="T21.2.1?unit?ТРУБ" localSheetId="9">#REF!</definedName>
    <definedName name="T21.2.1?unit?ТРУБ" localSheetId="10">#REF!</definedName>
    <definedName name="T21.2.1?unit?ТРУБ">#REF!</definedName>
    <definedName name="T21.2.1_Copy1" localSheetId="2">#REF!</definedName>
    <definedName name="T21.2.1_Copy1" localSheetId="3">#REF!</definedName>
    <definedName name="T21.2.1_Copy1" localSheetId="4">#REF!</definedName>
    <definedName name="T21.2.1_Copy1" localSheetId="5">#REF!</definedName>
    <definedName name="T21.2.1_Copy1" localSheetId="6">#REF!</definedName>
    <definedName name="T21.2.1_Copy1" localSheetId="7">#REF!</definedName>
    <definedName name="T21.2.1_Copy1" localSheetId="8">#REF!</definedName>
    <definedName name="T21.2.1_Copy1" localSheetId="9">#REF!</definedName>
    <definedName name="T21.2.1_Copy1" localSheetId="10">#REF!</definedName>
    <definedName name="T21.2.1_Copy1">#REF!</definedName>
    <definedName name="T21.2.1_Copy2" localSheetId="2">#REF!</definedName>
    <definedName name="T21.2.1_Copy2" localSheetId="3">#REF!</definedName>
    <definedName name="T21.2.1_Copy2" localSheetId="4">#REF!</definedName>
    <definedName name="T21.2.1_Copy2" localSheetId="5">#REF!</definedName>
    <definedName name="T21.2.1_Copy2" localSheetId="6">#REF!</definedName>
    <definedName name="T21.2.1_Copy2" localSheetId="7">#REF!</definedName>
    <definedName name="T21.2.1_Copy2" localSheetId="8">#REF!</definedName>
    <definedName name="T21.2.1_Copy2" localSheetId="9">#REF!</definedName>
    <definedName name="T21.2.1_Copy2" localSheetId="10">#REF!</definedName>
    <definedName name="T21.2.1_Copy2">#REF!</definedName>
    <definedName name="T21.2.1_Copy3" localSheetId="2">#REF!</definedName>
    <definedName name="T21.2.1_Copy3" localSheetId="3">#REF!</definedName>
    <definedName name="T21.2.1_Copy3" localSheetId="4">#REF!</definedName>
    <definedName name="T21.2.1_Copy3" localSheetId="5">#REF!</definedName>
    <definedName name="T21.2.1_Copy3" localSheetId="6">#REF!</definedName>
    <definedName name="T21.2.1_Copy3" localSheetId="7">#REF!</definedName>
    <definedName name="T21.2.1_Copy3" localSheetId="8">#REF!</definedName>
    <definedName name="T21.2.1_Copy3" localSheetId="9">#REF!</definedName>
    <definedName name="T21.2.1_Copy3" localSheetId="10">#REF!</definedName>
    <definedName name="T21.2.1_Copy3">#REF!</definedName>
    <definedName name="T21.2.1_Name1" localSheetId="2">#REF!</definedName>
    <definedName name="T21.2.1_Name1" localSheetId="3">#REF!</definedName>
    <definedName name="T21.2.1_Name1" localSheetId="4">#REF!</definedName>
    <definedName name="T21.2.1_Name1" localSheetId="5">#REF!</definedName>
    <definedName name="T21.2.1_Name1" localSheetId="6">#REF!</definedName>
    <definedName name="T21.2.1_Name1" localSheetId="7">#REF!</definedName>
    <definedName name="T21.2.1_Name1" localSheetId="8">#REF!</definedName>
    <definedName name="T21.2.1_Name1" localSheetId="9">#REF!</definedName>
    <definedName name="T21.2.1_Name1" localSheetId="10">#REF!</definedName>
    <definedName name="T21.2.1_Name1">#REF!</definedName>
    <definedName name="T21.2.1_Name2" localSheetId="2">#REF!</definedName>
    <definedName name="T21.2.1_Name2" localSheetId="3">#REF!</definedName>
    <definedName name="T21.2.1_Name2" localSheetId="4">#REF!</definedName>
    <definedName name="T21.2.1_Name2" localSheetId="5">#REF!</definedName>
    <definedName name="T21.2.1_Name2" localSheetId="6">#REF!</definedName>
    <definedName name="T21.2.1_Name2" localSheetId="7">#REF!</definedName>
    <definedName name="T21.2.1_Name2" localSheetId="8">#REF!</definedName>
    <definedName name="T21.2.1_Name2" localSheetId="9">#REF!</definedName>
    <definedName name="T21.2.1_Name2" localSheetId="10">#REF!</definedName>
    <definedName name="T21.2.1_Name2">#REF!</definedName>
    <definedName name="T21.2.1_Name3" localSheetId="2">#REF!</definedName>
    <definedName name="T21.2.1_Name3" localSheetId="3">#REF!</definedName>
    <definedName name="T21.2.1_Name3" localSheetId="4">#REF!</definedName>
    <definedName name="T21.2.1_Name3" localSheetId="5">#REF!</definedName>
    <definedName name="T21.2.1_Name3" localSheetId="6">#REF!</definedName>
    <definedName name="T21.2.1_Name3" localSheetId="7">#REF!</definedName>
    <definedName name="T21.2.1_Name3" localSheetId="8">#REF!</definedName>
    <definedName name="T21.2.1_Name3" localSheetId="9">#REF!</definedName>
    <definedName name="T21.2.1_Name3" localSheetId="10">#REF!</definedName>
    <definedName name="T21.2.1_Name3">#REF!</definedName>
    <definedName name="T21.2.2?axis?C?СЦТ" localSheetId="2">#REF!</definedName>
    <definedName name="T21.2.2?axis?C?СЦТ" localSheetId="3">#REF!</definedName>
    <definedName name="T21.2.2?axis?C?СЦТ" localSheetId="4">#REF!</definedName>
    <definedName name="T21.2.2?axis?C?СЦТ" localSheetId="5">#REF!</definedName>
    <definedName name="T21.2.2?axis?C?СЦТ" localSheetId="6">#REF!</definedName>
    <definedName name="T21.2.2?axis?C?СЦТ" localSheetId="7">#REF!</definedName>
    <definedName name="T21.2.2?axis?C?СЦТ" localSheetId="8">#REF!</definedName>
    <definedName name="T21.2.2?axis?C?СЦТ" localSheetId="9">#REF!</definedName>
    <definedName name="T21.2.2?axis?C?СЦТ" localSheetId="10">#REF!</definedName>
    <definedName name="T21.2.2?axis?C?СЦТ">#REF!</definedName>
    <definedName name="T21.2.2?axis?C?СЦТ?" localSheetId="2">#REF!</definedName>
    <definedName name="T21.2.2?axis?C?СЦТ?" localSheetId="3">#REF!</definedName>
    <definedName name="T21.2.2?axis?C?СЦТ?" localSheetId="4">#REF!</definedName>
    <definedName name="T21.2.2?axis?C?СЦТ?" localSheetId="5">#REF!</definedName>
    <definedName name="T21.2.2?axis?C?СЦТ?" localSheetId="6">#REF!</definedName>
    <definedName name="T21.2.2?axis?C?СЦТ?" localSheetId="7">#REF!</definedName>
    <definedName name="T21.2.2?axis?C?СЦТ?" localSheetId="8">#REF!</definedName>
    <definedName name="T21.2.2?axis?C?СЦТ?" localSheetId="9">#REF!</definedName>
    <definedName name="T21.2.2?axis?C?СЦТ?" localSheetId="10">#REF!</definedName>
    <definedName name="T21.2.2?axis?C?СЦТ?">#REF!</definedName>
    <definedName name="T21.2.2?axis?R?ВРАС" localSheetId="2">#REF!,#REF!</definedName>
    <definedName name="T21.2.2?axis?R?ВРАС" localSheetId="3">#REF!,#REF!</definedName>
    <definedName name="T21.2.2?axis?R?ВРАС" localSheetId="4">#REF!,#REF!</definedName>
    <definedName name="T21.2.2?axis?R?ВРАС" localSheetId="5">#REF!,#REF!</definedName>
    <definedName name="T21.2.2?axis?R?ВРАС" localSheetId="6">#REF!,#REF!</definedName>
    <definedName name="T21.2.2?axis?R?ВРАС" localSheetId="7">#REF!,#REF!</definedName>
    <definedName name="T21.2.2?axis?R?ВРАС" localSheetId="8">#REF!,#REF!</definedName>
    <definedName name="T21.2.2?axis?R?ВРАС" localSheetId="9">#REF!,#REF!</definedName>
    <definedName name="T21.2.2?axis?R?ВРАС" localSheetId="10">#REF!,#REF!</definedName>
    <definedName name="T21.2.2?axis?R?ВРАС">#REF!,#REF!</definedName>
    <definedName name="T21.2.2?axis?R?ВРАС?" localSheetId="2">#REF!,#REF!</definedName>
    <definedName name="T21.2.2?axis?R?ВРАС?" localSheetId="3">#REF!,#REF!</definedName>
    <definedName name="T21.2.2?axis?R?ВРАС?" localSheetId="4">#REF!,#REF!</definedName>
    <definedName name="T21.2.2?axis?R?ВРАС?" localSheetId="5">#REF!,#REF!</definedName>
    <definedName name="T21.2.2?axis?R?ВРАС?" localSheetId="6">#REF!,#REF!</definedName>
    <definedName name="T21.2.2?axis?R?ВРАС?" localSheetId="7">#REF!,#REF!</definedName>
    <definedName name="T21.2.2?axis?R?ВРАС?" localSheetId="8">#REF!,#REF!</definedName>
    <definedName name="T21.2.2?axis?R?ВРАС?" localSheetId="9">#REF!,#REF!</definedName>
    <definedName name="T21.2.2?axis?R?ВРАС?" localSheetId="10">#REF!,#REF!</definedName>
    <definedName name="T21.2.2?axis?R?ВРАС?">#REF!,#REF!</definedName>
    <definedName name="T21.2.2?axis?ПРД?БАЗ" localSheetId="2">#REF!,#REF!</definedName>
    <definedName name="T21.2.2?axis?ПРД?БАЗ" localSheetId="3">#REF!,#REF!</definedName>
    <definedName name="T21.2.2?axis?ПРД?БАЗ" localSheetId="4">#REF!,#REF!</definedName>
    <definedName name="T21.2.2?axis?ПРД?БАЗ" localSheetId="5">#REF!,#REF!</definedName>
    <definedName name="T21.2.2?axis?ПРД?БАЗ" localSheetId="6">#REF!,#REF!</definedName>
    <definedName name="T21.2.2?axis?ПРД?БАЗ" localSheetId="7">#REF!,#REF!</definedName>
    <definedName name="T21.2.2?axis?ПРД?БАЗ" localSheetId="8">#REF!,#REF!</definedName>
    <definedName name="T21.2.2?axis?ПРД?БАЗ" localSheetId="9">#REF!,#REF!</definedName>
    <definedName name="T21.2.2?axis?ПРД?БАЗ" localSheetId="10">#REF!,#REF!</definedName>
    <definedName name="T21.2.2?axis?ПРД?БАЗ">#REF!,#REF!</definedName>
    <definedName name="T21.2.2?axis?ПРД?РЕГ" localSheetId="2">#REF!,#REF!</definedName>
    <definedName name="T21.2.2?axis?ПРД?РЕГ" localSheetId="3">#REF!,#REF!</definedName>
    <definedName name="T21.2.2?axis?ПРД?РЕГ" localSheetId="4">#REF!,#REF!</definedName>
    <definedName name="T21.2.2?axis?ПРД?РЕГ" localSheetId="5">#REF!,#REF!</definedName>
    <definedName name="T21.2.2?axis?ПРД?РЕГ" localSheetId="6">#REF!,#REF!</definedName>
    <definedName name="T21.2.2?axis?ПРД?РЕГ" localSheetId="7">#REF!,#REF!</definedName>
    <definedName name="T21.2.2?axis?ПРД?РЕГ" localSheetId="8">#REF!,#REF!</definedName>
    <definedName name="T21.2.2?axis?ПРД?РЕГ" localSheetId="9">#REF!,#REF!</definedName>
    <definedName name="T21.2.2?axis?ПРД?РЕГ" localSheetId="10">#REF!,#REF!</definedName>
    <definedName name="T21.2.2?axis?ПРД?РЕГ">#REF!,#REF!</definedName>
    <definedName name="T21.2.2?Data" localSheetId="1">P1_T21.2.2?Data,P2_T21.2.2?Data</definedName>
    <definedName name="T21.2.2?Data" localSheetId="2">'Пр. №3.1'!P1_T21.2.2?Data,'Пр. №3.1'!P2_T21.2.2?Data</definedName>
    <definedName name="T21.2.2?Data" localSheetId="3">'Пр. №3.2'!P1_T21.2.2?Data,'Пр. №3.2'!P2_T21.2.2?Data</definedName>
    <definedName name="T21.2.2?Data" localSheetId="4">'Пр. №3.3'!P1_T21.2.2?Data,'Пр. №3.3'!P2_T21.2.2?Data</definedName>
    <definedName name="T21.2.2?Data" localSheetId="5">'Пр. №3.4'!P1_T21.2.2?Data,'Пр. №3.4'!P2_T21.2.2?Data</definedName>
    <definedName name="T21.2.2?Data" localSheetId="6">'Пр. №3.5'!P1_T21.2.2?Data,'Пр. №3.5'!P2_T21.2.2?Data</definedName>
    <definedName name="T21.2.2?Data" localSheetId="7">'Пр. №4'!P1_T21.2.2?Data,'Пр. №4'!P2_T21.2.2?Data</definedName>
    <definedName name="T21.2.2?Data" localSheetId="8">'Пр. №5'!P1_T21.2.2?Data,'Пр. №5'!P2_T21.2.2?Data</definedName>
    <definedName name="T21.2.2?Data" localSheetId="9">'Пр. №6'!P1_T21.2.2?Data,'Пр. №6'!P2_T21.2.2?Data</definedName>
    <definedName name="T21.2.2?Data" localSheetId="10">'Пр. №7'!P1_T21.2.2?Data,'Пр. №7'!P2_T21.2.2?Data</definedName>
    <definedName name="T21.2.2?Data">P1_T21.2.2?Data,P2_T21.2.2?Data</definedName>
    <definedName name="T21.2.2?L1" localSheetId="2">#REF!,#REF!</definedName>
    <definedName name="T21.2.2?L1" localSheetId="3">#REF!,#REF!</definedName>
    <definedName name="T21.2.2?L1" localSheetId="4">#REF!,#REF!</definedName>
    <definedName name="T21.2.2?L1" localSheetId="5">#REF!,#REF!</definedName>
    <definedName name="T21.2.2?L1" localSheetId="6">#REF!,#REF!</definedName>
    <definedName name="T21.2.2?L1" localSheetId="7">#REF!,#REF!</definedName>
    <definedName name="T21.2.2?L1" localSheetId="8">#REF!,#REF!</definedName>
    <definedName name="T21.2.2?L1" localSheetId="9">#REF!,#REF!</definedName>
    <definedName name="T21.2.2?L1" localSheetId="10">#REF!,#REF!</definedName>
    <definedName name="T21.2.2?L1">#REF!,#REF!</definedName>
    <definedName name="T21.2.2?L1.1" localSheetId="2">#REF!,#REF!</definedName>
    <definedName name="T21.2.2?L1.1" localSheetId="3">#REF!,#REF!</definedName>
    <definedName name="T21.2.2?L1.1" localSheetId="4">#REF!,#REF!</definedName>
    <definedName name="T21.2.2?L1.1" localSheetId="5">#REF!,#REF!</definedName>
    <definedName name="T21.2.2?L1.1" localSheetId="6">#REF!,#REF!</definedName>
    <definedName name="T21.2.2?L1.1" localSheetId="7">#REF!,#REF!</definedName>
    <definedName name="T21.2.2?L1.1" localSheetId="8">#REF!,#REF!</definedName>
    <definedName name="T21.2.2?L1.1" localSheetId="9">#REF!,#REF!</definedName>
    <definedName name="T21.2.2?L1.1" localSheetId="10">#REF!,#REF!</definedName>
    <definedName name="T21.2.2?L1.1">#REF!,#REF!</definedName>
    <definedName name="T21.2.2?L2" localSheetId="2">#REF!,#REF!</definedName>
    <definedName name="T21.2.2?L2" localSheetId="3">#REF!,#REF!</definedName>
    <definedName name="T21.2.2?L2" localSheetId="4">#REF!,#REF!</definedName>
    <definedName name="T21.2.2?L2" localSheetId="5">#REF!,#REF!</definedName>
    <definedName name="T21.2.2?L2" localSheetId="6">#REF!,#REF!</definedName>
    <definedName name="T21.2.2?L2" localSheetId="7">#REF!,#REF!</definedName>
    <definedName name="T21.2.2?L2" localSheetId="8">#REF!,#REF!</definedName>
    <definedName name="T21.2.2?L2" localSheetId="9">#REF!,#REF!</definedName>
    <definedName name="T21.2.2?L2" localSheetId="10">#REF!,#REF!</definedName>
    <definedName name="T21.2.2?L2">#REF!,#REF!</definedName>
    <definedName name="T21.2.2?L2.1" localSheetId="2">#REF!,#REF!</definedName>
    <definedName name="T21.2.2?L2.1" localSheetId="3">#REF!,#REF!</definedName>
    <definedName name="T21.2.2?L2.1" localSheetId="4">#REF!,#REF!</definedName>
    <definedName name="T21.2.2?L2.1" localSheetId="5">#REF!,#REF!</definedName>
    <definedName name="T21.2.2?L2.1" localSheetId="6">#REF!,#REF!</definedName>
    <definedName name="T21.2.2?L2.1" localSheetId="7">#REF!,#REF!</definedName>
    <definedName name="T21.2.2?L2.1" localSheetId="8">#REF!,#REF!</definedName>
    <definedName name="T21.2.2?L2.1" localSheetId="9">#REF!,#REF!</definedName>
    <definedName name="T21.2.2?L2.1" localSheetId="10">#REF!,#REF!</definedName>
    <definedName name="T21.2.2?L2.1">#REF!,#REF!</definedName>
    <definedName name="T21.2.2?L3" localSheetId="2">#REF!,#REF!</definedName>
    <definedName name="T21.2.2?L3" localSheetId="3">#REF!,#REF!</definedName>
    <definedName name="T21.2.2?L3" localSheetId="4">#REF!,#REF!</definedName>
    <definedName name="T21.2.2?L3" localSheetId="5">#REF!,#REF!</definedName>
    <definedName name="T21.2.2?L3" localSheetId="6">#REF!,#REF!</definedName>
    <definedName name="T21.2.2?L3" localSheetId="7">#REF!,#REF!</definedName>
    <definedName name="T21.2.2?L3" localSheetId="8">#REF!,#REF!</definedName>
    <definedName name="T21.2.2?L3" localSheetId="9">#REF!,#REF!</definedName>
    <definedName name="T21.2.2?L3" localSheetId="10">#REF!,#REF!</definedName>
    <definedName name="T21.2.2?L3">#REF!,#REF!</definedName>
    <definedName name="T21.2.2?L4" localSheetId="2">#REF!,#REF!</definedName>
    <definedName name="T21.2.2?L4" localSheetId="3">#REF!,#REF!</definedName>
    <definedName name="T21.2.2?L4" localSheetId="4">#REF!,#REF!</definedName>
    <definedName name="T21.2.2?L4" localSheetId="5">#REF!,#REF!</definedName>
    <definedName name="T21.2.2?L4" localSheetId="6">#REF!,#REF!</definedName>
    <definedName name="T21.2.2?L4" localSheetId="7">#REF!,#REF!</definedName>
    <definedName name="T21.2.2?L4" localSheetId="8">#REF!,#REF!</definedName>
    <definedName name="T21.2.2?L4" localSheetId="9">#REF!,#REF!</definedName>
    <definedName name="T21.2.2?L4" localSheetId="10">#REF!,#REF!</definedName>
    <definedName name="T21.2.2?L4">#REF!,#REF!</definedName>
    <definedName name="T21.2.2?L5" localSheetId="2">#REF!,#REF!</definedName>
    <definedName name="T21.2.2?L5" localSheetId="3">#REF!,#REF!</definedName>
    <definedName name="T21.2.2?L5" localSheetId="4">#REF!,#REF!</definedName>
    <definedName name="T21.2.2?L5" localSheetId="5">#REF!,#REF!</definedName>
    <definedName name="T21.2.2?L5" localSheetId="6">#REF!,#REF!</definedName>
    <definedName name="T21.2.2?L5" localSheetId="7">#REF!,#REF!</definedName>
    <definedName name="T21.2.2?L5" localSheetId="8">#REF!,#REF!</definedName>
    <definedName name="T21.2.2?L5" localSheetId="9">#REF!,#REF!</definedName>
    <definedName name="T21.2.2?L5" localSheetId="10">#REF!,#REF!</definedName>
    <definedName name="T21.2.2?L5">#REF!,#REF!</definedName>
    <definedName name="T21.2.2?L5.1" localSheetId="2">#REF!,#REF!</definedName>
    <definedName name="T21.2.2?L5.1" localSheetId="3">#REF!,#REF!</definedName>
    <definedName name="T21.2.2?L5.1" localSheetId="4">#REF!,#REF!</definedName>
    <definedName name="T21.2.2?L5.1" localSheetId="5">#REF!,#REF!</definedName>
    <definedName name="T21.2.2?L5.1" localSheetId="6">#REF!,#REF!</definedName>
    <definedName name="T21.2.2?L5.1" localSheetId="7">#REF!,#REF!</definedName>
    <definedName name="T21.2.2?L5.1" localSheetId="8">#REF!,#REF!</definedName>
    <definedName name="T21.2.2?L5.1" localSheetId="9">#REF!,#REF!</definedName>
    <definedName name="T21.2.2?L5.1" localSheetId="10">#REF!,#REF!</definedName>
    <definedName name="T21.2.2?L5.1">#REF!,#REF!</definedName>
    <definedName name="T21.2.2?L5.2" localSheetId="2">#REF!,#REF!</definedName>
    <definedName name="T21.2.2?L5.2" localSheetId="3">#REF!,#REF!</definedName>
    <definedName name="T21.2.2?L5.2" localSheetId="4">#REF!,#REF!</definedName>
    <definedName name="T21.2.2?L5.2" localSheetId="5">#REF!,#REF!</definedName>
    <definedName name="T21.2.2?L5.2" localSheetId="6">#REF!,#REF!</definedName>
    <definedName name="T21.2.2?L5.2" localSheetId="7">#REF!,#REF!</definedName>
    <definedName name="T21.2.2?L5.2" localSheetId="8">#REF!,#REF!</definedName>
    <definedName name="T21.2.2?L5.2" localSheetId="9">#REF!,#REF!</definedName>
    <definedName name="T21.2.2?L5.2" localSheetId="10">#REF!,#REF!</definedName>
    <definedName name="T21.2.2?L5.2">#REF!,#REF!</definedName>
    <definedName name="T21.2.2?L5.3" localSheetId="2">#REF!,#REF!</definedName>
    <definedName name="T21.2.2?L5.3" localSheetId="3">#REF!,#REF!</definedName>
    <definedName name="T21.2.2?L5.3" localSheetId="4">#REF!,#REF!</definedName>
    <definedName name="T21.2.2?L5.3" localSheetId="5">#REF!,#REF!</definedName>
    <definedName name="T21.2.2?L5.3" localSheetId="6">#REF!,#REF!</definedName>
    <definedName name="T21.2.2?L5.3" localSheetId="7">#REF!,#REF!</definedName>
    <definedName name="T21.2.2?L5.3" localSheetId="8">#REF!,#REF!</definedName>
    <definedName name="T21.2.2?L5.3" localSheetId="9">#REF!,#REF!</definedName>
    <definedName name="T21.2.2?L5.3" localSheetId="10">#REF!,#REF!</definedName>
    <definedName name="T21.2.2?L5.3">#REF!,#REF!</definedName>
    <definedName name="T21.2.2?L5.3.x" localSheetId="2">#REF!,#REF!</definedName>
    <definedName name="T21.2.2?L5.3.x" localSheetId="3">#REF!,#REF!</definedName>
    <definedName name="T21.2.2?L5.3.x" localSheetId="4">#REF!,#REF!</definedName>
    <definedName name="T21.2.2?L5.3.x" localSheetId="5">#REF!,#REF!</definedName>
    <definedName name="T21.2.2?L5.3.x" localSheetId="6">#REF!,#REF!</definedName>
    <definedName name="T21.2.2?L5.3.x" localSheetId="7">#REF!,#REF!</definedName>
    <definedName name="T21.2.2?L5.3.x" localSheetId="8">#REF!,#REF!</definedName>
    <definedName name="T21.2.2?L5.3.x" localSheetId="9">#REF!,#REF!</definedName>
    <definedName name="T21.2.2?L5.3.x" localSheetId="10">#REF!,#REF!</definedName>
    <definedName name="T21.2.2?L5.3.x">#REF!,#REF!</definedName>
    <definedName name="T21.2.2?L6" localSheetId="2">#REF!,#REF!</definedName>
    <definedName name="T21.2.2?L6" localSheetId="3">#REF!,#REF!</definedName>
    <definedName name="T21.2.2?L6" localSheetId="4">#REF!,#REF!</definedName>
    <definedName name="T21.2.2?L6" localSheetId="5">#REF!,#REF!</definedName>
    <definedName name="T21.2.2?L6" localSheetId="6">#REF!,#REF!</definedName>
    <definedName name="T21.2.2?L6" localSheetId="7">#REF!,#REF!</definedName>
    <definedName name="T21.2.2?L6" localSheetId="8">#REF!,#REF!</definedName>
    <definedName name="T21.2.2?L6" localSheetId="9">#REF!,#REF!</definedName>
    <definedName name="T21.2.2?L6" localSheetId="10">#REF!,#REF!</definedName>
    <definedName name="T21.2.2?L6">#REF!,#REF!</definedName>
    <definedName name="T21.2.2?L7" localSheetId="2">#REF!,#REF!</definedName>
    <definedName name="T21.2.2?L7" localSheetId="3">#REF!,#REF!</definedName>
    <definedName name="T21.2.2?L7" localSheetId="4">#REF!,#REF!</definedName>
    <definedName name="T21.2.2?L7" localSheetId="5">#REF!,#REF!</definedName>
    <definedName name="T21.2.2?L7" localSheetId="6">#REF!,#REF!</definedName>
    <definedName name="T21.2.2?L7" localSheetId="7">#REF!,#REF!</definedName>
    <definedName name="T21.2.2?L7" localSheetId="8">#REF!,#REF!</definedName>
    <definedName name="T21.2.2?L7" localSheetId="9">#REF!,#REF!</definedName>
    <definedName name="T21.2.2?L7" localSheetId="10">#REF!,#REF!</definedName>
    <definedName name="T21.2.2?L7">#REF!,#REF!</definedName>
    <definedName name="T21.2.2?L7.1" localSheetId="2">#REF!,#REF!</definedName>
    <definedName name="T21.2.2?L7.1" localSheetId="3">#REF!,#REF!</definedName>
    <definedName name="T21.2.2?L7.1" localSheetId="4">#REF!,#REF!</definedName>
    <definedName name="T21.2.2?L7.1" localSheetId="5">#REF!,#REF!</definedName>
    <definedName name="T21.2.2?L7.1" localSheetId="6">#REF!,#REF!</definedName>
    <definedName name="T21.2.2?L7.1" localSheetId="7">#REF!,#REF!</definedName>
    <definedName name="T21.2.2?L7.1" localSheetId="8">#REF!,#REF!</definedName>
    <definedName name="T21.2.2?L7.1" localSheetId="9">#REF!,#REF!</definedName>
    <definedName name="T21.2.2?L7.1" localSheetId="10">#REF!,#REF!</definedName>
    <definedName name="T21.2.2?L7.1">#REF!,#REF!</definedName>
    <definedName name="T21.2.2?L7.2" localSheetId="2">#REF!,#REF!</definedName>
    <definedName name="T21.2.2?L7.2" localSheetId="3">#REF!,#REF!</definedName>
    <definedName name="T21.2.2?L7.2" localSheetId="4">#REF!,#REF!</definedName>
    <definedName name="T21.2.2?L7.2" localSheetId="5">#REF!,#REF!</definedName>
    <definedName name="T21.2.2?L7.2" localSheetId="6">#REF!,#REF!</definedName>
    <definedName name="T21.2.2?L7.2" localSheetId="7">#REF!,#REF!</definedName>
    <definedName name="T21.2.2?L7.2" localSheetId="8">#REF!,#REF!</definedName>
    <definedName name="T21.2.2?L7.2" localSheetId="9">#REF!,#REF!</definedName>
    <definedName name="T21.2.2?L7.2" localSheetId="10">#REF!,#REF!</definedName>
    <definedName name="T21.2.2?L7.2">#REF!,#REF!</definedName>
    <definedName name="T21.2.2?L7.3" localSheetId="2">#REF!,#REF!</definedName>
    <definedName name="T21.2.2?L7.3" localSheetId="3">#REF!,#REF!</definedName>
    <definedName name="T21.2.2?L7.3" localSheetId="4">#REF!,#REF!</definedName>
    <definedName name="T21.2.2?L7.3" localSheetId="5">#REF!,#REF!</definedName>
    <definedName name="T21.2.2?L7.3" localSheetId="6">#REF!,#REF!</definedName>
    <definedName name="T21.2.2?L7.3" localSheetId="7">#REF!,#REF!</definedName>
    <definedName name="T21.2.2?L7.3" localSheetId="8">#REF!,#REF!</definedName>
    <definedName name="T21.2.2?L7.3" localSheetId="9">#REF!,#REF!</definedName>
    <definedName name="T21.2.2?L7.3" localSheetId="10">#REF!,#REF!</definedName>
    <definedName name="T21.2.2?L7.3">#REF!,#REF!</definedName>
    <definedName name="T21.2.2?L7.4" localSheetId="2">#REF!,#REF!</definedName>
    <definedName name="T21.2.2?L7.4" localSheetId="3">#REF!,#REF!</definedName>
    <definedName name="T21.2.2?L7.4" localSheetId="4">#REF!,#REF!</definedName>
    <definedName name="T21.2.2?L7.4" localSheetId="5">#REF!,#REF!</definedName>
    <definedName name="T21.2.2?L7.4" localSheetId="6">#REF!,#REF!</definedName>
    <definedName name="T21.2.2?L7.4" localSheetId="7">#REF!,#REF!</definedName>
    <definedName name="T21.2.2?L7.4" localSheetId="8">#REF!,#REF!</definedName>
    <definedName name="T21.2.2?L7.4" localSheetId="9">#REF!,#REF!</definedName>
    <definedName name="T21.2.2?L7.4" localSheetId="10">#REF!,#REF!</definedName>
    <definedName name="T21.2.2?L7.4">#REF!,#REF!</definedName>
    <definedName name="T21.2.2?L7.4.x" localSheetId="2">#REF!,#REF!</definedName>
    <definedName name="T21.2.2?L7.4.x" localSheetId="3">#REF!,#REF!</definedName>
    <definedName name="T21.2.2?L7.4.x" localSheetId="4">#REF!,#REF!</definedName>
    <definedName name="T21.2.2?L7.4.x" localSheetId="5">#REF!,#REF!</definedName>
    <definedName name="T21.2.2?L7.4.x" localSheetId="6">#REF!,#REF!</definedName>
    <definedName name="T21.2.2?L7.4.x" localSheetId="7">#REF!,#REF!</definedName>
    <definedName name="T21.2.2?L7.4.x" localSheetId="8">#REF!,#REF!</definedName>
    <definedName name="T21.2.2?L7.4.x" localSheetId="9">#REF!,#REF!</definedName>
    <definedName name="T21.2.2?L7.4.x" localSheetId="10">#REF!,#REF!</definedName>
    <definedName name="T21.2.2?L7.4.x">#REF!,#REF!</definedName>
    <definedName name="T21.2.2?L8" localSheetId="2">#REF!,#REF!</definedName>
    <definedName name="T21.2.2?L8" localSheetId="3">#REF!,#REF!</definedName>
    <definedName name="T21.2.2?L8" localSheetId="4">#REF!,#REF!</definedName>
    <definedName name="T21.2.2?L8" localSheetId="5">#REF!,#REF!</definedName>
    <definedName name="T21.2.2?L8" localSheetId="6">#REF!,#REF!</definedName>
    <definedName name="T21.2.2?L8" localSheetId="7">#REF!,#REF!</definedName>
    <definedName name="T21.2.2?L8" localSheetId="8">#REF!,#REF!</definedName>
    <definedName name="T21.2.2?L8" localSheetId="9">#REF!,#REF!</definedName>
    <definedName name="T21.2.2?L8" localSheetId="10">#REF!,#REF!</definedName>
    <definedName name="T21.2.2?L8">#REF!,#REF!</definedName>
    <definedName name="T21.2.2?Name" localSheetId="2">#REF!</definedName>
    <definedName name="T21.2.2?Name" localSheetId="3">#REF!</definedName>
    <definedName name="T21.2.2?Name" localSheetId="4">#REF!</definedName>
    <definedName name="T21.2.2?Name" localSheetId="5">#REF!</definedName>
    <definedName name="T21.2.2?Name" localSheetId="6">#REF!</definedName>
    <definedName name="T21.2.2?Name" localSheetId="7">#REF!</definedName>
    <definedName name="T21.2.2?Name" localSheetId="8">#REF!</definedName>
    <definedName name="T21.2.2?Name" localSheetId="9">#REF!</definedName>
    <definedName name="T21.2.2?Name" localSheetId="10">#REF!</definedName>
    <definedName name="T21.2.2?Name">#REF!</definedName>
    <definedName name="T21.2.2?Table" localSheetId="2">#REF!</definedName>
    <definedName name="T21.2.2?Table" localSheetId="3">#REF!</definedName>
    <definedName name="T21.2.2?Table" localSheetId="4">#REF!</definedName>
    <definedName name="T21.2.2?Table" localSheetId="5">#REF!</definedName>
    <definedName name="T21.2.2?Table" localSheetId="6">#REF!</definedName>
    <definedName name="T21.2.2?Table" localSheetId="7">#REF!</definedName>
    <definedName name="T21.2.2?Table" localSheetId="8">#REF!</definedName>
    <definedName name="T21.2.2?Table" localSheetId="9">#REF!</definedName>
    <definedName name="T21.2.2?Table" localSheetId="10">#REF!</definedName>
    <definedName name="T21.2.2?Table">#REF!</definedName>
    <definedName name="T21.2.2?Title" localSheetId="2">#REF!</definedName>
    <definedName name="T21.2.2?Title" localSheetId="3">#REF!</definedName>
    <definedName name="T21.2.2?Title" localSheetId="4">#REF!</definedName>
    <definedName name="T21.2.2?Title" localSheetId="5">#REF!</definedName>
    <definedName name="T21.2.2?Title" localSheetId="6">#REF!</definedName>
    <definedName name="T21.2.2?Title" localSheetId="7">#REF!</definedName>
    <definedName name="T21.2.2?Title" localSheetId="8">#REF!</definedName>
    <definedName name="T21.2.2?Title" localSheetId="9">#REF!</definedName>
    <definedName name="T21.2.2?Title" localSheetId="10">#REF!</definedName>
    <definedName name="T21.2.2?Title">#REF!</definedName>
    <definedName name="T21.2.2?unit?ТРУБ" localSheetId="2">#REF!</definedName>
    <definedName name="T21.2.2?unit?ТРУБ" localSheetId="3">#REF!</definedName>
    <definedName name="T21.2.2?unit?ТРУБ" localSheetId="4">#REF!</definedName>
    <definedName name="T21.2.2?unit?ТРУБ" localSheetId="5">#REF!</definedName>
    <definedName name="T21.2.2?unit?ТРУБ" localSheetId="6">#REF!</definedName>
    <definedName name="T21.2.2?unit?ТРУБ" localSheetId="7">#REF!</definedName>
    <definedName name="T21.2.2?unit?ТРУБ" localSheetId="8">#REF!</definedName>
    <definedName name="T21.2.2?unit?ТРУБ" localSheetId="9">#REF!</definedName>
    <definedName name="T21.2.2?unit?ТРУБ" localSheetId="10">#REF!</definedName>
    <definedName name="T21.2.2?unit?ТРУБ">#REF!</definedName>
    <definedName name="T21.2.2_Copy1" localSheetId="2">#REF!</definedName>
    <definedName name="T21.2.2_Copy1" localSheetId="3">#REF!</definedName>
    <definedName name="T21.2.2_Copy1" localSheetId="4">#REF!</definedName>
    <definedName name="T21.2.2_Copy1" localSheetId="5">#REF!</definedName>
    <definedName name="T21.2.2_Copy1" localSheetId="6">#REF!</definedName>
    <definedName name="T21.2.2_Copy1" localSheetId="7">#REF!</definedName>
    <definedName name="T21.2.2_Copy1" localSheetId="8">#REF!</definedName>
    <definedName name="T21.2.2_Copy1" localSheetId="9">#REF!</definedName>
    <definedName name="T21.2.2_Copy1" localSheetId="10">#REF!</definedName>
    <definedName name="T21.2.2_Copy1">#REF!</definedName>
    <definedName name="T21.2.2_Copy2" localSheetId="2">#REF!</definedName>
    <definedName name="T21.2.2_Copy2" localSheetId="3">#REF!</definedName>
    <definedName name="T21.2.2_Copy2" localSheetId="4">#REF!</definedName>
    <definedName name="T21.2.2_Copy2" localSheetId="5">#REF!</definedName>
    <definedName name="T21.2.2_Copy2" localSheetId="6">#REF!</definedName>
    <definedName name="T21.2.2_Copy2" localSheetId="7">#REF!</definedName>
    <definedName name="T21.2.2_Copy2" localSheetId="8">#REF!</definedName>
    <definedName name="T21.2.2_Copy2" localSheetId="9">#REF!</definedName>
    <definedName name="T21.2.2_Copy2" localSheetId="10">#REF!</definedName>
    <definedName name="T21.2.2_Copy2">#REF!</definedName>
    <definedName name="T21.2.2_Copy3" localSheetId="2">#REF!</definedName>
    <definedName name="T21.2.2_Copy3" localSheetId="3">#REF!</definedName>
    <definedName name="T21.2.2_Copy3" localSheetId="4">#REF!</definedName>
    <definedName name="T21.2.2_Copy3" localSheetId="5">#REF!</definedName>
    <definedName name="T21.2.2_Copy3" localSheetId="6">#REF!</definedName>
    <definedName name="T21.2.2_Copy3" localSheetId="7">#REF!</definedName>
    <definedName name="T21.2.2_Copy3" localSheetId="8">#REF!</definedName>
    <definedName name="T21.2.2_Copy3" localSheetId="9">#REF!</definedName>
    <definedName name="T21.2.2_Copy3" localSheetId="10">#REF!</definedName>
    <definedName name="T21.2.2_Copy3">#REF!</definedName>
    <definedName name="T21.2.2_Name1" localSheetId="2">#REF!</definedName>
    <definedName name="T21.2.2_Name1" localSheetId="3">#REF!</definedName>
    <definedName name="T21.2.2_Name1" localSheetId="4">#REF!</definedName>
    <definedName name="T21.2.2_Name1" localSheetId="5">#REF!</definedName>
    <definedName name="T21.2.2_Name1" localSheetId="6">#REF!</definedName>
    <definedName name="T21.2.2_Name1" localSheetId="7">#REF!</definedName>
    <definedName name="T21.2.2_Name1" localSheetId="8">#REF!</definedName>
    <definedName name="T21.2.2_Name1" localSheetId="9">#REF!</definedName>
    <definedName name="T21.2.2_Name1" localSheetId="10">#REF!</definedName>
    <definedName name="T21.2.2_Name1">#REF!</definedName>
    <definedName name="T21.2.2_Name2" localSheetId="2">#REF!</definedName>
    <definedName name="T21.2.2_Name2" localSheetId="3">#REF!</definedName>
    <definedName name="T21.2.2_Name2" localSheetId="4">#REF!</definedName>
    <definedName name="T21.2.2_Name2" localSheetId="5">#REF!</definedName>
    <definedName name="T21.2.2_Name2" localSheetId="6">#REF!</definedName>
    <definedName name="T21.2.2_Name2" localSheetId="7">#REF!</definedName>
    <definedName name="T21.2.2_Name2" localSheetId="8">#REF!</definedName>
    <definedName name="T21.2.2_Name2" localSheetId="9">#REF!</definedName>
    <definedName name="T21.2.2_Name2" localSheetId="10">#REF!</definedName>
    <definedName name="T21.2.2_Name2">#REF!</definedName>
    <definedName name="T21.2.2_Name3" localSheetId="2">#REF!</definedName>
    <definedName name="T21.2.2_Name3" localSheetId="3">#REF!</definedName>
    <definedName name="T21.2.2_Name3" localSheetId="4">#REF!</definedName>
    <definedName name="T21.2.2_Name3" localSheetId="5">#REF!</definedName>
    <definedName name="T21.2.2_Name3" localSheetId="6">#REF!</definedName>
    <definedName name="T21.2.2_Name3" localSheetId="7">#REF!</definedName>
    <definedName name="T21.2.2_Name3" localSheetId="8">#REF!</definedName>
    <definedName name="T21.2.2_Name3" localSheetId="9">#REF!</definedName>
    <definedName name="T21.2.2_Name3" localSheetId="10">#REF!</definedName>
    <definedName name="T21.2.2_Name3">#REF!</definedName>
    <definedName name="T21.3?axis?R?ВРАС">'[54]21.3'!$C$28:$D$28,'[54]21.3'!$C$46:$D$46</definedName>
    <definedName name="T21.3?axis?R?ВРАС?">'[54]21.3'!$B$28:$B$28,'[54]21.3'!$B$46:$B$46</definedName>
    <definedName name="T21.3?axis?R?НАП">'[54]21.3'!$C$13:$D$16,'[54]21.3'!$C$34:$D$37,'[54]21.3'!$C$39:$D$42,'[54]21.3'!$C$50:$D$53</definedName>
    <definedName name="T21.3?axis?R?НАП?">'[54]21.3'!$B$13:$B$16,'[54]21.3'!$B$34:$B$37,'[54]21.3'!$B$39:$B$42,'[54]21.3'!$B$50:$B$53</definedName>
    <definedName name="T21.3?Columns" localSheetId="2">#REF!</definedName>
    <definedName name="T21.3?Columns" localSheetId="3">#REF!</definedName>
    <definedName name="T21.3?Columns" localSheetId="4">#REF!</definedName>
    <definedName name="T21.3?Columns" localSheetId="5">#REF!</definedName>
    <definedName name="T21.3?Columns" localSheetId="6">#REF!</definedName>
    <definedName name="T21.3?Columns" localSheetId="7">#REF!</definedName>
    <definedName name="T21.3?Columns" localSheetId="8">#REF!</definedName>
    <definedName name="T21.3?Columns" localSheetId="9">#REF!</definedName>
    <definedName name="T21.3?Columns" localSheetId="10">#REF!</definedName>
    <definedName name="T21.3?Columns">#REF!</definedName>
    <definedName name="T21.3?Data">'[54]21.3'!$C$12:$D$17,'[54]21.3'!$C$19:$D$22,'[54]21.3'!$C$24:$D$26,'[54]21.3'!$C$28:$D$28,'[54]21.3'!$C$30:$D$31,'[54]21.3'!$C$33:$D$44,'[54]21.3'!$C$46:$D$46,'[54]21.3'!$C$48:$D$48,'[54]21.3'!$C$50:$D$53,'[54]21.3'!$C$10:$D$10</definedName>
    <definedName name="T21.3?item_ext?ВСЕГО">'[54]21.3'!$C$10:$C$53,'[54]21.3'!$D$10:$D$53</definedName>
    <definedName name="T21.3?item_ext?СБЫТ" localSheetId="2">'[41]21.3'!#REF!,'[41]21.3'!#REF!</definedName>
    <definedName name="T21.3?item_ext?СБЫТ" localSheetId="3">'[41]21.3'!#REF!,'[41]21.3'!#REF!</definedName>
    <definedName name="T21.3?item_ext?СБЫТ" localSheetId="4">'[41]21.3'!#REF!,'[41]21.3'!#REF!</definedName>
    <definedName name="T21.3?item_ext?СБЫТ" localSheetId="5">'[41]21.3'!#REF!,'[41]21.3'!#REF!</definedName>
    <definedName name="T21.3?item_ext?СБЫТ" localSheetId="6">'[41]21.3'!#REF!,'[41]21.3'!#REF!</definedName>
    <definedName name="T21.3?item_ext?СБЫТ" localSheetId="7">'[41]21.3'!#REF!,'[41]21.3'!#REF!</definedName>
    <definedName name="T21.3?item_ext?СБЫТ" localSheetId="8">'[41]21.3'!#REF!,'[41]21.3'!#REF!</definedName>
    <definedName name="T21.3?item_ext?СБЫТ" localSheetId="9">'[41]21.3'!#REF!,'[41]21.3'!#REF!</definedName>
    <definedName name="T21.3?item_ext?СБЫТ" localSheetId="10">'[41]21.3'!#REF!,'[41]21.3'!#REF!</definedName>
    <definedName name="T21.3?item_ext?СБЫТ">'[41]21.3'!#REF!,'[41]21.3'!#REF!</definedName>
    <definedName name="T21.3?ItemComments" localSheetId="2">#REF!</definedName>
    <definedName name="T21.3?ItemComments" localSheetId="3">#REF!</definedName>
    <definedName name="T21.3?ItemComments" localSheetId="4">#REF!</definedName>
    <definedName name="T21.3?ItemComments" localSheetId="5">#REF!</definedName>
    <definedName name="T21.3?ItemComments" localSheetId="6">#REF!</definedName>
    <definedName name="T21.3?ItemComments" localSheetId="7">#REF!</definedName>
    <definedName name="T21.3?ItemComments" localSheetId="8">#REF!</definedName>
    <definedName name="T21.3?ItemComments" localSheetId="9">#REF!</definedName>
    <definedName name="T21.3?ItemComments" localSheetId="10">#REF!</definedName>
    <definedName name="T21.3?ItemComments">#REF!</definedName>
    <definedName name="T21.3?Items" localSheetId="2">#REF!</definedName>
    <definedName name="T21.3?Items" localSheetId="3">#REF!</definedName>
    <definedName name="T21.3?Items" localSheetId="4">#REF!</definedName>
    <definedName name="T21.3?Items" localSheetId="5">#REF!</definedName>
    <definedName name="T21.3?Items" localSheetId="6">#REF!</definedName>
    <definedName name="T21.3?Items" localSheetId="7">#REF!</definedName>
    <definedName name="T21.3?Items" localSheetId="8">#REF!</definedName>
    <definedName name="T21.3?Items" localSheetId="9">#REF!</definedName>
    <definedName name="T21.3?Items" localSheetId="10">#REF!</definedName>
    <definedName name="T21.3?Items">#REF!</definedName>
    <definedName name="T21.3?Name" localSheetId="2">'[54]21.3'!#REF!</definedName>
    <definedName name="T21.3?Name" localSheetId="3">'[54]21.3'!#REF!</definedName>
    <definedName name="T21.3?Name" localSheetId="4">'[54]21.3'!#REF!</definedName>
    <definedName name="T21.3?Name" localSheetId="5">'[54]21.3'!#REF!</definedName>
    <definedName name="T21.3?Name" localSheetId="6">'[54]21.3'!#REF!</definedName>
    <definedName name="T21.3?Name" localSheetId="7">'[54]21.3'!#REF!</definedName>
    <definedName name="T21.3?Name" localSheetId="8">'[54]21.3'!#REF!</definedName>
    <definedName name="T21.3?Name" localSheetId="9">'[54]21.3'!#REF!</definedName>
    <definedName name="T21.3?Name" localSheetId="10">'[54]21.3'!#REF!</definedName>
    <definedName name="T21.3?Name">'[54]21.3'!#REF!</definedName>
    <definedName name="T21.3?Scope" localSheetId="2">#REF!</definedName>
    <definedName name="T21.3?Scope" localSheetId="3">#REF!</definedName>
    <definedName name="T21.3?Scope" localSheetId="4">#REF!</definedName>
    <definedName name="T21.3?Scope" localSheetId="5">#REF!</definedName>
    <definedName name="T21.3?Scope" localSheetId="6">#REF!</definedName>
    <definedName name="T21.3?Scope" localSheetId="7">#REF!</definedName>
    <definedName name="T21.3?Scope" localSheetId="8">#REF!</definedName>
    <definedName name="T21.3?Scope" localSheetId="9">#REF!</definedName>
    <definedName name="T21.3?Scope" localSheetId="10">#REF!</definedName>
    <definedName name="T21.3?Scope">#REF!</definedName>
    <definedName name="T21.3?ВРАС">'[41]21.3'!$B$28:$B$30,'[41]21.3'!$B$48:$B$50</definedName>
    <definedName name="T21.3_Protect">'[41]21.3'!$E$19:$I$22,'[41]21.3'!$E$24:$I$25,'[41]21.3'!$B$28:$I$30,'[41]21.3'!$E$32:$I$32,'[41]21.3'!$E$35:$I$45,'[41]21.3'!$B$48:$I$50,'[41]21.3'!$E$13:$I$17</definedName>
    <definedName name="T21.4?axis?C?СЦТ" localSheetId="2">#REF!</definedName>
    <definedName name="T21.4?axis?C?СЦТ" localSheetId="3">#REF!</definedName>
    <definedName name="T21.4?axis?C?СЦТ" localSheetId="4">#REF!</definedName>
    <definedName name="T21.4?axis?C?СЦТ" localSheetId="5">#REF!</definedName>
    <definedName name="T21.4?axis?C?СЦТ" localSheetId="6">#REF!</definedName>
    <definedName name="T21.4?axis?C?СЦТ" localSheetId="7">#REF!</definedName>
    <definedName name="T21.4?axis?C?СЦТ" localSheetId="8">#REF!</definedName>
    <definedName name="T21.4?axis?C?СЦТ" localSheetId="9">#REF!</definedName>
    <definedName name="T21.4?axis?C?СЦТ" localSheetId="10">#REF!</definedName>
    <definedName name="T21.4?axis?C?СЦТ">#REF!</definedName>
    <definedName name="T21.4?axis?C?СЦТ?" localSheetId="2">#REF!</definedName>
    <definedName name="T21.4?axis?C?СЦТ?" localSheetId="3">#REF!</definedName>
    <definedName name="T21.4?axis?C?СЦТ?" localSheetId="4">#REF!</definedName>
    <definedName name="T21.4?axis?C?СЦТ?" localSheetId="5">#REF!</definedName>
    <definedName name="T21.4?axis?C?СЦТ?" localSheetId="6">#REF!</definedName>
    <definedName name="T21.4?axis?C?СЦТ?" localSheetId="7">#REF!</definedName>
    <definedName name="T21.4?axis?C?СЦТ?" localSheetId="8">#REF!</definedName>
    <definedName name="T21.4?axis?C?СЦТ?" localSheetId="9">#REF!</definedName>
    <definedName name="T21.4?axis?C?СЦТ?" localSheetId="10">#REF!</definedName>
    <definedName name="T21.4?axis?C?СЦТ?">#REF!</definedName>
    <definedName name="T21.4?axis?R?ВРАС" localSheetId="2">#REF!,#REF!</definedName>
    <definedName name="T21.4?axis?R?ВРАС" localSheetId="3">#REF!,#REF!</definedName>
    <definedName name="T21.4?axis?R?ВРАС" localSheetId="4">#REF!,#REF!</definedName>
    <definedName name="T21.4?axis?R?ВРАС" localSheetId="5">#REF!,#REF!</definedName>
    <definedName name="T21.4?axis?R?ВРАС" localSheetId="6">#REF!,#REF!</definedName>
    <definedName name="T21.4?axis?R?ВРАС" localSheetId="7">#REF!,#REF!</definedName>
    <definedName name="T21.4?axis?R?ВРАС" localSheetId="8">#REF!,#REF!</definedName>
    <definedName name="T21.4?axis?R?ВРАС" localSheetId="9">#REF!,#REF!</definedName>
    <definedName name="T21.4?axis?R?ВРАС" localSheetId="10">#REF!,#REF!</definedName>
    <definedName name="T21.4?axis?R?ВРАС">#REF!,#REF!</definedName>
    <definedName name="T21.4?axis?R?ВРАС?" localSheetId="2">#REF!,#REF!</definedName>
    <definedName name="T21.4?axis?R?ВРАС?" localSheetId="3">#REF!,#REF!</definedName>
    <definedName name="T21.4?axis?R?ВРАС?" localSheetId="4">#REF!,#REF!</definedName>
    <definedName name="T21.4?axis?R?ВРАС?" localSheetId="5">#REF!,#REF!</definedName>
    <definedName name="T21.4?axis?R?ВРАС?" localSheetId="6">#REF!,#REF!</definedName>
    <definedName name="T21.4?axis?R?ВРАС?" localSheetId="7">#REF!,#REF!</definedName>
    <definedName name="T21.4?axis?R?ВРАС?" localSheetId="8">#REF!,#REF!</definedName>
    <definedName name="T21.4?axis?R?ВРАС?" localSheetId="9">#REF!,#REF!</definedName>
    <definedName name="T21.4?axis?R?ВРАС?" localSheetId="10">#REF!,#REF!</definedName>
    <definedName name="T21.4?axis?R?ВРАС?">#REF!,#REF!</definedName>
    <definedName name="T21.4?axis?ПРД?БАЗ" localSheetId="2">#REF!,#REF!</definedName>
    <definedName name="T21.4?axis?ПРД?БАЗ" localSheetId="3">#REF!,#REF!</definedName>
    <definedName name="T21.4?axis?ПРД?БАЗ" localSheetId="4">#REF!,#REF!</definedName>
    <definedName name="T21.4?axis?ПРД?БАЗ" localSheetId="5">#REF!,#REF!</definedName>
    <definedName name="T21.4?axis?ПРД?БАЗ" localSheetId="6">#REF!,#REF!</definedName>
    <definedName name="T21.4?axis?ПРД?БАЗ" localSheetId="7">#REF!,#REF!</definedName>
    <definedName name="T21.4?axis?ПРД?БАЗ" localSheetId="8">#REF!,#REF!</definedName>
    <definedName name="T21.4?axis?ПРД?БАЗ" localSheetId="9">#REF!,#REF!</definedName>
    <definedName name="T21.4?axis?ПРД?БАЗ" localSheetId="10">#REF!,#REF!</definedName>
    <definedName name="T21.4?axis?ПРД?БАЗ">#REF!,#REF!</definedName>
    <definedName name="T21.4?axis?ПРД?РЕГ" localSheetId="2">#REF!,#REF!</definedName>
    <definedName name="T21.4?axis?ПРД?РЕГ" localSheetId="3">#REF!,#REF!</definedName>
    <definedName name="T21.4?axis?ПРД?РЕГ" localSheetId="4">#REF!,#REF!</definedName>
    <definedName name="T21.4?axis?ПРД?РЕГ" localSheetId="5">#REF!,#REF!</definedName>
    <definedName name="T21.4?axis?ПРД?РЕГ" localSheetId="6">#REF!,#REF!</definedName>
    <definedName name="T21.4?axis?ПРД?РЕГ" localSheetId="7">#REF!,#REF!</definedName>
    <definedName name="T21.4?axis?ПРД?РЕГ" localSheetId="8">#REF!,#REF!</definedName>
    <definedName name="T21.4?axis?ПРД?РЕГ" localSheetId="9">#REF!,#REF!</definedName>
    <definedName name="T21.4?axis?ПРД?РЕГ" localSheetId="10">#REF!,#REF!</definedName>
    <definedName name="T21.4?axis?ПРД?РЕГ">#REF!,#REF!</definedName>
    <definedName name="T21.4?Data" localSheetId="1">P1_T21.4?Data,P2_T21.4?Data</definedName>
    <definedName name="T21.4?Data" localSheetId="2">'Пр. №3.1'!P1_T21.4?Data,'Пр. №3.1'!P2_T21.4?Data</definedName>
    <definedName name="T21.4?Data" localSheetId="3">'Пр. №3.2'!P1_T21.4?Data,'Пр. №3.2'!P2_T21.4?Data</definedName>
    <definedName name="T21.4?Data" localSheetId="4">'Пр. №3.3'!P1_T21.4?Data,'Пр. №3.3'!P2_T21.4?Data</definedName>
    <definedName name="T21.4?Data" localSheetId="5">'Пр. №3.4'!P1_T21.4?Data,'Пр. №3.4'!P2_T21.4?Data</definedName>
    <definedName name="T21.4?Data" localSheetId="6">'Пр. №3.5'!P1_T21.4?Data,'Пр. №3.5'!P2_T21.4?Data</definedName>
    <definedName name="T21.4?Data" localSheetId="7">'Пр. №4'!P1_T21.4?Data,'Пр. №4'!P2_T21.4?Data</definedName>
    <definedName name="T21.4?Data" localSheetId="8">'Пр. №5'!P1_T21.4?Data,'Пр. №5'!P2_T21.4?Data</definedName>
    <definedName name="T21.4?Data" localSheetId="9">'Пр. №6'!P1_T21.4?Data,'Пр. №6'!P2_T21.4?Data</definedName>
    <definedName name="T21.4?Data" localSheetId="10">'Пр. №7'!P1_T21.4?Data,'Пр. №7'!P2_T21.4?Data</definedName>
    <definedName name="T21.4?Data">P1_T21.4?Data,P2_T21.4?Data</definedName>
    <definedName name="T21.4?L1" localSheetId="2">#REF!,#REF!</definedName>
    <definedName name="T21.4?L1" localSheetId="3">#REF!,#REF!</definedName>
    <definedName name="T21.4?L1" localSheetId="4">#REF!,#REF!</definedName>
    <definedName name="T21.4?L1" localSheetId="5">#REF!,#REF!</definedName>
    <definedName name="T21.4?L1" localSheetId="6">#REF!,#REF!</definedName>
    <definedName name="T21.4?L1" localSheetId="7">#REF!,#REF!</definedName>
    <definedName name="T21.4?L1" localSheetId="8">#REF!,#REF!</definedName>
    <definedName name="T21.4?L1" localSheetId="9">#REF!,#REF!</definedName>
    <definedName name="T21.4?L1" localSheetId="10">#REF!,#REF!</definedName>
    <definedName name="T21.4?L1">#REF!,#REF!</definedName>
    <definedName name="T21.4?L1.1" localSheetId="2">#REF!,#REF!</definedName>
    <definedName name="T21.4?L1.1" localSheetId="3">#REF!,#REF!</definedName>
    <definedName name="T21.4?L1.1" localSheetId="4">#REF!,#REF!</definedName>
    <definedName name="T21.4?L1.1" localSheetId="5">#REF!,#REF!</definedName>
    <definedName name="T21.4?L1.1" localSheetId="6">#REF!,#REF!</definedName>
    <definedName name="T21.4?L1.1" localSheetId="7">#REF!,#REF!</definedName>
    <definedName name="T21.4?L1.1" localSheetId="8">#REF!,#REF!</definedName>
    <definedName name="T21.4?L1.1" localSheetId="9">#REF!,#REF!</definedName>
    <definedName name="T21.4?L1.1" localSheetId="10">#REF!,#REF!</definedName>
    <definedName name="T21.4?L1.1">#REF!,#REF!</definedName>
    <definedName name="T21.4?L2" localSheetId="2">#REF!,#REF!</definedName>
    <definedName name="T21.4?L2" localSheetId="3">#REF!,#REF!</definedName>
    <definedName name="T21.4?L2" localSheetId="4">#REF!,#REF!</definedName>
    <definedName name="T21.4?L2" localSheetId="5">#REF!,#REF!</definedName>
    <definedName name="T21.4?L2" localSheetId="6">#REF!,#REF!</definedName>
    <definedName name="T21.4?L2" localSheetId="7">#REF!,#REF!</definedName>
    <definedName name="T21.4?L2" localSheetId="8">#REF!,#REF!</definedName>
    <definedName name="T21.4?L2" localSheetId="9">#REF!,#REF!</definedName>
    <definedName name="T21.4?L2" localSheetId="10">#REF!,#REF!</definedName>
    <definedName name="T21.4?L2">#REF!,#REF!</definedName>
    <definedName name="T21.4?L2.1" localSheetId="2">#REF!,#REF!</definedName>
    <definedName name="T21.4?L2.1" localSheetId="3">#REF!,#REF!</definedName>
    <definedName name="T21.4?L2.1" localSheetId="4">#REF!,#REF!</definedName>
    <definedName name="T21.4?L2.1" localSheetId="5">#REF!,#REF!</definedName>
    <definedName name="T21.4?L2.1" localSheetId="6">#REF!,#REF!</definedName>
    <definedName name="T21.4?L2.1" localSheetId="7">#REF!,#REF!</definedName>
    <definedName name="T21.4?L2.1" localSheetId="8">#REF!,#REF!</definedName>
    <definedName name="T21.4?L2.1" localSheetId="9">#REF!,#REF!</definedName>
    <definedName name="T21.4?L2.1" localSheetId="10">#REF!,#REF!</definedName>
    <definedName name="T21.4?L2.1">#REF!,#REF!</definedName>
    <definedName name="T21.4?L3" localSheetId="2">#REF!,#REF!</definedName>
    <definedName name="T21.4?L3" localSheetId="3">#REF!,#REF!</definedName>
    <definedName name="T21.4?L3" localSheetId="4">#REF!,#REF!</definedName>
    <definedName name="T21.4?L3" localSheetId="5">#REF!,#REF!</definedName>
    <definedName name="T21.4?L3" localSheetId="6">#REF!,#REF!</definedName>
    <definedName name="T21.4?L3" localSheetId="7">#REF!,#REF!</definedName>
    <definedName name="T21.4?L3" localSheetId="8">#REF!,#REF!</definedName>
    <definedName name="T21.4?L3" localSheetId="9">#REF!,#REF!</definedName>
    <definedName name="T21.4?L3" localSheetId="10">#REF!,#REF!</definedName>
    <definedName name="T21.4?L3">#REF!,#REF!</definedName>
    <definedName name="T21.4?L4" localSheetId="2">#REF!,#REF!</definedName>
    <definedName name="T21.4?L4" localSheetId="3">#REF!,#REF!</definedName>
    <definedName name="T21.4?L4" localSheetId="4">#REF!,#REF!</definedName>
    <definedName name="T21.4?L4" localSheetId="5">#REF!,#REF!</definedName>
    <definedName name="T21.4?L4" localSheetId="6">#REF!,#REF!</definedName>
    <definedName name="T21.4?L4" localSheetId="7">#REF!,#REF!</definedName>
    <definedName name="T21.4?L4" localSheetId="8">#REF!,#REF!</definedName>
    <definedName name="T21.4?L4" localSheetId="9">#REF!,#REF!</definedName>
    <definedName name="T21.4?L4" localSheetId="10">#REF!,#REF!</definedName>
    <definedName name="T21.4?L4">#REF!,#REF!</definedName>
    <definedName name="T21.4?L5" localSheetId="2">#REF!,#REF!</definedName>
    <definedName name="T21.4?L5" localSheetId="3">#REF!,#REF!</definedName>
    <definedName name="T21.4?L5" localSheetId="4">#REF!,#REF!</definedName>
    <definedName name="T21.4?L5" localSheetId="5">#REF!,#REF!</definedName>
    <definedName name="T21.4?L5" localSheetId="6">#REF!,#REF!</definedName>
    <definedName name="T21.4?L5" localSheetId="7">#REF!,#REF!</definedName>
    <definedName name="T21.4?L5" localSheetId="8">#REF!,#REF!</definedName>
    <definedName name="T21.4?L5" localSheetId="9">#REF!,#REF!</definedName>
    <definedName name="T21.4?L5" localSheetId="10">#REF!,#REF!</definedName>
    <definedName name="T21.4?L5">#REF!,#REF!</definedName>
    <definedName name="T21.4?L5.1" localSheetId="2">#REF!,#REF!</definedName>
    <definedName name="T21.4?L5.1" localSheetId="3">#REF!,#REF!</definedName>
    <definedName name="T21.4?L5.1" localSheetId="4">#REF!,#REF!</definedName>
    <definedName name="T21.4?L5.1" localSheetId="5">#REF!,#REF!</definedName>
    <definedName name="T21.4?L5.1" localSheetId="6">#REF!,#REF!</definedName>
    <definedName name="T21.4?L5.1" localSheetId="7">#REF!,#REF!</definedName>
    <definedName name="T21.4?L5.1" localSheetId="8">#REF!,#REF!</definedName>
    <definedName name="T21.4?L5.1" localSheetId="9">#REF!,#REF!</definedName>
    <definedName name="T21.4?L5.1" localSheetId="10">#REF!,#REF!</definedName>
    <definedName name="T21.4?L5.1">#REF!,#REF!</definedName>
    <definedName name="T21.4?L5.2" localSheetId="2">#REF!,#REF!</definedName>
    <definedName name="T21.4?L5.2" localSheetId="3">#REF!,#REF!</definedName>
    <definedName name="T21.4?L5.2" localSheetId="4">#REF!,#REF!</definedName>
    <definedName name="T21.4?L5.2" localSheetId="5">#REF!,#REF!</definedName>
    <definedName name="T21.4?L5.2" localSheetId="6">#REF!,#REF!</definedName>
    <definedName name="T21.4?L5.2" localSheetId="7">#REF!,#REF!</definedName>
    <definedName name="T21.4?L5.2" localSheetId="8">#REF!,#REF!</definedName>
    <definedName name="T21.4?L5.2" localSheetId="9">#REF!,#REF!</definedName>
    <definedName name="T21.4?L5.2" localSheetId="10">#REF!,#REF!</definedName>
    <definedName name="T21.4?L5.2">#REF!,#REF!</definedName>
    <definedName name="T21.4?L5.3" localSheetId="2">#REF!,#REF!</definedName>
    <definedName name="T21.4?L5.3" localSheetId="3">#REF!,#REF!</definedName>
    <definedName name="T21.4?L5.3" localSheetId="4">#REF!,#REF!</definedName>
    <definedName name="T21.4?L5.3" localSheetId="5">#REF!,#REF!</definedName>
    <definedName name="T21.4?L5.3" localSheetId="6">#REF!,#REF!</definedName>
    <definedName name="T21.4?L5.3" localSheetId="7">#REF!,#REF!</definedName>
    <definedName name="T21.4?L5.3" localSheetId="8">#REF!,#REF!</definedName>
    <definedName name="T21.4?L5.3" localSheetId="9">#REF!,#REF!</definedName>
    <definedName name="T21.4?L5.3" localSheetId="10">#REF!,#REF!</definedName>
    <definedName name="T21.4?L5.3">#REF!,#REF!</definedName>
    <definedName name="T21.4?L5.3.x" localSheetId="2">#REF!,#REF!</definedName>
    <definedName name="T21.4?L5.3.x" localSheetId="3">#REF!,#REF!</definedName>
    <definedName name="T21.4?L5.3.x" localSheetId="4">#REF!,#REF!</definedName>
    <definedName name="T21.4?L5.3.x" localSheetId="5">#REF!,#REF!</definedName>
    <definedName name="T21.4?L5.3.x" localSheetId="6">#REF!,#REF!</definedName>
    <definedName name="T21.4?L5.3.x" localSheetId="7">#REF!,#REF!</definedName>
    <definedName name="T21.4?L5.3.x" localSheetId="8">#REF!,#REF!</definedName>
    <definedName name="T21.4?L5.3.x" localSheetId="9">#REF!,#REF!</definedName>
    <definedName name="T21.4?L5.3.x" localSheetId="10">#REF!,#REF!</definedName>
    <definedName name="T21.4?L5.3.x">#REF!,#REF!</definedName>
    <definedName name="T21.4?L6" localSheetId="2">#REF!,#REF!</definedName>
    <definedName name="T21.4?L6" localSheetId="3">#REF!,#REF!</definedName>
    <definedName name="T21.4?L6" localSheetId="4">#REF!,#REF!</definedName>
    <definedName name="T21.4?L6" localSheetId="5">#REF!,#REF!</definedName>
    <definedName name="T21.4?L6" localSheetId="6">#REF!,#REF!</definedName>
    <definedName name="T21.4?L6" localSheetId="7">#REF!,#REF!</definedName>
    <definedName name="T21.4?L6" localSheetId="8">#REF!,#REF!</definedName>
    <definedName name="T21.4?L6" localSheetId="9">#REF!,#REF!</definedName>
    <definedName name="T21.4?L6" localSheetId="10">#REF!,#REF!</definedName>
    <definedName name="T21.4?L6">#REF!,#REF!</definedName>
    <definedName name="T21.4?L7" localSheetId="2">#REF!,#REF!</definedName>
    <definedName name="T21.4?L7" localSheetId="3">#REF!,#REF!</definedName>
    <definedName name="T21.4?L7" localSheetId="4">#REF!,#REF!</definedName>
    <definedName name="T21.4?L7" localSheetId="5">#REF!,#REF!</definedName>
    <definedName name="T21.4?L7" localSheetId="6">#REF!,#REF!</definedName>
    <definedName name="T21.4?L7" localSheetId="7">#REF!,#REF!</definedName>
    <definedName name="T21.4?L7" localSheetId="8">#REF!,#REF!</definedName>
    <definedName name="T21.4?L7" localSheetId="9">#REF!,#REF!</definedName>
    <definedName name="T21.4?L7" localSheetId="10">#REF!,#REF!</definedName>
    <definedName name="T21.4?L7">#REF!,#REF!</definedName>
    <definedName name="T21.4?L7.1" localSheetId="2">#REF!,#REF!</definedName>
    <definedName name="T21.4?L7.1" localSheetId="3">#REF!,#REF!</definedName>
    <definedName name="T21.4?L7.1" localSheetId="4">#REF!,#REF!</definedName>
    <definedName name="T21.4?L7.1" localSheetId="5">#REF!,#REF!</definedName>
    <definedName name="T21.4?L7.1" localSheetId="6">#REF!,#REF!</definedName>
    <definedName name="T21.4?L7.1" localSheetId="7">#REF!,#REF!</definedName>
    <definedName name="T21.4?L7.1" localSheetId="8">#REF!,#REF!</definedName>
    <definedName name="T21.4?L7.1" localSheetId="9">#REF!,#REF!</definedName>
    <definedName name="T21.4?L7.1" localSheetId="10">#REF!,#REF!</definedName>
    <definedName name="T21.4?L7.1">#REF!,#REF!</definedName>
    <definedName name="T21.4?L7.2" localSheetId="2">#REF!,#REF!</definedName>
    <definedName name="T21.4?L7.2" localSheetId="3">#REF!,#REF!</definedName>
    <definedName name="T21.4?L7.2" localSheetId="4">#REF!,#REF!</definedName>
    <definedName name="T21.4?L7.2" localSheetId="5">#REF!,#REF!</definedName>
    <definedName name="T21.4?L7.2" localSheetId="6">#REF!,#REF!</definedName>
    <definedName name="T21.4?L7.2" localSheetId="7">#REF!,#REF!</definedName>
    <definedName name="T21.4?L7.2" localSheetId="8">#REF!,#REF!</definedName>
    <definedName name="T21.4?L7.2" localSheetId="9">#REF!,#REF!</definedName>
    <definedName name="T21.4?L7.2" localSheetId="10">#REF!,#REF!</definedName>
    <definedName name="T21.4?L7.2">#REF!,#REF!</definedName>
    <definedName name="T21.4?L7.3" localSheetId="2">#REF!,#REF!</definedName>
    <definedName name="T21.4?L7.3" localSheetId="3">#REF!,#REF!</definedName>
    <definedName name="T21.4?L7.3" localSheetId="4">#REF!,#REF!</definedName>
    <definedName name="T21.4?L7.3" localSheetId="5">#REF!,#REF!</definedName>
    <definedName name="T21.4?L7.3" localSheetId="6">#REF!,#REF!</definedName>
    <definedName name="T21.4?L7.3" localSheetId="7">#REF!,#REF!</definedName>
    <definedName name="T21.4?L7.3" localSheetId="8">#REF!,#REF!</definedName>
    <definedName name="T21.4?L7.3" localSheetId="9">#REF!,#REF!</definedName>
    <definedName name="T21.4?L7.3" localSheetId="10">#REF!,#REF!</definedName>
    <definedName name="T21.4?L7.3">#REF!,#REF!</definedName>
    <definedName name="T21.4?L7.4" localSheetId="2">#REF!,#REF!</definedName>
    <definedName name="T21.4?L7.4" localSheetId="3">#REF!,#REF!</definedName>
    <definedName name="T21.4?L7.4" localSheetId="4">#REF!,#REF!</definedName>
    <definedName name="T21.4?L7.4" localSheetId="5">#REF!,#REF!</definedName>
    <definedName name="T21.4?L7.4" localSheetId="6">#REF!,#REF!</definedName>
    <definedName name="T21.4?L7.4" localSheetId="7">#REF!,#REF!</definedName>
    <definedName name="T21.4?L7.4" localSheetId="8">#REF!,#REF!</definedName>
    <definedName name="T21.4?L7.4" localSheetId="9">#REF!,#REF!</definedName>
    <definedName name="T21.4?L7.4" localSheetId="10">#REF!,#REF!</definedName>
    <definedName name="T21.4?L7.4">#REF!,#REF!</definedName>
    <definedName name="T21.4?L7.4.x" localSheetId="2">#REF!,#REF!</definedName>
    <definedName name="T21.4?L7.4.x" localSheetId="3">#REF!,#REF!</definedName>
    <definedName name="T21.4?L7.4.x" localSheetId="4">#REF!,#REF!</definedName>
    <definedName name="T21.4?L7.4.x" localSheetId="5">#REF!,#REF!</definedName>
    <definedName name="T21.4?L7.4.x" localSheetId="6">#REF!,#REF!</definedName>
    <definedName name="T21.4?L7.4.x" localSheetId="7">#REF!,#REF!</definedName>
    <definedName name="T21.4?L7.4.x" localSheetId="8">#REF!,#REF!</definedName>
    <definedName name="T21.4?L7.4.x" localSheetId="9">#REF!,#REF!</definedName>
    <definedName name="T21.4?L7.4.x" localSheetId="10">#REF!,#REF!</definedName>
    <definedName name="T21.4?L7.4.x">#REF!,#REF!</definedName>
    <definedName name="T21.4?L8" localSheetId="2">#REF!,#REF!</definedName>
    <definedName name="T21.4?L8" localSheetId="3">#REF!,#REF!</definedName>
    <definedName name="T21.4?L8" localSheetId="4">#REF!,#REF!</definedName>
    <definedName name="T21.4?L8" localSheetId="5">#REF!,#REF!</definedName>
    <definedName name="T21.4?L8" localSheetId="6">#REF!,#REF!</definedName>
    <definedName name="T21.4?L8" localSheetId="7">#REF!,#REF!</definedName>
    <definedName name="T21.4?L8" localSheetId="8">#REF!,#REF!</definedName>
    <definedName name="T21.4?L8" localSheetId="9">#REF!,#REF!</definedName>
    <definedName name="T21.4?L8" localSheetId="10">#REF!,#REF!</definedName>
    <definedName name="T21.4?L8">#REF!,#REF!</definedName>
    <definedName name="T21.4?L8.1" localSheetId="2">#REF!,#REF!</definedName>
    <definedName name="T21.4?L8.1" localSheetId="3">#REF!,#REF!</definedName>
    <definedName name="T21.4?L8.1" localSheetId="4">#REF!,#REF!</definedName>
    <definedName name="T21.4?L8.1" localSheetId="5">#REF!,#REF!</definedName>
    <definedName name="T21.4?L8.1" localSheetId="6">#REF!,#REF!</definedName>
    <definedName name="T21.4?L8.1" localSheetId="7">#REF!,#REF!</definedName>
    <definedName name="T21.4?L8.1" localSheetId="8">#REF!,#REF!</definedName>
    <definedName name="T21.4?L8.1" localSheetId="9">#REF!,#REF!</definedName>
    <definedName name="T21.4?L8.1" localSheetId="10">#REF!,#REF!</definedName>
    <definedName name="T21.4?L8.1">#REF!,#REF!</definedName>
    <definedName name="T21.4?L8.2" localSheetId="2">#REF!,#REF!</definedName>
    <definedName name="T21.4?L8.2" localSheetId="3">#REF!,#REF!</definedName>
    <definedName name="T21.4?L8.2" localSheetId="4">#REF!,#REF!</definedName>
    <definedName name="T21.4?L8.2" localSheetId="5">#REF!,#REF!</definedName>
    <definedName name="T21.4?L8.2" localSheetId="6">#REF!,#REF!</definedName>
    <definedName name="T21.4?L8.2" localSheetId="7">#REF!,#REF!</definedName>
    <definedName name="T21.4?L8.2" localSheetId="8">#REF!,#REF!</definedName>
    <definedName name="T21.4?L8.2" localSheetId="9">#REF!,#REF!</definedName>
    <definedName name="T21.4?L8.2" localSheetId="10">#REF!,#REF!</definedName>
    <definedName name="T21.4?L8.2">#REF!,#REF!</definedName>
    <definedName name="T21.4?Name" localSheetId="2">#REF!</definedName>
    <definedName name="T21.4?Name" localSheetId="3">#REF!</definedName>
    <definedName name="T21.4?Name" localSheetId="4">#REF!</definedName>
    <definedName name="T21.4?Name" localSheetId="5">#REF!</definedName>
    <definedName name="T21.4?Name" localSheetId="6">#REF!</definedName>
    <definedName name="T21.4?Name" localSheetId="7">#REF!</definedName>
    <definedName name="T21.4?Name" localSheetId="8">#REF!</definedName>
    <definedName name="T21.4?Name" localSheetId="9">#REF!</definedName>
    <definedName name="T21.4?Name" localSheetId="10">#REF!</definedName>
    <definedName name="T21.4?Name">#REF!</definedName>
    <definedName name="T21.4?Table" localSheetId="2">#REF!</definedName>
    <definedName name="T21.4?Table" localSheetId="3">#REF!</definedName>
    <definedName name="T21.4?Table" localSheetId="4">#REF!</definedName>
    <definedName name="T21.4?Table" localSheetId="5">#REF!</definedName>
    <definedName name="T21.4?Table" localSheetId="6">#REF!</definedName>
    <definedName name="T21.4?Table" localSheetId="7">#REF!</definedName>
    <definedName name="T21.4?Table" localSheetId="8">#REF!</definedName>
    <definedName name="T21.4?Table" localSheetId="9">#REF!</definedName>
    <definedName name="T21.4?Table" localSheetId="10">#REF!</definedName>
    <definedName name="T21.4?Table">#REF!</definedName>
    <definedName name="T21.4?Title" localSheetId="2">#REF!</definedName>
    <definedName name="T21.4?Title" localSheetId="3">#REF!</definedName>
    <definedName name="T21.4?Title" localSheetId="4">#REF!</definedName>
    <definedName name="T21.4?Title" localSheetId="5">#REF!</definedName>
    <definedName name="T21.4?Title" localSheetId="6">#REF!</definedName>
    <definedName name="T21.4?Title" localSheetId="7">#REF!</definedName>
    <definedName name="T21.4?Title" localSheetId="8">#REF!</definedName>
    <definedName name="T21.4?Title" localSheetId="9">#REF!</definedName>
    <definedName name="T21.4?Title" localSheetId="10">#REF!</definedName>
    <definedName name="T21.4?Title">#REF!</definedName>
    <definedName name="T21.4?unit?ТРУБ" localSheetId="2">#REF!</definedName>
    <definedName name="T21.4?unit?ТРУБ" localSheetId="3">#REF!</definedName>
    <definedName name="T21.4?unit?ТРУБ" localSheetId="4">#REF!</definedName>
    <definedName name="T21.4?unit?ТРУБ" localSheetId="5">#REF!</definedName>
    <definedName name="T21.4?unit?ТРУБ" localSheetId="6">#REF!</definedName>
    <definedName name="T21.4?unit?ТРУБ" localSheetId="7">#REF!</definedName>
    <definedName name="T21.4?unit?ТРУБ" localSheetId="8">#REF!</definedName>
    <definedName name="T21.4?unit?ТРУБ" localSheetId="9">#REF!</definedName>
    <definedName name="T21.4?unit?ТРУБ" localSheetId="10">#REF!</definedName>
    <definedName name="T21.4?unit?ТРУБ">#REF!</definedName>
    <definedName name="T21.4_Copy1" localSheetId="2">#REF!</definedName>
    <definedName name="T21.4_Copy1" localSheetId="3">#REF!</definedName>
    <definedName name="T21.4_Copy1" localSheetId="4">#REF!</definedName>
    <definedName name="T21.4_Copy1" localSheetId="5">#REF!</definedName>
    <definedName name="T21.4_Copy1" localSheetId="6">#REF!</definedName>
    <definedName name="T21.4_Copy1" localSheetId="7">#REF!</definedName>
    <definedName name="T21.4_Copy1" localSheetId="8">#REF!</definedName>
    <definedName name="T21.4_Copy1" localSheetId="9">#REF!</definedName>
    <definedName name="T21.4_Copy1" localSheetId="10">#REF!</definedName>
    <definedName name="T21.4_Copy1">#REF!</definedName>
    <definedName name="T21.4_Copy2" localSheetId="2">#REF!</definedName>
    <definedName name="T21.4_Copy2" localSheetId="3">#REF!</definedName>
    <definedName name="T21.4_Copy2" localSheetId="4">#REF!</definedName>
    <definedName name="T21.4_Copy2" localSheetId="5">#REF!</definedName>
    <definedName name="T21.4_Copy2" localSheetId="6">#REF!</definedName>
    <definedName name="T21.4_Copy2" localSheetId="7">#REF!</definedName>
    <definedName name="T21.4_Copy2" localSheetId="8">#REF!</definedName>
    <definedName name="T21.4_Copy2" localSheetId="9">#REF!</definedName>
    <definedName name="T21.4_Copy2" localSheetId="10">#REF!</definedName>
    <definedName name="T21.4_Copy2">#REF!</definedName>
    <definedName name="T21.4_Copy3" localSheetId="2">#REF!</definedName>
    <definedName name="T21.4_Copy3" localSheetId="3">#REF!</definedName>
    <definedName name="T21.4_Copy3" localSheetId="4">#REF!</definedName>
    <definedName name="T21.4_Copy3" localSheetId="5">#REF!</definedName>
    <definedName name="T21.4_Copy3" localSheetId="6">#REF!</definedName>
    <definedName name="T21.4_Copy3" localSheetId="7">#REF!</definedName>
    <definedName name="T21.4_Copy3" localSheetId="8">#REF!</definedName>
    <definedName name="T21.4_Copy3" localSheetId="9">#REF!</definedName>
    <definedName name="T21.4_Copy3" localSheetId="10">#REF!</definedName>
    <definedName name="T21.4_Copy3">#REF!</definedName>
    <definedName name="T21.4_Name1" localSheetId="2">#REF!</definedName>
    <definedName name="T21.4_Name1" localSheetId="3">#REF!</definedName>
    <definedName name="T21.4_Name1" localSheetId="4">#REF!</definedName>
    <definedName name="T21.4_Name1" localSheetId="5">#REF!</definedName>
    <definedName name="T21.4_Name1" localSheetId="6">#REF!</definedName>
    <definedName name="T21.4_Name1" localSheetId="7">#REF!</definedName>
    <definedName name="T21.4_Name1" localSheetId="8">#REF!</definedName>
    <definedName name="T21.4_Name1" localSheetId="9">#REF!</definedName>
    <definedName name="T21.4_Name1" localSheetId="10">#REF!</definedName>
    <definedName name="T21.4_Name1">#REF!</definedName>
    <definedName name="T21.4_Name2" localSheetId="2">#REF!</definedName>
    <definedName name="T21.4_Name2" localSheetId="3">#REF!</definedName>
    <definedName name="T21.4_Name2" localSheetId="4">#REF!</definedName>
    <definedName name="T21.4_Name2" localSheetId="5">#REF!</definedName>
    <definedName name="T21.4_Name2" localSheetId="6">#REF!</definedName>
    <definedName name="T21.4_Name2" localSheetId="7">#REF!</definedName>
    <definedName name="T21.4_Name2" localSheetId="8">#REF!</definedName>
    <definedName name="T21.4_Name2" localSheetId="9">#REF!</definedName>
    <definedName name="T21.4_Name2" localSheetId="10">#REF!</definedName>
    <definedName name="T21.4_Name2">#REF!</definedName>
    <definedName name="T21.4_Name3" localSheetId="2">#REF!</definedName>
    <definedName name="T21.4_Name3" localSheetId="3">#REF!</definedName>
    <definedName name="T21.4_Name3" localSheetId="4">#REF!</definedName>
    <definedName name="T21.4_Name3" localSheetId="5">#REF!</definedName>
    <definedName name="T21.4_Name3" localSheetId="6">#REF!</definedName>
    <definedName name="T21.4_Name3" localSheetId="7">#REF!</definedName>
    <definedName name="T21.4_Name3" localSheetId="8">#REF!</definedName>
    <definedName name="T21.4_Name3" localSheetId="9">#REF!</definedName>
    <definedName name="T21.4_Name3" localSheetId="10">#REF!</definedName>
    <definedName name="T21.4_Name3">#REF!</definedName>
    <definedName name="T21?axis?R?ВРАС" localSheetId="2">#REF!,#REF!</definedName>
    <definedName name="T21?axis?R?ВРАС" localSheetId="3">#REF!,#REF!</definedName>
    <definedName name="T21?axis?R?ВРАС" localSheetId="4">#REF!,#REF!</definedName>
    <definedName name="T21?axis?R?ВРАС" localSheetId="5">#REF!,#REF!</definedName>
    <definedName name="T21?axis?R?ВРАС" localSheetId="6">#REF!,#REF!</definedName>
    <definedName name="T21?axis?R?ВРАС" localSheetId="7">#REF!,#REF!</definedName>
    <definedName name="T21?axis?R?ВРАС" localSheetId="8">#REF!,#REF!</definedName>
    <definedName name="T21?axis?R?ВРАС" localSheetId="9">#REF!,#REF!</definedName>
    <definedName name="T21?axis?R?ВРАС" localSheetId="10">#REF!,#REF!</definedName>
    <definedName name="T21?axis?R?ВРАС">#REF!,#REF!</definedName>
    <definedName name="T21?axis?R?ВРАС?" localSheetId="2">#REF!,#REF!</definedName>
    <definedName name="T21?axis?R?ВРАС?" localSheetId="3">#REF!,#REF!</definedName>
    <definedName name="T21?axis?R?ВРАС?" localSheetId="4">#REF!,#REF!</definedName>
    <definedName name="T21?axis?R?ВРАС?" localSheetId="5">#REF!,#REF!</definedName>
    <definedName name="T21?axis?R?ВРАС?" localSheetId="6">#REF!,#REF!</definedName>
    <definedName name="T21?axis?R?ВРАС?" localSheetId="7">#REF!,#REF!</definedName>
    <definedName name="T21?axis?R?ВРАС?" localSheetId="8">#REF!,#REF!</definedName>
    <definedName name="T21?axis?R?ВРАС?" localSheetId="9">#REF!,#REF!</definedName>
    <definedName name="T21?axis?R?ВРАС?" localSheetId="10">#REF!,#REF!</definedName>
    <definedName name="T21?axis?R?ВРАС?">#REF!,#REF!</definedName>
    <definedName name="T21?axis?R?ДОГОВОР" localSheetId="2">#REF!</definedName>
    <definedName name="T21?axis?R?ДОГОВОР" localSheetId="3">#REF!</definedName>
    <definedName name="T21?axis?R?ДОГОВОР" localSheetId="4">#REF!</definedName>
    <definedName name="T21?axis?R?ДОГОВОР" localSheetId="5">#REF!</definedName>
    <definedName name="T21?axis?R?ДОГОВОР" localSheetId="6">#REF!</definedName>
    <definedName name="T21?axis?R?ДОГОВОР" localSheetId="7">#REF!</definedName>
    <definedName name="T21?axis?R?ДОГОВОР" localSheetId="8">#REF!</definedName>
    <definedName name="T21?axis?R?ДОГОВОР" localSheetId="9">#REF!</definedName>
    <definedName name="T21?axis?R?ДОГОВОР" localSheetId="10">#REF!</definedName>
    <definedName name="T21?axis?R?ДОГОВОР">#REF!</definedName>
    <definedName name="T21?axis?R?ДОГОВОР?" localSheetId="2">#REF!</definedName>
    <definedName name="T21?axis?R?ДОГОВОР?" localSheetId="3">#REF!</definedName>
    <definedName name="T21?axis?R?ДОГОВОР?" localSheetId="4">#REF!</definedName>
    <definedName name="T21?axis?R?ДОГОВОР?" localSheetId="5">#REF!</definedName>
    <definedName name="T21?axis?R?ДОГОВОР?" localSheetId="6">#REF!</definedName>
    <definedName name="T21?axis?R?ДОГОВОР?" localSheetId="7">#REF!</definedName>
    <definedName name="T21?axis?R?ДОГОВОР?" localSheetId="8">#REF!</definedName>
    <definedName name="T21?axis?R?ДОГОВОР?" localSheetId="9">#REF!</definedName>
    <definedName name="T21?axis?R?ДОГОВОР?" localSheetId="10">#REF!</definedName>
    <definedName name="T21?axis?R?ДОГОВОР?">#REF!</definedName>
    <definedName name="T21?axis?R?ПЭ">'[28]21'!$D$14:$S$16,'[28]21'!$D$26:$S$28,'[28]21'!$D$20:$S$22</definedName>
    <definedName name="T21?axis?R?ПЭ?">'[28]21'!$B$14:$B$16,'[28]21'!$B$26:$B$28,'[28]21'!$B$20:$B$22</definedName>
    <definedName name="T21?axis?ПРД?БАЗ">'[42]21'!$I$6:$J$18,'[42]21'!$F$6:$G$18</definedName>
    <definedName name="T21?axis?ПРД?ПРЕД">'[42]21'!$K$6:$L$18,'[42]21'!$D$6:$E$18</definedName>
    <definedName name="T21?axis?ПРД?РЕГ" localSheetId="2">#REF!</definedName>
    <definedName name="T21?axis?ПРД?РЕГ" localSheetId="3">#REF!</definedName>
    <definedName name="T21?axis?ПРД?РЕГ" localSheetId="4">#REF!</definedName>
    <definedName name="T21?axis?ПРД?РЕГ" localSheetId="5">#REF!</definedName>
    <definedName name="T21?axis?ПРД?РЕГ" localSheetId="6">#REF!</definedName>
    <definedName name="T21?axis?ПРД?РЕГ" localSheetId="7">#REF!</definedName>
    <definedName name="T21?axis?ПРД?РЕГ" localSheetId="8">#REF!</definedName>
    <definedName name="T21?axis?ПРД?РЕГ" localSheetId="9">#REF!</definedName>
    <definedName name="T21?axis?ПРД?РЕГ" localSheetId="10">#REF!</definedName>
    <definedName name="T21?axis?ПРД?РЕГ">#REF!</definedName>
    <definedName name="T21?axis?ПФ?ПЛАН">'[42]21'!$I$6:$I$18,'[42]21'!$D$6:$D$18,'[42]21'!$K$6:$K$18,'[42]21'!$F$6:$F$18</definedName>
    <definedName name="T21?axis?ПФ?ФАКТ">'[42]21'!$J$6:$J$18,'[42]21'!$E$6:$E$18,'[42]21'!$L$6:$L$18,'[42]21'!$G$6:$G$18</definedName>
    <definedName name="T21?Data">'[28]21'!$D$14:$S$16,'[28]21'!$D$18:$S$18,'[28]21'!$D$20:$S$22,'[28]21'!$D$24:$S$24,'[28]21'!$D$26:$S$28,'[28]21'!$D$31:$S$33,'[28]21'!$D$11:$S$12</definedName>
    <definedName name="T21?item_ext?РОСТ" localSheetId="2">#REF!</definedName>
    <definedName name="T21?item_ext?РОСТ" localSheetId="3">#REF!</definedName>
    <definedName name="T21?item_ext?РОСТ" localSheetId="4">#REF!</definedName>
    <definedName name="T21?item_ext?РОСТ" localSheetId="5">#REF!</definedName>
    <definedName name="T21?item_ext?РОСТ" localSheetId="6">#REF!</definedName>
    <definedName name="T21?item_ext?РОСТ" localSheetId="7">#REF!</definedName>
    <definedName name="T21?item_ext?РОСТ" localSheetId="8">#REF!</definedName>
    <definedName name="T21?item_ext?РОСТ" localSheetId="9">#REF!</definedName>
    <definedName name="T21?item_ext?РОСТ" localSheetId="10">#REF!</definedName>
    <definedName name="T21?item_ext?РОСТ">#REF!</definedName>
    <definedName name="T21?L1">'[28]21'!$D$11:$S$12,'[28]21'!$D$14:$S$16,'[28]21'!$D$18:$S$18,'[28]21'!$D$20:$S$22,'[28]21'!$D$26:$S$28,'[28]21'!$D$24:$S$24</definedName>
    <definedName name="T21?L1.1" localSheetId="2">#REF!</definedName>
    <definedName name="T21?L1.1" localSheetId="3">#REF!</definedName>
    <definedName name="T21?L1.1" localSheetId="4">#REF!</definedName>
    <definedName name="T21?L1.1" localSheetId="5">#REF!</definedName>
    <definedName name="T21?L1.1" localSheetId="6">#REF!</definedName>
    <definedName name="T21?L1.1" localSheetId="7">#REF!</definedName>
    <definedName name="T21?L1.1" localSheetId="8">#REF!</definedName>
    <definedName name="T21?L1.1" localSheetId="9">#REF!</definedName>
    <definedName name="T21?L1.1" localSheetId="10">#REF!</definedName>
    <definedName name="T21?L1.1">#REF!</definedName>
    <definedName name="T21?L2" localSheetId="2">#REF!</definedName>
    <definedName name="T21?L2" localSheetId="3">#REF!</definedName>
    <definedName name="T21?L2" localSheetId="4">#REF!</definedName>
    <definedName name="T21?L2" localSheetId="5">#REF!</definedName>
    <definedName name="T21?L2" localSheetId="6">#REF!</definedName>
    <definedName name="T21?L2" localSheetId="7">#REF!</definedName>
    <definedName name="T21?L2" localSheetId="8">#REF!</definedName>
    <definedName name="T21?L2" localSheetId="9">#REF!</definedName>
    <definedName name="T21?L2" localSheetId="10">#REF!</definedName>
    <definedName name="T21?L2">#REF!</definedName>
    <definedName name="T21?L2.1" localSheetId="2">#REF!</definedName>
    <definedName name="T21?L2.1" localSheetId="3">#REF!</definedName>
    <definedName name="T21?L2.1" localSheetId="4">#REF!</definedName>
    <definedName name="T21?L2.1" localSheetId="5">#REF!</definedName>
    <definedName name="T21?L2.1" localSheetId="6">#REF!</definedName>
    <definedName name="T21?L2.1" localSheetId="7">#REF!</definedName>
    <definedName name="T21?L2.1" localSheetId="8">#REF!</definedName>
    <definedName name="T21?L2.1" localSheetId="9">#REF!</definedName>
    <definedName name="T21?L2.1" localSheetId="10">#REF!</definedName>
    <definedName name="T21?L2.1">#REF!</definedName>
    <definedName name="T21?L3" localSheetId="2">#REF!</definedName>
    <definedName name="T21?L3" localSheetId="3">#REF!</definedName>
    <definedName name="T21?L3" localSheetId="4">#REF!</definedName>
    <definedName name="T21?L3" localSheetId="5">#REF!</definedName>
    <definedName name="T21?L3" localSheetId="6">#REF!</definedName>
    <definedName name="T21?L3" localSheetId="7">#REF!</definedName>
    <definedName name="T21?L3" localSheetId="8">#REF!</definedName>
    <definedName name="T21?L3" localSheetId="9">#REF!</definedName>
    <definedName name="T21?L3" localSheetId="10">#REF!</definedName>
    <definedName name="T21?L3">#REF!</definedName>
    <definedName name="T21?L4" localSheetId="2">#REF!</definedName>
    <definedName name="T21?L4" localSheetId="3">#REF!</definedName>
    <definedName name="T21?L4" localSheetId="4">#REF!</definedName>
    <definedName name="T21?L4" localSheetId="5">#REF!</definedName>
    <definedName name="T21?L4" localSheetId="6">#REF!</definedName>
    <definedName name="T21?L4" localSheetId="7">#REF!</definedName>
    <definedName name="T21?L4" localSheetId="8">#REF!</definedName>
    <definedName name="T21?L4" localSheetId="9">#REF!</definedName>
    <definedName name="T21?L4" localSheetId="10">#REF!</definedName>
    <definedName name="T21?L4">#REF!</definedName>
    <definedName name="T21?L4.x" localSheetId="2">#REF!</definedName>
    <definedName name="T21?L4.x" localSheetId="3">#REF!</definedName>
    <definedName name="T21?L4.x" localSheetId="4">#REF!</definedName>
    <definedName name="T21?L4.x" localSheetId="5">#REF!</definedName>
    <definedName name="T21?L4.x" localSheetId="6">#REF!</definedName>
    <definedName name="T21?L4.x" localSheetId="7">#REF!</definedName>
    <definedName name="T21?L4.x" localSheetId="8">#REF!</definedName>
    <definedName name="T21?L4.x" localSheetId="9">#REF!</definedName>
    <definedName name="T21?L4.x" localSheetId="10">#REF!</definedName>
    <definedName name="T21?L4.x">#REF!</definedName>
    <definedName name="T21?L5" localSheetId="2">#REF!</definedName>
    <definedName name="T21?L5" localSheetId="3">#REF!</definedName>
    <definedName name="T21?L5" localSheetId="4">#REF!</definedName>
    <definedName name="T21?L5" localSheetId="5">#REF!</definedName>
    <definedName name="T21?L5" localSheetId="6">#REF!</definedName>
    <definedName name="T21?L5" localSheetId="7">#REF!</definedName>
    <definedName name="T21?L5" localSheetId="8">#REF!</definedName>
    <definedName name="T21?L5" localSheetId="9">#REF!</definedName>
    <definedName name="T21?L5" localSheetId="10">#REF!</definedName>
    <definedName name="T21?L5">#REF!</definedName>
    <definedName name="T21?L5.1" localSheetId="2">#REF!</definedName>
    <definedName name="T21?L5.1" localSheetId="3">#REF!</definedName>
    <definedName name="T21?L5.1" localSheetId="4">#REF!</definedName>
    <definedName name="T21?L5.1" localSheetId="5">#REF!</definedName>
    <definedName name="T21?L5.1" localSheetId="6">#REF!</definedName>
    <definedName name="T21?L5.1" localSheetId="7">#REF!</definedName>
    <definedName name="T21?L5.1" localSheetId="8">#REF!</definedName>
    <definedName name="T21?L5.1" localSheetId="9">#REF!</definedName>
    <definedName name="T21?L5.1" localSheetId="10">#REF!</definedName>
    <definedName name="T21?L5.1">#REF!</definedName>
    <definedName name="T21?L5.2" localSheetId="2">#REF!</definedName>
    <definedName name="T21?L5.2" localSheetId="3">#REF!</definedName>
    <definedName name="T21?L5.2" localSheetId="4">#REF!</definedName>
    <definedName name="T21?L5.2" localSheetId="5">#REF!</definedName>
    <definedName name="T21?L5.2" localSheetId="6">#REF!</definedName>
    <definedName name="T21?L5.2" localSheetId="7">#REF!</definedName>
    <definedName name="T21?L5.2" localSheetId="8">#REF!</definedName>
    <definedName name="T21?L5.2" localSheetId="9">#REF!</definedName>
    <definedName name="T21?L5.2" localSheetId="10">#REF!</definedName>
    <definedName name="T21?L5.2">#REF!</definedName>
    <definedName name="T21?L5.3" localSheetId="2">#REF!</definedName>
    <definedName name="T21?L5.3" localSheetId="3">#REF!</definedName>
    <definedName name="T21?L5.3" localSheetId="4">#REF!</definedName>
    <definedName name="T21?L5.3" localSheetId="5">#REF!</definedName>
    <definedName name="T21?L5.3" localSheetId="6">#REF!</definedName>
    <definedName name="T21?L5.3" localSheetId="7">#REF!</definedName>
    <definedName name="T21?L5.3" localSheetId="8">#REF!</definedName>
    <definedName name="T21?L5.3" localSheetId="9">#REF!</definedName>
    <definedName name="T21?L5.3" localSheetId="10">#REF!</definedName>
    <definedName name="T21?L5.3">#REF!</definedName>
    <definedName name="T21?L5.3.x" localSheetId="2">#REF!</definedName>
    <definedName name="T21?L5.3.x" localSheetId="3">#REF!</definedName>
    <definedName name="T21?L5.3.x" localSheetId="4">#REF!</definedName>
    <definedName name="T21?L5.3.x" localSheetId="5">#REF!</definedName>
    <definedName name="T21?L5.3.x" localSheetId="6">#REF!</definedName>
    <definedName name="T21?L5.3.x" localSheetId="7">#REF!</definedName>
    <definedName name="T21?L5.3.x" localSheetId="8">#REF!</definedName>
    <definedName name="T21?L5.3.x" localSheetId="9">#REF!</definedName>
    <definedName name="T21?L5.3.x" localSheetId="10">#REF!</definedName>
    <definedName name="T21?L5.3.x">#REF!</definedName>
    <definedName name="T21?L6" localSheetId="2">#REF!</definedName>
    <definedName name="T21?L6" localSheetId="3">#REF!</definedName>
    <definedName name="T21?L6" localSheetId="4">#REF!</definedName>
    <definedName name="T21?L6" localSheetId="5">#REF!</definedName>
    <definedName name="T21?L6" localSheetId="6">#REF!</definedName>
    <definedName name="T21?L6" localSheetId="7">#REF!</definedName>
    <definedName name="T21?L6" localSheetId="8">#REF!</definedName>
    <definedName name="T21?L6" localSheetId="9">#REF!</definedName>
    <definedName name="T21?L6" localSheetId="10">#REF!</definedName>
    <definedName name="T21?L6">#REF!</definedName>
    <definedName name="T21?L7" localSheetId="2">#REF!</definedName>
    <definedName name="T21?L7" localSheetId="3">#REF!</definedName>
    <definedName name="T21?L7" localSheetId="4">#REF!</definedName>
    <definedName name="T21?L7" localSheetId="5">#REF!</definedName>
    <definedName name="T21?L7" localSheetId="6">#REF!</definedName>
    <definedName name="T21?L7" localSheetId="7">#REF!</definedName>
    <definedName name="T21?L7" localSheetId="8">#REF!</definedName>
    <definedName name="T21?L7" localSheetId="9">#REF!</definedName>
    <definedName name="T21?L7" localSheetId="10">#REF!</definedName>
    <definedName name="T21?L7">#REF!</definedName>
    <definedName name="T21?L7.1" localSheetId="2">#REF!</definedName>
    <definedName name="T21?L7.1" localSheetId="3">#REF!</definedName>
    <definedName name="T21?L7.1" localSheetId="4">#REF!</definedName>
    <definedName name="T21?L7.1" localSheetId="5">#REF!</definedName>
    <definedName name="T21?L7.1" localSheetId="6">#REF!</definedName>
    <definedName name="T21?L7.1" localSheetId="7">#REF!</definedName>
    <definedName name="T21?L7.1" localSheetId="8">#REF!</definedName>
    <definedName name="T21?L7.1" localSheetId="9">#REF!</definedName>
    <definedName name="T21?L7.1" localSheetId="10">#REF!</definedName>
    <definedName name="T21?L7.1">#REF!</definedName>
    <definedName name="T21?L7.2" localSheetId="2">#REF!</definedName>
    <definedName name="T21?L7.2" localSheetId="3">#REF!</definedName>
    <definedName name="T21?L7.2" localSheetId="4">#REF!</definedName>
    <definedName name="T21?L7.2" localSheetId="5">#REF!</definedName>
    <definedName name="T21?L7.2" localSheetId="6">#REF!</definedName>
    <definedName name="T21?L7.2" localSheetId="7">#REF!</definedName>
    <definedName name="T21?L7.2" localSheetId="8">#REF!</definedName>
    <definedName name="T21?L7.2" localSheetId="9">#REF!</definedName>
    <definedName name="T21?L7.2" localSheetId="10">#REF!</definedName>
    <definedName name="T21?L7.2">#REF!</definedName>
    <definedName name="T21?L7.3" localSheetId="2">#REF!</definedName>
    <definedName name="T21?L7.3" localSheetId="3">#REF!</definedName>
    <definedName name="T21?L7.3" localSheetId="4">#REF!</definedName>
    <definedName name="T21?L7.3" localSheetId="5">#REF!</definedName>
    <definedName name="T21?L7.3" localSheetId="6">#REF!</definedName>
    <definedName name="T21?L7.3" localSheetId="7">#REF!</definedName>
    <definedName name="T21?L7.3" localSheetId="8">#REF!</definedName>
    <definedName name="T21?L7.3" localSheetId="9">#REF!</definedName>
    <definedName name="T21?L7.3" localSheetId="10">#REF!</definedName>
    <definedName name="T21?L7.3">#REF!</definedName>
    <definedName name="T21?L7.4" localSheetId="2">#REF!</definedName>
    <definedName name="T21?L7.4" localSheetId="3">#REF!</definedName>
    <definedName name="T21?L7.4" localSheetId="4">#REF!</definedName>
    <definedName name="T21?L7.4" localSheetId="5">#REF!</definedName>
    <definedName name="T21?L7.4" localSheetId="6">#REF!</definedName>
    <definedName name="T21?L7.4" localSheetId="7">#REF!</definedName>
    <definedName name="T21?L7.4" localSheetId="8">#REF!</definedName>
    <definedName name="T21?L7.4" localSheetId="9">#REF!</definedName>
    <definedName name="T21?L7.4" localSheetId="10">#REF!</definedName>
    <definedName name="T21?L7.4">#REF!</definedName>
    <definedName name="T21?L7.4.x" localSheetId="2">#REF!</definedName>
    <definedName name="T21?L7.4.x" localSheetId="3">#REF!</definedName>
    <definedName name="T21?L7.4.x" localSheetId="4">#REF!</definedName>
    <definedName name="T21?L7.4.x" localSheetId="5">#REF!</definedName>
    <definedName name="T21?L7.4.x" localSheetId="6">#REF!</definedName>
    <definedName name="T21?L7.4.x" localSheetId="7">#REF!</definedName>
    <definedName name="T21?L7.4.x" localSheetId="8">#REF!</definedName>
    <definedName name="T21?L7.4.x" localSheetId="9">#REF!</definedName>
    <definedName name="T21?L7.4.x" localSheetId="10">#REF!</definedName>
    <definedName name="T21?L7.4.x">#REF!</definedName>
    <definedName name="T21?L8" localSheetId="2">#REF!</definedName>
    <definedName name="T21?L8" localSheetId="3">#REF!</definedName>
    <definedName name="T21?L8" localSheetId="4">#REF!</definedName>
    <definedName name="T21?L8" localSheetId="5">#REF!</definedName>
    <definedName name="T21?L8" localSheetId="6">#REF!</definedName>
    <definedName name="T21?L8" localSheetId="7">#REF!</definedName>
    <definedName name="T21?L8" localSheetId="8">#REF!</definedName>
    <definedName name="T21?L8" localSheetId="9">#REF!</definedName>
    <definedName name="T21?L8" localSheetId="10">#REF!</definedName>
    <definedName name="T21?L8">#REF!</definedName>
    <definedName name="T21?L8.1" localSheetId="2">#REF!</definedName>
    <definedName name="T21?L8.1" localSheetId="3">#REF!</definedName>
    <definedName name="T21?L8.1" localSheetId="4">#REF!</definedName>
    <definedName name="T21?L8.1" localSheetId="5">#REF!</definedName>
    <definedName name="T21?L8.1" localSheetId="6">#REF!</definedName>
    <definedName name="T21?L8.1" localSheetId="7">#REF!</definedName>
    <definedName name="T21?L8.1" localSheetId="8">#REF!</definedName>
    <definedName name="T21?L8.1" localSheetId="9">#REF!</definedName>
    <definedName name="T21?L8.1" localSheetId="10">#REF!</definedName>
    <definedName name="T21?L8.1">#REF!</definedName>
    <definedName name="T21?L8.2" localSheetId="2">#REF!</definedName>
    <definedName name="T21?L8.2" localSheetId="3">#REF!</definedName>
    <definedName name="T21?L8.2" localSheetId="4">#REF!</definedName>
    <definedName name="T21?L8.2" localSheetId="5">#REF!</definedName>
    <definedName name="T21?L8.2" localSheetId="6">#REF!</definedName>
    <definedName name="T21?L8.2" localSheetId="7">#REF!</definedName>
    <definedName name="T21?L8.2" localSheetId="8">#REF!</definedName>
    <definedName name="T21?L8.2" localSheetId="9">#REF!</definedName>
    <definedName name="T21?L8.2" localSheetId="10">#REF!</definedName>
    <definedName name="T21?L8.2">#REF!</definedName>
    <definedName name="T21?L8.3" localSheetId="2">#REF!</definedName>
    <definedName name="T21?L8.3" localSheetId="3">#REF!</definedName>
    <definedName name="T21?L8.3" localSheetId="4">#REF!</definedName>
    <definedName name="T21?L8.3" localSheetId="5">#REF!</definedName>
    <definedName name="T21?L8.3" localSheetId="6">#REF!</definedName>
    <definedName name="T21?L8.3" localSheetId="7">#REF!</definedName>
    <definedName name="T21?L8.3" localSheetId="8">#REF!</definedName>
    <definedName name="T21?L8.3" localSheetId="9">#REF!</definedName>
    <definedName name="T21?L8.3" localSheetId="10">#REF!</definedName>
    <definedName name="T21?L8.3">#REF!</definedName>
    <definedName name="T21?L8.4" localSheetId="2">#REF!</definedName>
    <definedName name="T21?L8.4" localSheetId="3">#REF!</definedName>
    <definedName name="T21?L8.4" localSheetId="4">#REF!</definedName>
    <definedName name="T21?L8.4" localSheetId="5">#REF!</definedName>
    <definedName name="T21?L8.4" localSheetId="6">#REF!</definedName>
    <definedName name="T21?L8.4" localSheetId="7">#REF!</definedName>
    <definedName name="T21?L8.4" localSheetId="8">#REF!</definedName>
    <definedName name="T21?L8.4" localSheetId="9">#REF!</definedName>
    <definedName name="T21?L8.4" localSheetId="10">#REF!</definedName>
    <definedName name="T21?L8.4">#REF!</definedName>
    <definedName name="T21?Name" localSheetId="2">#REF!</definedName>
    <definedName name="T21?Name" localSheetId="3">#REF!</definedName>
    <definedName name="T21?Name" localSheetId="4">#REF!</definedName>
    <definedName name="T21?Name" localSheetId="5">#REF!</definedName>
    <definedName name="T21?Name" localSheetId="6">#REF!</definedName>
    <definedName name="T21?Name" localSheetId="7">#REF!</definedName>
    <definedName name="T21?Name" localSheetId="8">#REF!</definedName>
    <definedName name="T21?Name" localSheetId="9">#REF!</definedName>
    <definedName name="T21?Name" localSheetId="10">#REF!</definedName>
    <definedName name="T21?Name">#REF!</definedName>
    <definedName name="T21?Table" localSheetId="2">#REF!</definedName>
    <definedName name="T21?Table" localSheetId="3">#REF!</definedName>
    <definedName name="T21?Table" localSheetId="4">#REF!</definedName>
    <definedName name="T21?Table" localSheetId="5">#REF!</definedName>
    <definedName name="T21?Table" localSheetId="6">#REF!</definedName>
    <definedName name="T21?Table" localSheetId="7">#REF!</definedName>
    <definedName name="T21?Table" localSheetId="8">#REF!</definedName>
    <definedName name="T21?Table" localSheetId="9">#REF!</definedName>
    <definedName name="T21?Table" localSheetId="10">#REF!</definedName>
    <definedName name="T21?Table">#REF!</definedName>
    <definedName name="T21?Title" localSheetId="2">#REF!</definedName>
    <definedName name="T21?Title" localSheetId="3">#REF!</definedName>
    <definedName name="T21?Title" localSheetId="4">#REF!</definedName>
    <definedName name="T21?Title" localSheetId="5">#REF!</definedName>
    <definedName name="T21?Title" localSheetId="6">#REF!</definedName>
    <definedName name="T21?Title" localSheetId="7">#REF!</definedName>
    <definedName name="T21?Title" localSheetId="8">#REF!</definedName>
    <definedName name="T21?Title" localSheetId="9">#REF!</definedName>
    <definedName name="T21?Title" localSheetId="10">#REF!</definedName>
    <definedName name="T21?Title">#REF!</definedName>
    <definedName name="T21?unit?ПРЦ" localSheetId="2">#REF!</definedName>
    <definedName name="T21?unit?ПРЦ" localSheetId="3">#REF!</definedName>
    <definedName name="T21?unit?ПРЦ" localSheetId="4">#REF!</definedName>
    <definedName name="T21?unit?ПРЦ" localSheetId="5">#REF!</definedName>
    <definedName name="T21?unit?ПРЦ" localSheetId="6">#REF!</definedName>
    <definedName name="T21?unit?ПРЦ" localSheetId="7">#REF!</definedName>
    <definedName name="T21?unit?ПРЦ" localSheetId="8">#REF!</definedName>
    <definedName name="T21?unit?ПРЦ" localSheetId="9">#REF!</definedName>
    <definedName name="T21?unit?ПРЦ" localSheetId="10">#REF!</definedName>
    <definedName name="T21?unit?ПРЦ">#REF!</definedName>
    <definedName name="T21?unit?ТРУБ" localSheetId="2">#REF!</definedName>
    <definedName name="T21?unit?ТРУБ" localSheetId="3">#REF!</definedName>
    <definedName name="T21?unit?ТРУБ" localSheetId="4">#REF!</definedName>
    <definedName name="T21?unit?ТРУБ" localSheetId="5">#REF!</definedName>
    <definedName name="T21?unit?ТРУБ" localSheetId="6">#REF!</definedName>
    <definedName name="T21?unit?ТРУБ" localSheetId="7">#REF!</definedName>
    <definedName name="T21?unit?ТРУБ" localSheetId="8">#REF!</definedName>
    <definedName name="T21?unit?ТРУБ" localSheetId="9">#REF!</definedName>
    <definedName name="T21?unit?ТРУБ" localSheetId="10">#REF!</definedName>
    <definedName name="T21?unit?ТРУБ">#REF!</definedName>
    <definedName name="T21_Copy" localSheetId="2">#REF!</definedName>
    <definedName name="T21_Copy" localSheetId="3">#REF!</definedName>
    <definedName name="T21_Copy" localSheetId="4">#REF!</definedName>
    <definedName name="T21_Copy" localSheetId="5">#REF!</definedName>
    <definedName name="T21_Copy" localSheetId="6">#REF!</definedName>
    <definedName name="T21_Copy" localSheetId="7">#REF!</definedName>
    <definedName name="T21_Copy" localSheetId="8">#REF!</definedName>
    <definedName name="T21_Copy" localSheetId="9">#REF!</definedName>
    <definedName name="T21_Copy" localSheetId="10">#REF!</definedName>
    <definedName name="T21_Copy">#REF!</definedName>
    <definedName name="T21_Copy1" localSheetId="2">#REF!</definedName>
    <definedName name="T21_Copy1" localSheetId="3">#REF!</definedName>
    <definedName name="T21_Copy1" localSheetId="4">#REF!</definedName>
    <definedName name="T21_Copy1" localSheetId="5">#REF!</definedName>
    <definedName name="T21_Copy1" localSheetId="6">#REF!</definedName>
    <definedName name="T21_Copy1" localSheetId="7">#REF!</definedName>
    <definedName name="T21_Copy1" localSheetId="8">#REF!</definedName>
    <definedName name="T21_Copy1" localSheetId="9">#REF!</definedName>
    <definedName name="T21_Copy1" localSheetId="10">#REF!</definedName>
    <definedName name="T21_Copy1">#REF!</definedName>
    <definedName name="T21_Copy2" localSheetId="2">#REF!</definedName>
    <definedName name="T21_Copy2" localSheetId="3">#REF!</definedName>
    <definedName name="T21_Copy2" localSheetId="4">#REF!</definedName>
    <definedName name="T21_Copy2" localSheetId="5">#REF!</definedName>
    <definedName name="T21_Copy2" localSheetId="6">#REF!</definedName>
    <definedName name="T21_Copy2" localSheetId="7">#REF!</definedName>
    <definedName name="T21_Copy2" localSheetId="8">#REF!</definedName>
    <definedName name="T21_Copy2" localSheetId="9">#REF!</definedName>
    <definedName name="T21_Copy2" localSheetId="10">#REF!</definedName>
    <definedName name="T21_Copy2">#REF!</definedName>
    <definedName name="T21_Name1" localSheetId="2">#REF!</definedName>
    <definedName name="T21_Name1" localSheetId="3">#REF!</definedName>
    <definedName name="T21_Name1" localSheetId="4">#REF!</definedName>
    <definedName name="T21_Name1" localSheetId="5">#REF!</definedName>
    <definedName name="T21_Name1" localSheetId="6">#REF!</definedName>
    <definedName name="T21_Name1" localSheetId="7">#REF!</definedName>
    <definedName name="T21_Name1" localSheetId="8">#REF!</definedName>
    <definedName name="T21_Name1" localSheetId="9">#REF!</definedName>
    <definedName name="T21_Name1" localSheetId="10">#REF!</definedName>
    <definedName name="T21_Name1">#REF!</definedName>
    <definedName name="T21_Name2" localSheetId="2">#REF!</definedName>
    <definedName name="T21_Name2" localSheetId="3">#REF!</definedName>
    <definedName name="T21_Name2" localSheetId="4">#REF!</definedName>
    <definedName name="T21_Name2" localSheetId="5">#REF!</definedName>
    <definedName name="T21_Name2" localSheetId="6">#REF!</definedName>
    <definedName name="T21_Name2" localSheetId="7">#REF!</definedName>
    <definedName name="T21_Name2" localSheetId="8">#REF!</definedName>
    <definedName name="T21_Name2" localSheetId="9">#REF!</definedName>
    <definedName name="T21_Name2" localSheetId="10">#REF!</definedName>
    <definedName name="T21_Name2">#REF!</definedName>
    <definedName name="T21_Protection" localSheetId="1">P2_T21_Protection,'Пр. №2'!P3_T21_Protection</definedName>
    <definedName name="T21_Protection" localSheetId="2">P2_T21_Protection,'Пр. №3.1'!P3_T21_Protection</definedName>
    <definedName name="T21_Protection" localSheetId="3">[0]!P2_T21_Protection,'Пр. №3.2'!P3_T21_Protection</definedName>
    <definedName name="T21_Protection" localSheetId="4">[0]!P2_T21_Protection,'Пр. №3.3'!P3_T21_Protection</definedName>
    <definedName name="T21_Protection" localSheetId="5">[0]!P2_T21_Protection,'Пр. №3.4'!P3_T21_Protection</definedName>
    <definedName name="T21_Protection" localSheetId="6">[0]!P2_T21_Protection,'Пр. №3.5'!P3_T21_Protection</definedName>
    <definedName name="T21_Protection" localSheetId="7">P2_T21_Protection,'Пр. №4'!P3_T21_Protection</definedName>
    <definedName name="T21_Protection" localSheetId="8">P2_T21_Protection,'Пр. №5'!P3_T21_Protection</definedName>
    <definedName name="T21_Protection" localSheetId="9">P2_T21_Protection,'Пр. №6'!P3_T21_Protection</definedName>
    <definedName name="T21_Protection" localSheetId="10">P2_T21_Protection,'Пр. №7'!P3_T21_Protection</definedName>
    <definedName name="T21_Protection">P2_T21_Protection,P3_T21_Protection</definedName>
    <definedName name="T22?axis?C?СЦТ" localSheetId="2">#REF!,#REF!</definedName>
    <definedName name="T22?axis?C?СЦТ" localSheetId="3">#REF!,#REF!</definedName>
    <definedName name="T22?axis?C?СЦТ" localSheetId="4">#REF!,#REF!</definedName>
    <definedName name="T22?axis?C?СЦТ" localSheetId="5">#REF!,#REF!</definedName>
    <definedName name="T22?axis?C?СЦТ" localSheetId="6">#REF!,#REF!</definedName>
    <definedName name="T22?axis?C?СЦТ" localSheetId="7">#REF!,#REF!</definedName>
    <definedName name="T22?axis?C?СЦТ" localSheetId="8">#REF!,#REF!</definedName>
    <definedName name="T22?axis?C?СЦТ" localSheetId="9">#REF!,#REF!</definedName>
    <definedName name="T22?axis?C?СЦТ" localSheetId="10">#REF!,#REF!</definedName>
    <definedName name="T22?axis?C?СЦТ">#REF!,#REF!</definedName>
    <definedName name="T22?axis?C?СЦТ?" localSheetId="2">#REF!,#REF!</definedName>
    <definedName name="T22?axis?C?СЦТ?" localSheetId="3">#REF!,#REF!</definedName>
    <definedName name="T22?axis?C?СЦТ?" localSheetId="4">#REF!,#REF!</definedName>
    <definedName name="T22?axis?C?СЦТ?" localSheetId="5">#REF!,#REF!</definedName>
    <definedName name="T22?axis?C?СЦТ?" localSheetId="6">#REF!,#REF!</definedName>
    <definedName name="T22?axis?C?СЦТ?" localSheetId="7">#REF!,#REF!</definedName>
    <definedName name="T22?axis?C?СЦТ?" localSheetId="8">#REF!,#REF!</definedName>
    <definedName name="T22?axis?C?СЦТ?" localSheetId="9">#REF!,#REF!</definedName>
    <definedName name="T22?axis?C?СЦТ?" localSheetId="10">#REF!,#REF!</definedName>
    <definedName name="T22?axis?C?СЦТ?">#REF!,#REF!</definedName>
    <definedName name="T22?axis?R?ДОГОВОР">'[42]22'!$E$8:$M$9,'[42]22'!$E$13:$M$14,'[42]22'!$E$22:$M$23,'[42]22'!$E$18:$M$18</definedName>
    <definedName name="T22?axis?R?ДОГОВОР?">'[42]22'!$A$8:$A$9,'[42]22'!$A$13:$A$14,'[42]22'!$A$22:$A$23,'[42]22'!$A$18</definedName>
    <definedName name="T22?axis?R?ПЭ" localSheetId="2">#REF!</definedName>
    <definedName name="T22?axis?R?ПЭ" localSheetId="3">#REF!</definedName>
    <definedName name="T22?axis?R?ПЭ" localSheetId="4">#REF!</definedName>
    <definedName name="T22?axis?R?ПЭ" localSheetId="5">#REF!</definedName>
    <definedName name="T22?axis?R?ПЭ" localSheetId="6">#REF!</definedName>
    <definedName name="T22?axis?R?ПЭ" localSheetId="7">#REF!</definedName>
    <definedName name="T22?axis?R?ПЭ" localSheetId="8">#REF!</definedName>
    <definedName name="T22?axis?R?ПЭ" localSheetId="9">#REF!</definedName>
    <definedName name="T22?axis?R?ПЭ" localSheetId="10">#REF!</definedName>
    <definedName name="T22?axis?R?ПЭ">#REF!</definedName>
    <definedName name="T22?axis?R?ПЭ?" localSheetId="2">#REF!</definedName>
    <definedName name="T22?axis?R?ПЭ?" localSheetId="3">#REF!</definedName>
    <definedName name="T22?axis?R?ПЭ?" localSheetId="4">#REF!</definedName>
    <definedName name="T22?axis?R?ПЭ?" localSheetId="5">#REF!</definedName>
    <definedName name="T22?axis?R?ПЭ?" localSheetId="6">#REF!</definedName>
    <definedName name="T22?axis?R?ПЭ?" localSheetId="7">#REF!</definedName>
    <definedName name="T22?axis?R?ПЭ?" localSheetId="8">#REF!</definedName>
    <definedName name="T22?axis?R?ПЭ?" localSheetId="9">#REF!</definedName>
    <definedName name="T22?axis?R?ПЭ?" localSheetId="10">#REF!</definedName>
    <definedName name="T22?axis?R?ПЭ?">#REF!</definedName>
    <definedName name="T22?axis?ПРД?БАЗ">'[42]22'!$J$6:$K$26, '[42]22'!$G$6:$H$26</definedName>
    <definedName name="T22?axis?ПРД?ПРЕД">'[42]22'!$L$6:$M$26, '[42]22'!$E$6:$F$26</definedName>
    <definedName name="T22?axis?ПФ?ПЛАН">'[42]22'!$J$6:$J$26,'[42]22'!$E$6:$E$26,'[42]22'!$L$6:$L$26,'[42]22'!$G$6:$G$26</definedName>
    <definedName name="T22?axis?ПФ?ФАКТ">'[42]22'!$K$6:$K$26,'[42]22'!$F$6:$F$26,'[42]22'!$M$6:$M$26,'[42]22'!$H$6:$H$26</definedName>
    <definedName name="T22?Data" localSheetId="2">#REF!,#REF!,#REF!</definedName>
    <definedName name="T22?Data" localSheetId="3">#REF!,#REF!,#REF!</definedName>
    <definedName name="T22?Data" localSheetId="4">#REF!,#REF!,#REF!</definedName>
    <definedName name="T22?Data" localSheetId="5">#REF!,#REF!,#REF!</definedName>
    <definedName name="T22?Data" localSheetId="6">#REF!,#REF!,#REF!</definedName>
    <definedName name="T22?Data" localSheetId="7">#REF!,#REF!,#REF!</definedName>
    <definedName name="T22?Data" localSheetId="8">#REF!,#REF!,#REF!</definedName>
    <definedName name="T22?Data" localSheetId="9">#REF!,#REF!,#REF!</definedName>
    <definedName name="T22?Data" localSheetId="10">#REF!,#REF!,#REF!</definedName>
    <definedName name="T22?Data">#REF!,#REF!,#REF!</definedName>
    <definedName name="T22?item_ext?ВСЕГО">'[28]22'!$E$8:$F$31,'[28]22'!$I$8:$J$31</definedName>
    <definedName name="T22?item_ext?РОСТ" localSheetId="2">'[53]другие затраты с-ст'!#REF!</definedName>
    <definedName name="T22?item_ext?РОСТ" localSheetId="3">'[53]другие затраты с-ст'!#REF!</definedName>
    <definedName name="T22?item_ext?РОСТ" localSheetId="4">'[53]другие затраты с-ст'!#REF!</definedName>
    <definedName name="T22?item_ext?РОСТ" localSheetId="5">'[53]другие затраты с-ст'!#REF!</definedName>
    <definedName name="T22?item_ext?РОСТ" localSheetId="6">'[53]другие затраты с-ст'!#REF!</definedName>
    <definedName name="T22?item_ext?РОСТ">'[53]другие затраты с-ст'!#REF!</definedName>
    <definedName name="T22?item_ext?ТЭ" localSheetId="2">#REF!</definedName>
    <definedName name="T22?item_ext?ТЭ" localSheetId="3">#REF!</definedName>
    <definedName name="T22?item_ext?ТЭ" localSheetId="4">#REF!</definedName>
    <definedName name="T22?item_ext?ТЭ" localSheetId="5">#REF!</definedName>
    <definedName name="T22?item_ext?ТЭ" localSheetId="6">#REF!</definedName>
    <definedName name="T22?item_ext?ТЭ" localSheetId="7">#REF!</definedName>
    <definedName name="T22?item_ext?ТЭ" localSheetId="8">#REF!</definedName>
    <definedName name="T22?item_ext?ТЭ" localSheetId="9">#REF!</definedName>
    <definedName name="T22?item_ext?ТЭ" localSheetId="10">#REF!</definedName>
    <definedName name="T22?item_ext?ТЭ">#REF!</definedName>
    <definedName name="T22?item_ext?ЭС">'[28]22'!$K$8:$L$31,'[28]22'!$G$8:$H$31</definedName>
    <definedName name="T22?item_ext?ЭЭ" localSheetId="2">#REF!</definedName>
    <definedName name="T22?item_ext?ЭЭ" localSheetId="3">#REF!</definedName>
    <definedName name="T22?item_ext?ЭЭ" localSheetId="4">#REF!</definedName>
    <definedName name="T22?item_ext?ЭЭ" localSheetId="5">#REF!</definedName>
    <definedName name="T22?item_ext?ЭЭ" localSheetId="6">#REF!</definedName>
    <definedName name="T22?item_ext?ЭЭ" localSheetId="7">#REF!</definedName>
    <definedName name="T22?item_ext?ЭЭ" localSheetId="8">#REF!</definedName>
    <definedName name="T22?item_ext?ЭЭ" localSheetId="9">#REF!</definedName>
    <definedName name="T22?item_ext?ЭЭ" localSheetId="10">#REF!</definedName>
    <definedName name="T22?item_ext?ЭЭ">#REF!</definedName>
    <definedName name="T22?L1">'[28]22'!$G$8:$G$31,'[28]22'!$I$8:$I$31,'[28]22'!$K$8:$K$31,'[28]22'!$E$8:$E$31</definedName>
    <definedName name="T22?L1.1" localSheetId="2">#REF!,#REF!,#REF!</definedName>
    <definedName name="T22?L1.1" localSheetId="3">#REF!,#REF!,#REF!</definedName>
    <definedName name="T22?L1.1" localSheetId="4">#REF!,#REF!,#REF!</definedName>
    <definedName name="T22?L1.1" localSheetId="5">#REF!,#REF!,#REF!</definedName>
    <definedName name="T22?L1.1" localSheetId="6">#REF!,#REF!,#REF!</definedName>
    <definedName name="T22?L1.1" localSheetId="7">#REF!,#REF!,#REF!</definedName>
    <definedName name="T22?L1.1" localSheetId="8">#REF!,#REF!,#REF!</definedName>
    <definedName name="T22?L1.1" localSheetId="9">#REF!,#REF!,#REF!</definedName>
    <definedName name="T22?L1.1" localSheetId="10">#REF!,#REF!,#REF!</definedName>
    <definedName name="T22?L1.1">#REF!,#REF!,#REF!</definedName>
    <definedName name="T22?L1.1.x" localSheetId="2">#REF!,#REF!,#REF!</definedName>
    <definedName name="T22?L1.1.x" localSheetId="3">#REF!,#REF!,#REF!</definedName>
    <definedName name="T22?L1.1.x" localSheetId="4">#REF!,#REF!,#REF!</definedName>
    <definedName name="T22?L1.1.x" localSheetId="5">#REF!,#REF!,#REF!</definedName>
    <definedName name="T22?L1.1.x" localSheetId="6">#REF!,#REF!,#REF!</definedName>
    <definedName name="T22?L1.1.x" localSheetId="7">#REF!,#REF!,#REF!</definedName>
    <definedName name="T22?L1.1.x" localSheetId="8">#REF!,#REF!,#REF!</definedName>
    <definedName name="T22?L1.1.x" localSheetId="9">#REF!,#REF!,#REF!</definedName>
    <definedName name="T22?L1.1.x" localSheetId="10">#REF!,#REF!,#REF!</definedName>
    <definedName name="T22?L1.1.x">#REF!,#REF!,#REF!</definedName>
    <definedName name="T22?L1.2" localSheetId="2">#REF!,#REF!</definedName>
    <definedName name="T22?L1.2" localSheetId="3">#REF!,#REF!</definedName>
    <definedName name="T22?L1.2" localSheetId="4">#REF!,#REF!</definedName>
    <definedName name="T22?L1.2" localSheetId="5">#REF!,#REF!</definedName>
    <definedName name="T22?L1.2" localSheetId="6">#REF!,#REF!</definedName>
    <definedName name="T22?L1.2" localSheetId="7">#REF!,#REF!</definedName>
    <definedName name="T22?L1.2" localSheetId="8">#REF!,#REF!</definedName>
    <definedName name="T22?L1.2" localSheetId="9">#REF!,#REF!</definedName>
    <definedName name="T22?L1.2" localSheetId="10">#REF!,#REF!</definedName>
    <definedName name="T22?L1.2">#REF!,#REF!</definedName>
    <definedName name="T22?L1.3" localSheetId="2">#REF!,#REF!</definedName>
    <definedName name="T22?L1.3" localSheetId="3">#REF!,#REF!</definedName>
    <definedName name="T22?L1.3" localSheetId="4">#REF!,#REF!</definedName>
    <definedName name="T22?L1.3" localSheetId="5">#REF!,#REF!</definedName>
    <definedName name="T22?L1.3" localSheetId="6">#REF!,#REF!</definedName>
    <definedName name="T22?L1.3" localSheetId="7">#REF!,#REF!</definedName>
    <definedName name="T22?L1.3" localSheetId="8">#REF!,#REF!</definedName>
    <definedName name="T22?L1.3" localSheetId="9">#REF!,#REF!</definedName>
    <definedName name="T22?L1.3" localSheetId="10">#REF!,#REF!</definedName>
    <definedName name="T22?L1.3">#REF!,#REF!</definedName>
    <definedName name="T22?L1.4" localSheetId="2">#REF!,#REF!</definedName>
    <definedName name="T22?L1.4" localSheetId="3">#REF!,#REF!</definedName>
    <definedName name="T22?L1.4" localSheetId="4">#REF!,#REF!</definedName>
    <definedName name="T22?L1.4" localSheetId="5">#REF!,#REF!</definedName>
    <definedName name="T22?L1.4" localSheetId="6">#REF!,#REF!</definedName>
    <definedName name="T22?L1.4" localSheetId="7">#REF!,#REF!</definedName>
    <definedName name="T22?L1.4" localSheetId="8">#REF!,#REF!</definedName>
    <definedName name="T22?L1.4" localSheetId="9">#REF!,#REF!</definedName>
    <definedName name="T22?L1.4" localSheetId="10">#REF!,#REF!</definedName>
    <definedName name="T22?L1.4">#REF!,#REF!</definedName>
    <definedName name="T22?L1.4.x" localSheetId="2">#REF!,#REF!</definedName>
    <definedName name="T22?L1.4.x" localSheetId="3">#REF!,#REF!</definedName>
    <definedName name="T22?L1.4.x" localSheetId="4">#REF!,#REF!</definedName>
    <definedName name="T22?L1.4.x" localSheetId="5">#REF!,#REF!</definedName>
    <definedName name="T22?L1.4.x" localSheetId="6">#REF!,#REF!</definedName>
    <definedName name="T22?L1.4.x" localSheetId="7">#REF!,#REF!</definedName>
    <definedName name="T22?L1.4.x" localSheetId="8">#REF!,#REF!</definedName>
    <definedName name="T22?L1.4.x" localSheetId="9">#REF!,#REF!</definedName>
    <definedName name="T22?L1.4.x" localSheetId="10">#REF!,#REF!</definedName>
    <definedName name="T22?L1.4.x">#REF!,#REF!</definedName>
    <definedName name="T22?L1.x">'[42]22'!$A$13:$M$14, '[42]22'!$A$8:$M$9, '[42]22'!$A$18:$M$18, '[42]22'!$A$22:$M$23</definedName>
    <definedName name="T22?L10" localSheetId="2">#REF!</definedName>
    <definedName name="T22?L10" localSheetId="3">#REF!</definedName>
    <definedName name="T22?L10" localSheetId="4">#REF!</definedName>
    <definedName name="T22?L10" localSheetId="5">#REF!</definedName>
    <definedName name="T22?L10" localSheetId="6">#REF!</definedName>
    <definedName name="T22?L10" localSheetId="7">#REF!</definedName>
    <definedName name="T22?L10" localSheetId="8">#REF!</definedName>
    <definedName name="T22?L10" localSheetId="9">#REF!</definedName>
    <definedName name="T22?L10" localSheetId="10">#REF!</definedName>
    <definedName name="T22?L10">#REF!</definedName>
    <definedName name="T22?L10.1" localSheetId="2">#REF!</definedName>
    <definedName name="T22?L10.1" localSheetId="3">#REF!</definedName>
    <definedName name="T22?L10.1" localSheetId="4">#REF!</definedName>
    <definedName name="T22?L10.1" localSheetId="5">#REF!</definedName>
    <definedName name="T22?L10.1" localSheetId="6">#REF!</definedName>
    <definedName name="T22?L10.1" localSheetId="7">#REF!</definedName>
    <definedName name="T22?L10.1" localSheetId="8">#REF!</definedName>
    <definedName name="T22?L10.1" localSheetId="9">#REF!</definedName>
    <definedName name="T22?L10.1" localSheetId="10">#REF!</definedName>
    <definedName name="T22?L10.1">#REF!</definedName>
    <definedName name="T22?L10.1.x" localSheetId="2">#REF!</definedName>
    <definedName name="T22?L10.1.x" localSheetId="3">#REF!</definedName>
    <definedName name="T22?L10.1.x" localSheetId="4">#REF!</definedName>
    <definedName name="T22?L10.1.x" localSheetId="5">#REF!</definedName>
    <definedName name="T22?L10.1.x" localSheetId="6">#REF!</definedName>
    <definedName name="T22?L10.1.x" localSheetId="7">#REF!</definedName>
    <definedName name="T22?L10.1.x" localSheetId="8">#REF!</definedName>
    <definedName name="T22?L10.1.x" localSheetId="9">#REF!</definedName>
    <definedName name="T22?L10.1.x" localSheetId="10">#REF!</definedName>
    <definedName name="T22?L10.1.x">#REF!</definedName>
    <definedName name="T22?L10.2" localSheetId="2">#REF!</definedName>
    <definedName name="T22?L10.2" localSheetId="3">#REF!</definedName>
    <definedName name="T22?L10.2" localSheetId="4">#REF!</definedName>
    <definedName name="T22?L10.2" localSheetId="5">#REF!</definedName>
    <definedName name="T22?L10.2" localSheetId="6">#REF!</definedName>
    <definedName name="T22?L10.2" localSheetId="7">#REF!</definedName>
    <definedName name="T22?L10.2" localSheetId="8">#REF!</definedName>
    <definedName name="T22?L10.2" localSheetId="9">#REF!</definedName>
    <definedName name="T22?L10.2" localSheetId="10">#REF!</definedName>
    <definedName name="T22?L10.2">#REF!</definedName>
    <definedName name="T22?L10.3" localSheetId="2">#REF!</definedName>
    <definedName name="T22?L10.3" localSheetId="3">#REF!</definedName>
    <definedName name="T22?L10.3" localSheetId="4">#REF!</definedName>
    <definedName name="T22?L10.3" localSheetId="5">#REF!</definedName>
    <definedName name="T22?L10.3" localSheetId="6">#REF!</definedName>
    <definedName name="T22?L10.3" localSheetId="7">#REF!</definedName>
    <definedName name="T22?L10.3" localSheetId="8">#REF!</definedName>
    <definedName name="T22?L10.3" localSheetId="9">#REF!</definedName>
    <definedName name="T22?L10.3" localSheetId="10">#REF!</definedName>
    <definedName name="T22?L10.3">#REF!</definedName>
    <definedName name="T22?L10.4" localSheetId="2">#REF!</definedName>
    <definedName name="T22?L10.4" localSheetId="3">#REF!</definedName>
    <definedName name="T22?L10.4" localSheetId="4">#REF!</definedName>
    <definedName name="T22?L10.4" localSheetId="5">#REF!</definedName>
    <definedName name="T22?L10.4" localSheetId="6">#REF!</definedName>
    <definedName name="T22?L10.4" localSheetId="7">#REF!</definedName>
    <definedName name="T22?L10.4" localSheetId="8">#REF!</definedName>
    <definedName name="T22?L10.4" localSheetId="9">#REF!</definedName>
    <definedName name="T22?L10.4" localSheetId="10">#REF!</definedName>
    <definedName name="T22?L10.4">#REF!</definedName>
    <definedName name="T22?L10.4.x" localSheetId="2">#REF!</definedName>
    <definedName name="T22?L10.4.x" localSheetId="3">#REF!</definedName>
    <definedName name="T22?L10.4.x" localSheetId="4">#REF!</definedName>
    <definedName name="T22?L10.4.x" localSheetId="5">#REF!</definedName>
    <definedName name="T22?L10.4.x" localSheetId="6">#REF!</definedName>
    <definedName name="T22?L10.4.x" localSheetId="7">#REF!</definedName>
    <definedName name="T22?L10.4.x" localSheetId="8">#REF!</definedName>
    <definedName name="T22?L10.4.x" localSheetId="9">#REF!</definedName>
    <definedName name="T22?L10.4.x" localSheetId="10">#REF!</definedName>
    <definedName name="T22?L10.4.x">#REF!</definedName>
    <definedName name="T22?L11" localSheetId="2">#REF!</definedName>
    <definedName name="T22?L11" localSheetId="3">#REF!</definedName>
    <definedName name="T22?L11" localSheetId="4">#REF!</definedName>
    <definedName name="T22?L11" localSheetId="5">#REF!</definedName>
    <definedName name="T22?L11" localSheetId="6">#REF!</definedName>
    <definedName name="T22?L11" localSheetId="7">#REF!</definedName>
    <definedName name="T22?L11" localSheetId="8">#REF!</definedName>
    <definedName name="T22?L11" localSheetId="9">#REF!</definedName>
    <definedName name="T22?L11" localSheetId="10">#REF!</definedName>
    <definedName name="T22?L11">#REF!</definedName>
    <definedName name="T22?L11.1" localSheetId="2">#REF!</definedName>
    <definedName name="T22?L11.1" localSheetId="3">#REF!</definedName>
    <definedName name="T22?L11.1" localSheetId="4">#REF!</definedName>
    <definedName name="T22?L11.1" localSheetId="5">#REF!</definedName>
    <definedName name="T22?L11.1" localSheetId="6">#REF!</definedName>
    <definedName name="T22?L11.1" localSheetId="7">#REF!</definedName>
    <definedName name="T22?L11.1" localSheetId="8">#REF!</definedName>
    <definedName name="T22?L11.1" localSheetId="9">#REF!</definedName>
    <definedName name="T22?L11.1" localSheetId="10">#REF!</definedName>
    <definedName name="T22?L11.1">#REF!</definedName>
    <definedName name="T22?L11.1.x" localSheetId="2">#REF!</definedName>
    <definedName name="T22?L11.1.x" localSheetId="3">#REF!</definedName>
    <definedName name="T22?L11.1.x" localSheetId="4">#REF!</definedName>
    <definedName name="T22?L11.1.x" localSheetId="5">#REF!</definedName>
    <definedName name="T22?L11.1.x" localSheetId="6">#REF!</definedName>
    <definedName name="T22?L11.1.x" localSheetId="7">#REF!</definedName>
    <definedName name="T22?L11.1.x" localSheetId="8">#REF!</definedName>
    <definedName name="T22?L11.1.x" localSheetId="9">#REF!</definedName>
    <definedName name="T22?L11.1.x" localSheetId="10">#REF!</definedName>
    <definedName name="T22?L11.1.x">#REF!</definedName>
    <definedName name="T22?L11.2" localSheetId="2">#REF!</definedName>
    <definedName name="T22?L11.2" localSheetId="3">#REF!</definedName>
    <definedName name="T22?L11.2" localSheetId="4">#REF!</definedName>
    <definedName name="T22?L11.2" localSheetId="5">#REF!</definedName>
    <definedName name="T22?L11.2" localSheetId="6">#REF!</definedName>
    <definedName name="T22?L11.2" localSheetId="7">#REF!</definedName>
    <definedName name="T22?L11.2" localSheetId="8">#REF!</definedName>
    <definedName name="T22?L11.2" localSheetId="9">#REF!</definedName>
    <definedName name="T22?L11.2" localSheetId="10">#REF!</definedName>
    <definedName name="T22?L11.2">#REF!</definedName>
    <definedName name="T22?L11.3" localSheetId="2">#REF!</definedName>
    <definedName name="T22?L11.3" localSheetId="3">#REF!</definedName>
    <definedName name="T22?L11.3" localSheetId="4">#REF!</definedName>
    <definedName name="T22?L11.3" localSheetId="5">#REF!</definedName>
    <definedName name="T22?L11.3" localSheetId="6">#REF!</definedName>
    <definedName name="T22?L11.3" localSheetId="7">#REF!</definedName>
    <definedName name="T22?L11.3" localSheetId="8">#REF!</definedName>
    <definedName name="T22?L11.3" localSheetId="9">#REF!</definedName>
    <definedName name="T22?L11.3" localSheetId="10">#REF!</definedName>
    <definedName name="T22?L11.3">#REF!</definedName>
    <definedName name="T22?L11.4" localSheetId="2">#REF!</definedName>
    <definedName name="T22?L11.4" localSheetId="3">#REF!</definedName>
    <definedName name="T22?L11.4" localSheetId="4">#REF!</definedName>
    <definedName name="T22?L11.4" localSheetId="5">#REF!</definedName>
    <definedName name="T22?L11.4" localSheetId="6">#REF!</definedName>
    <definedName name="T22?L11.4" localSheetId="7">#REF!</definedName>
    <definedName name="T22?L11.4" localSheetId="8">#REF!</definedName>
    <definedName name="T22?L11.4" localSheetId="9">#REF!</definedName>
    <definedName name="T22?L11.4" localSheetId="10">#REF!</definedName>
    <definedName name="T22?L11.4">#REF!</definedName>
    <definedName name="T22?L11.4.x" localSheetId="2">#REF!</definedName>
    <definedName name="T22?L11.4.x" localSheetId="3">#REF!</definedName>
    <definedName name="T22?L11.4.x" localSheetId="4">#REF!</definedName>
    <definedName name="T22?L11.4.x" localSheetId="5">#REF!</definedName>
    <definedName name="T22?L11.4.x" localSheetId="6">#REF!</definedName>
    <definedName name="T22?L11.4.x" localSheetId="7">#REF!</definedName>
    <definedName name="T22?L11.4.x" localSheetId="8">#REF!</definedName>
    <definedName name="T22?L11.4.x" localSheetId="9">#REF!</definedName>
    <definedName name="T22?L11.4.x" localSheetId="10">#REF!</definedName>
    <definedName name="T22?L11.4.x">#REF!</definedName>
    <definedName name="T22?L2">'[28]22'!$H$8:$H$31,'[28]22'!$J$8:$J$31,'[28]22'!$L$8:$L$31,'[28]22'!$F$8:$F$31</definedName>
    <definedName name="T22?L2.1" localSheetId="2">#REF!,#REF!,#REF!</definedName>
    <definedName name="T22?L2.1" localSheetId="3">#REF!,#REF!,#REF!</definedName>
    <definedName name="T22?L2.1" localSheetId="4">#REF!,#REF!,#REF!</definedName>
    <definedName name="T22?L2.1" localSheetId="5">#REF!,#REF!,#REF!</definedName>
    <definedName name="T22?L2.1" localSheetId="6">#REF!,#REF!,#REF!</definedName>
    <definedName name="T22?L2.1" localSheetId="7">#REF!,#REF!,#REF!</definedName>
    <definedName name="T22?L2.1" localSheetId="8">#REF!,#REF!,#REF!</definedName>
    <definedName name="T22?L2.1" localSheetId="9">#REF!,#REF!,#REF!</definedName>
    <definedName name="T22?L2.1" localSheetId="10">#REF!,#REF!,#REF!</definedName>
    <definedName name="T22?L2.1">#REF!,#REF!,#REF!</definedName>
    <definedName name="T22?L2.1.x" localSheetId="2">#REF!,#REF!,#REF!</definedName>
    <definedName name="T22?L2.1.x" localSheetId="3">#REF!,#REF!,#REF!</definedName>
    <definedName name="T22?L2.1.x" localSheetId="4">#REF!,#REF!,#REF!</definedName>
    <definedName name="T22?L2.1.x" localSheetId="5">#REF!,#REF!,#REF!</definedName>
    <definedName name="T22?L2.1.x" localSheetId="6">#REF!,#REF!,#REF!</definedName>
    <definedName name="T22?L2.1.x" localSheetId="7">#REF!,#REF!,#REF!</definedName>
    <definedName name="T22?L2.1.x" localSheetId="8">#REF!,#REF!,#REF!</definedName>
    <definedName name="T22?L2.1.x" localSheetId="9">#REF!,#REF!,#REF!</definedName>
    <definedName name="T22?L2.1.x" localSheetId="10">#REF!,#REF!,#REF!</definedName>
    <definedName name="T22?L2.1.x">#REF!,#REF!,#REF!</definedName>
    <definedName name="T22?L2.2" localSheetId="2">#REF!,#REF!</definedName>
    <definedName name="T22?L2.2" localSheetId="3">#REF!,#REF!</definedName>
    <definedName name="T22?L2.2" localSheetId="4">#REF!,#REF!</definedName>
    <definedName name="T22?L2.2" localSheetId="5">#REF!,#REF!</definedName>
    <definedName name="T22?L2.2" localSheetId="6">#REF!,#REF!</definedName>
    <definedName name="T22?L2.2" localSheetId="7">#REF!,#REF!</definedName>
    <definedName name="T22?L2.2" localSheetId="8">#REF!,#REF!</definedName>
    <definedName name="T22?L2.2" localSheetId="9">#REF!,#REF!</definedName>
    <definedName name="T22?L2.2" localSheetId="10">#REF!,#REF!</definedName>
    <definedName name="T22?L2.2">#REF!,#REF!</definedName>
    <definedName name="T22?L2.3" localSheetId="2">#REF!,#REF!</definedName>
    <definedName name="T22?L2.3" localSheetId="3">#REF!,#REF!</definedName>
    <definedName name="T22?L2.3" localSheetId="4">#REF!,#REF!</definedName>
    <definedName name="T22?L2.3" localSheetId="5">#REF!,#REF!</definedName>
    <definedName name="T22?L2.3" localSheetId="6">#REF!,#REF!</definedName>
    <definedName name="T22?L2.3" localSheetId="7">#REF!,#REF!</definedName>
    <definedName name="T22?L2.3" localSheetId="8">#REF!,#REF!</definedName>
    <definedName name="T22?L2.3" localSheetId="9">#REF!,#REF!</definedName>
    <definedName name="T22?L2.3" localSheetId="10">#REF!,#REF!</definedName>
    <definedName name="T22?L2.3">#REF!,#REF!</definedName>
    <definedName name="T22?L2.4" localSheetId="2">#REF!,#REF!</definedName>
    <definedName name="T22?L2.4" localSheetId="3">#REF!,#REF!</definedName>
    <definedName name="T22?L2.4" localSheetId="4">#REF!,#REF!</definedName>
    <definedName name="T22?L2.4" localSheetId="5">#REF!,#REF!</definedName>
    <definedName name="T22?L2.4" localSheetId="6">#REF!,#REF!</definedName>
    <definedName name="T22?L2.4" localSheetId="7">#REF!,#REF!</definedName>
    <definedName name="T22?L2.4" localSheetId="8">#REF!,#REF!</definedName>
    <definedName name="T22?L2.4" localSheetId="9">#REF!,#REF!</definedName>
    <definedName name="T22?L2.4" localSheetId="10">#REF!,#REF!</definedName>
    <definedName name="T22?L2.4">#REF!,#REF!</definedName>
    <definedName name="T22?L2.4.x" localSheetId="2">#REF!,#REF!</definedName>
    <definedName name="T22?L2.4.x" localSheetId="3">#REF!,#REF!</definedName>
    <definedName name="T22?L2.4.x" localSheetId="4">#REF!,#REF!</definedName>
    <definedName name="T22?L2.4.x" localSheetId="5">#REF!,#REF!</definedName>
    <definedName name="T22?L2.4.x" localSheetId="6">#REF!,#REF!</definedName>
    <definedName name="T22?L2.4.x" localSheetId="7">#REF!,#REF!</definedName>
    <definedName name="T22?L2.4.x" localSheetId="8">#REF!,#REF!</definedName>
    <definedName name="T22?L2.4.x" localSheetId="9">#REF!,#REF!</definedName>
    <definedName name="T22?L2.4.x" localSheetId="10">#REF!,#REF!</definedName>
    <definedName name="T22?L2.4.x">#REF!,#REF!</definedName>
    <definedName name="T22?L3" localSheetId="2">#REF!,#REF!,#REF!</definedName>
    <definedName name="T22?L3" localSheetId="3">#REF!,#REF!,#REF!</definedName>
    <definedName name="T22?L3" localSheetId="4">#REF!,#REF!,#REF!</definedName>
    <definedName name="T22?L3" localSheetId="5">#REF!,#REF!,#REF!</definedName>
    <definedName name="T22?L3" localSheetId="6">#REF!,#REF!,#REF!</definedName>
    <definedName name="T22?L3" localSheetId="7">#REF!,#REF!,#REF!</definedName>
    <definedName name="T22?L3" localSheetId="8">#REF!,#REF!,#REF!</definedName>
    <definedName name="T22?L3" localSheetId="9">#REF!,#REF!,#REF!</definedName>
    <definedName name="T22?L3" localSheetId="10">#REF!,#REF!,#REF!</definedName>
    <definedName name="T22?L3">#REF!,#REF!,#REF!</definedName>
    <definedName name="T22?L3.1" localSheetId="2">#REF!,#REF!,#REF!</definedName>
    <definedName name="T22?L3.1" localSheetId="3">#REF!,#REF!,#REF!</definedName>
    <definedName name="T22?L3.1" localSheetId="4">#REF!,#REF!,#REF!</definedName>
    <definedName name="T22?L3.1" localSheetId="5">#REF!,#REF!,#REF!</definedName>
    <definedName name="T22?L3.1" localSheetId="6">#REF!,#REF!,#REF!</definedName>
    <definedName name="T22?L3.1" localSheetId="7">#REF!,#REF!,#REF!</definedName>
    <definedName name="T22?L3.1" localSheetId="8">#REF!,#REF!,#REF!</definedName>
    <definedName name="T22?L3.1" localSheetId="9">#REF!,#REF!,#REF!</definedName>
    <definedName name="T22?L3.1" localSheetId="10">#REF!,#REF!,#REF!</definedName>
    <definedName name="T22?L3.1">#REF!,#REF!,#REF!</definedName>
    <definedName name="T22?L3.1.x" localSheetId="2">#REF!,#REF!,#REF!</definedName>
    <definedName name="T22?L3.1.x" localSheetId="3">#REF!,#REF!,#REF!</definedName>
    <definedName name="T22?L3.1.x" localSheetId="4">#REF!,#REF!,#REF!</definedName>
    <definedName name="T22?L3.1.x" localSheetId="5">#REF!,#REF!,#REF!</definedName>
    <definedName name="T22?L3.1.x" localSheetId="6">#REF!,#REF!,#REF!</definedName>
    <definedName name="T22?L3.1.x" localSheetId="7">#REF!,#REF!,#REF!</definedName>
    <definedName name="T22?L3.1.x" localSheetId="8">#REF!,#REF!,#REF!</definedName>
    <definedName name="T22?L3.1.x" localSheetId="9">#REF!,#REF!,#REF!</definedName>
    <definedName name="T22?L3.1.x" localSheetId="10">#REF!,#REF!,#REF!</definedName>
    <definedName name="T22?L3.1.x">#REF!,#REF!,#REF!</definedName>
    <definedName name="T22?L3.2" localSheetId="2">#REF!,#REF!</definedName>
    <definedName name="T22?L3.2" localSheetId="3">#REF!,#REF!</definedName>
    <definedName name="T22?L3.2" localSheetId="4">#REF!,#REF!</definedName>
    <definedName name="T22?L3.2" localSheetId="5">#REF!,#REF!</definedName>
    <definedName name="T22?L3.2" localSheetId="6">#REF!,#REF!</definedName>
    <definedName name="T22?L3.2" localSheetId="7">#REF!,#REF!</definedName>
    <definedName name="T22?L3.2" localSheetId="8">#REF!,#REF!</definedName>
    <definedName name="T22?L3.2" localSheetId="9">#REF!,#REF!</definedName>
    <definedName name="T22?L3.2" localSheetId="10">#REF!,#REF!</definedName>
    <definedName name="T22?L3.2">#REF!,#REF!</definedName>
    <definedName name="T22?L3.3" localSheetId="2">#REF!,#REF!</definedName>
    <definedName name="T22?L3.3" localSheetId="3">#REF!,#REF!</definedName>
    <definedName name="T22?L3.3" localSheetId="4">#REF!,#REF!</definedName>
    <definedName name="T22?L3.3" localSheetId="5">#REF!,#REF!</definedName>
    <definedName name="T22?L3.3" localSheetId="6">#REF!,#REF!</definedName>
    <definedName name="T22?L3.3" localSheetId="7">#REF!,#REF!</definedName>
    <definedName name="T22?L3.3" localSheetId="8">#REF!,#REF!</definedName>
    <definedName name="T22?L3.3" localSheetId="9">#REF!,#REF!</definedName>
    <definedName name="T22?L3.3" localSheetId="10">#REF!,#REF!</definedName>
    <definedName name="T22?L3.3">#REF!,#REF!</definedName>
    <definedName name="T22?L3.4" localSheetId="2">#REF!,#REF!</definedName>
    <definedName name="T22?L3.4" localSheetId="3">#REF!,#REF!</definedName>
    <definedName name="T22?L3.4" localSheetId="4">#REF!,#REF!</definedName>
    <definedName name="T22?L3.4" localSheetId="5">#REF!,#REF!</definedName>
    <definedName name="T22?L3.4" localSheetId="6">#REF!,#REF!</definedName>
    <definedName name="T22?L3.4" localSheetId="7">#REF!,#REF!</definedName>
    <definedName name="T22?L3.4" localSheetId="8">#REF!,#REF!</definedName>
    <definedName name="T22?L3.4" localSheetId="9">#REF!,#REF!</definedName>
    <definedName name="T22?L3.4" localSheetId="10">#REF!,#REF!</definedName>
    <definedName name="T22?L3.4">#REF!,#REF!</definedName>
    <definedName name="T22?L3.4.x" localSheetId="2">#REF!,#REF!</definedName>
    <definedName name="T22?L3.4.x" localSheetId="3">#REF!,#REF!</definedName>
    <definedName name="T22?L3.4.x" localSheetId="4">#REF!,#REF!</definedName>
    <definedName name="T22?L3.4.x" localSheetId="5">#REF!,#REF!</definedName>
    <definedName name="T22?L3.4.x" localSheetId="6">#REF!,#REF!</definedName>
    <definedName name="T22?L3.4.x" localSheetId="7">#REF!,#REF!</definedName>
    <definedName name="T22?L3.4.x" localSheetId="8">#REF!,#REF!</definedName>
    <definedName name="T22?L3.4.x" localSheetId="9">#REF!,#REF!</definedName>
    <definedName name="T22?L3.4.x" localSheetId="10">#REF!,#REF!</definedName>
    <definedName name="T22?L3.4.x">#REF!,#REF!</definedName>
    <definedName name="T22?L4" localSheetId="2">#REF!,#REF!,#REF!</definedName>
    <definedName name="T22?L4" localSheetId="3">#REF!,#REF!,#REF!</definedName>
    <definedName name="T22?L4" localSheetId="4">#REF!,#REF!,#REF!</definedName>
    <definedName name="T22?L4" localSheetId="5">#REF!,#REF!,#REF!</definedName>
    <definedName name="T22?L4" localSheetId="6">#REF!,#REF!,#REF!</definedName>
    <definedName name="T22?L4" localSheetId="7">#REF!,#REF!,#REF!</definedName>
    <definedName name="T22?L4" localSheetId="8">#REF!,#REF!,#REF!</definedName>
    <definedName name="T22?L4" localSheetId="9">#REF!,#REF!,#REF!</definedName>
    <definedName name="T22?L4" localSheetId="10">#REF!,#REF!,#REF!</definedName>
    <definedName name="T22?L4">#REF!,#REF!,#REF!</definedName>
    <definedName name="T22?L4.1" localSheetId="2">#REF!,#REF!,#REF!</definedName>
    <definedName name="T22?L4.1" localSheetId="3">#REF!,#REF!,#REF!</definedName>
    <definedName name="T22?L4.1" localSheetId="4">#REF!,#REF!,#REF!</definedName>
    <definedName name="T22?L4.1" localSheetId="5">#REF!,#REF!,#REF!</definedName>
    <definedName name="T22?L4.1" localSheetId="6">#REF!,#REF!,#REF!</definedName>
    <definedName name="T22?L4.1" localSheetId="7">#REF!,#REF!,#REF!</definedName>
    <definedName name="T22?L4.1" localSheetId="8">#REF!,#REF!,#REF!</definedName>
    <definedName name="T22?L4.1" localSheetId="9">#REF!,#REF!,#REF!</definedName>
    <definedName name="T22?L4.1" localSheetId="10">#REF!,#REF!,#REF!</definedName>
    <definedName name="T22?L4.1">#REF!,#REF!,#REF!</definedName>
    <definedName name="T22?L4.1.x" localSheetId="2">#REF!,#REF!,#REF!</definedName>
    <definedName name="T22?L4.1.x" localSheetId="3">#REF!,#REF!,#REF!</definedName>
    <definedName name="T22?L4.1.x" localSheetId="4">#REF!,#REF!,#REF!</definedName>
    <definedName name="T22?L4.1.x" localSheetId="5">#REF!,#REF!,#REF!</definedName>
    <definedName name="T22?L4.1.x" localSheetId="6">#REF!,#REF!,#REF!</definedName>
    <definedName name="T22?L4.1.x" localSheetId="7">#REF!,#REF!,#REF!</definedName>
    <definedName name="T22?L4.1.x" localSheetId="8">#REF!,#REF!,#REF!</definedName>
    <definedName name="T22?L4.1.x" localSheetId="9">#REF!,#REF!,#REF!</definedName>
    <definedName name="T22?L4.1.x" localSheetId="10">#REF!,#REF!,#REF!</definedName>
    <definedName name="T22?L4.1.x">#REF!,#REF!,#REF!</definedName>
    <definedName name="T22?L4.2" localSheetId="2">#REF!,#REF!</definedName>
    <definedName name="T22?L4.2" localSheetId="3">#REF!,#REF!</definedName>
    <definedName name="T22?L4.2" localSheetId="4">#REF!,#REF!</definedName>
    <definedName name="T22?L4.2" localSheetId="5">#REF!,#REF!</definedName>
    <definedName name="T22?L4.2" localSheetId="6">#REF!,#REF!</definedName>
    <definedName name="T22?L4.2" localSheetId="7">#REF!,#REF!</definedName>
    <definedName name="T22?L4.2" localSheetId="8">#REF!,#REF!</definedName>
    <definedName name="T22?L4.2" localSheetId="9">#REF!,#REF!</definedName>
    <definedName name="T22?L4.2" localSheetId="10">#REF!,#REF!</definedName>
    <definedName name="T22?L4.2">#REF!,#REF!</definedName>
    <definedName name="T22?L4.3" localSheetId="2">#REF!,#REF!</definedName>
    <definedName name="T22?L4.3" localSheetId="3">#REF!,#REF!</definedName>
    <definedName name="T22?L4.3" localSheetId="4">#REF!,#REF!</definedName>
    <definedName name="T22?L4.3" localSheetId="5">#REF!,#REF!</definedName>
    <definedName name="T22?L4.3" localSheetId="6">#REF!,#REF!</definedName>
    <definedName name="T22?L4.3" localSheetId="7">#REF!,#REF!</definedName>
    <definedName name="T22?L4.3" localSheetId="8">#REF!,#REF!</definedName>
    <definedName name="T22?L4.3" localSheetId="9">#REF!,#REF!</definedName>
    <definedName name="T22?L4.3" localSheetId="10">#REF!,#REF!</definedName>
    <definedName name="T22?L4.3">#REF!,#REF!</definedName>
    <definedName name="T22?L4.4" localSheetId="2">#REF!,#REF!</definedName>
    <definedName name="T22?L4.4" localSheetId="3">#REF!,#REF!</definedName>
    <definedName name="T22?L4.4" localSheetId="4">#REF!,#REF!</definedName>
    <definedName name="T22?L4.4" localSheetId="5">#REF!,#REF!</definedName>
    <definedName name="T22?L4.4" localSheetId="6">#REF!,#REF!</definedName>
    <definedName name="T22?L4.4" localSheetId="7">#REF!,#REF!</definedName>
    <definedName name="T22?L4.4" localSheetId="8">#REF!,#REF!</definedName>
    <definedName name="T22?L4.4" localSheetId="9">#REF!,#REF!</definedName>
    <definedName name="T22?L4.4" localSheetId="10">#REF!,#REF!</definedName>
    <definedName name="T22?L4.4">#REF!,#REF!</definedName>
    <definedName name="T22?L4.4.x" localSheetId="2">#REF!,#REF!</definedName>
    <definedName name="T22?L4.4.x" localSheetId="3">#REF!,#REF!</definedName>
    <definedName name="T22?L4.4.x" localSheetId="4">#REF!,#REF!</definedName>
    <definedName name="T22?L4.4.x" localSheetId="5">#REF!,#REF!</definedName>
    <definedName name="T22?L4.4.x" localSheetId="6">#REF!,#REF!</definedName>
    <definedName name="T22?L4.4.x" localSheetId="7">#REF!,#REF!</definedName>
    <definedName name="T22?L4.4.x" localSheetId="8">#REF!,#REF!</definedName>
    <definedName name="T22?L4.4.x" localSheetId="9">#REF!,#REF!</definedName>
    <definedName name="T22?L4.4.x" localSheetId="10">#REF!,#REF!</definedName>
    <definedName name="T22?L4.4.x">#REF!,#REF!</definedName>
    <definedName name="T22?L5.1" localSheetId="2">#REF!,#REF!,#REF!</definedName>
    <definedName name="T22?L5.1" localSheetId="3">#REF!,#REF!,#REF!</definedName>
    <definedName name="T22?L5.1" localSheetId="4">#REF!,#REF!,#REF!</definedName>
    <definedName name="T22?L5.1" localSheetId="5">#REF!,#REF!,#REF!</definedName>
    <definedName name="T22?L5.1" localSheetId="6">#REF!,#REF!,#REF!</definedName>
    <definedName name="T22?L5.1" localSheetId="7">#REF!,#REF!,#REF!</definedName>
    <definedName name="T22?L5.1" localSheetId="8">#REF!,#REF!,#REF!</definedName>
    <definedName name="T22?L5.1" localSheetId="9">#REF!,#REF!,#REF!</definedName>
    <definedName name="T22?L5.1" localSheetId="10">#REF!,#REF!,#REF!</definedName>
    <definedName name="T22?L5.1">#REF!,#REF!,#REF!</definedName>
    <definedName name="T22?L5.1.x" localSheetId="2">#REF!,#REF!,#REF!</definedName>
    <definedName name="T22?L5.1.x" localSheetId="3">#REF!,#REF!,#REF!</definedName>
    <definedName name="T22?L5.1.x" localSheetId="4">#REF!,#REF!,#REF!</definedName>
    <definedName name="T22?L5.1.x" localSheetId="5">#REF!,#REF!,#REF!</definedName>
    <definedName name="T22?L5.1.x" localSheetId="6">#REF!,#REF!,#REF!</definedName>
    <definedName name="T22?L5.1.x" localSheetId="7">#REF!,#REF!,#REF!</definedName>
    <definedName name="T22?L5.1.x" localSheetId="8">#REF!,#REF!,#REF!</definedName>
    <definedName name="T22?L5.1.x" localSheetId="9">#REF!,#REF!,#REF!</definedName>
    <definedName name="T22?L5.1.x" localSheetId="10">#REF!,#REF!,#REF!</definedName>
    <definedName name="T22?L5.1.x">#REF!,#REF!,#REF!</definedName>
    <definedName name="T22?L5.2" localSheetId="2">#REF!,#REF!</definedName>
    <definedName name="T22?L5.2" localSheetId="3">#REF!,#REF!</definedName>
    <definedName name="T22?L5.2" localSheetId="4">#REF!,#REF!</definedName>
    <definedName name="T22?L5.2" localSheetId="5">#REF!,#REF!</definedName>
    <definedName name="T22?L5.2" localSheetId="6">#REF!,#REF!</definedName>
    <definedName name="T22?L5.2" localSheetId="7">#REF!,#REF!</definedName>
    <definedName name="T22?L5.2" localSheetId="8">#REF!,#REF!</definedName>
    <definedName name="T22?L5.2" localSheetId="9">#REF!,#REF!</definedName>
    <definedName name="T22?L5.2" localSheetId="10">#REF!,#REF!</definedName>
    <definedName name="T22?L5.2">#REF!,#REF!</definedName>
    <definedName name="T22?L5.3" localSheetId="2">#REF!,#REF!</definedName>
    <definedName name="T22?L5.3" localSheetId="3">#REF!,#REF!</definedName>
    <definedName name="T22?L5.3" localSheetId="4">#REF!,#REF!</definedName>
    <definedName name="T22?L5.3" localSheetId="5">#REF!,#REF!</definedName>
    <definedName name="T22?L5.3" localSheetId="6">#REF!,#REF!</definedName>
    <definedName name="T22?L5.3" localSheetId="7">#REF!,#REF!</definedName>
    <definedName name="T22?L5.3" localSheetId="8">#REF!,#REF!</definedName>
    <definedName name="T22?L5.3" localSheetId="9">#REF!,#REF!</definedName>
    <definedName name="T22?L5.3" localSheetId="10">#REF!,#REF!</definedName>
    <definedName name="T22?L5.3">#REF!,#REF!</definedName>
    <definedName name="T22?L5.4" localSheetId="2">#REF!,#REF!</definedName>
    <definedName name="T22?L5.4" localSheetId="3">#REF!,#REF!</definedName>
    <definedName name="T22?L5.4" localSheetId="4">#REF!,#REF!</definedName>
    <definedName name="T22?L5.4" localSheetId="5">#REF!,#REF!</definedName>
    <definedName name="T22?L5.4" localSheetId="6">#REF!,#REF!</definedName>
    <definedName name="T22?L5.4" localSheetId="7">#REF!,#REF!</definedName>
    <definedName name="T22?L5.4" localSheetId="8">#REF!,#REF!</definedName>
    <definedName name="T22?L5.4" localSheetId="9">#REF!,#REF!</definedName>
    <definedName name="T22?L5.4" localSheetId="10">#REF!,#REF!</definedName>
    <definedName name="T22?L5.4">#REF!,#REF!</definedName>
    <definedName name="T22?L5.4.x" localSheetId="2">#REF!,#REF!</definedName>
    <definedName name="T22?L5.4.x" localSheetId="3">#REF!,#REF!</definedName>
    <definedName name="T22?L5.4.x" localSheetId="4">#REF!,#REF!</definedName>
    <definedName name="T22?L5.4.x" localSheetId="5">#REF!,#REF!</definedName>
    <definedName name="T22?L5.4.x" localSheetId="6">#REF!,#REF!</definedName>
    <definedName name="T22?L5.4.x" localSheetId="7">#REF!,#REF!</definedName>
    <definedName name="T22?L5.4.x" localSheetId="8">#REF!,#REF!</definedName>
    <definedName name="T22?L5.4.x" localSheetId="9">#REF!,#REF!</definedName>
    <definedName name="T22?L5.4.x" localSheetId="10">#REF!,#REF!</definedName>
    <definedName name="T22?L5.4.x">#REF!,#REF!</definedName>
    <definedName name="T22?L6" localSheetId="2">#REF!,#REF!,#REF!</definedName>
    <definedName name="T22?L6" localSheetId="3">#REF!,#REF!,#REF!</definedName>
    <definedName name="T22?L6" localSheetId="4">#REF!,#REF!,#REF!</definedName>
    <definedName name="T22?L6" localSheetId="5">#REF!,#REF!,#REF!</definedName>
    <definedName name="T22?L6" localSheetId="6">#REF!,#REF!,#REF!</definedName>
    <definedName name="T22?L6" localSheetId="7">#REF!,#REF!,#REF!</definedName>
    <definedName name="T22?L6" localSheetId="8">#REF!,#REF!,#REF!</definedName>
    <definedName name="T22?L6" localSheetId="9">#REF!,#REF!,#REF!</definedName>
    <definedName name="T22?L6" localSheetId="10">#REF!,#REF!,#REF!</definedName>
    <definedName name="T22?L6">#REF!,#REF!,#REF!</definedName>
    <definedName name="T22?L6.1" localSheetId="2">#REF!,#REF!,#REF!</definedName>
    <definedName name="T22?L6.1" localSheetId="3">#REF!,#REF!,#REF!</definedName>
    <definedName name="T22?L6.1" localSheetId="4">#REF!,#REF!,#REF!</definedName>
    <definedName name="T22?L6.1" localSheetId="5">#REF!,#REF!,#REF!</definedName>
    <definedName name="T22?L6.1" localSheetId="6">#REF!,#REF!,#REF!</definedName>
    <definedName name="T22?L6.1" localSheetId="7">#REF!,#REF!,#REF!</definedName>
    <definedName name="T22?L6.1" localSheetId="8">#REF!,#REF!,#REF!</definedName>
    <definedName name="T22?L6.1" localSheetId="9">#REF!,#REF!,#REF!</definedName>
    <definedName name="T22?L6.1" localSheetId="10">#REF!,#REF!,#REF!</definedName>
    <definedName name="T22?L6.1">#REF!,#REF!,#REF!</definedName>
    <definedName name="T22?L6.1.x" localSheetId="2">#REF!,#REF!,#REF!</definedName>
    <definedName name="T22?L6.1.x" localSheetId="3">#REF!,#REF!,#REF!</definedName>
    <definedName name="T22?L6.1.x" localSheetId="4">#REF!,#REF!,#REF!</definedName>
    <definedName name="T22?L6.1.x" localSheetId="5">#REF!,#REF!,#REF!</definedName>
    <definedName name="T22?L6.1.x" localSheetId="6">#REF!,#REF!,#REF!</definedName>
    <definedName name="T22?L6.1.x" localSheetId="7">#REF!,#REF!,#REF!</definedName>
    <definedName name="T22?L6.1.x" localSheetId="8">#REF!,#REF!,#REF!</definedName>
    <definedName name="T22?L6.1.x" localSheetId="9">#REF!,#REF!,#REF!</definedName>
    <definedName name="T22?L6.1.x" localSheetId="10">#REF!,#REF!,#REF!</definedName>
    <definedName name="T22?L6.1.x">#REF!,#REF!,#REF!</definedName>
    <definedName name="T22?L6.2" localSheetId="2">#REF!,#REF!</definedName>
    <definedName name="T22?L6.2" localSheetId="3">#REF!,#REF!</definedName>
    <definedName name="T22?L6.2" localSheetId="4">#REF!,#REF!</definedName>
    <definedName name="T22?L6.2" localSheetId="5">#REF!,#REF!</definedName>
    <definedName name="T22?L6.2" localSheetId="6">#REF!,#REF!</definedName>
    <definedName name="T22?L6.2" localSheetId="7">#REF!,#REF!</definedName>
    <definedName name="T22?L6.2" localSheetId="8">#REF!,#REF!</definedName>
    <definedName name="T22?L6.2" localSheetId="9">#REF!,#REF!</definedName>
    <definedName name="T22?L6.2" localSheetId="10">#REF!,#REF!</definedName>
    <definedName name="T22?L6.2">#REF!,#REF!</definedName>
    <definedName name="T22?L6.3" localSheetId="2">#REF!,#REF!</definedName>
    <definedName name="T22?L6.3" localSheetId="3">#REF!,#REF!</definedName>
    <definedName name="T22?L6.3" localSheetId="4">#REF!,#REF!</definedName>
    <definedName name="T22?L6.3" localSheetId="5">#REF!,#REF!</definedName>
    <definedName name="T22?L6.3" localSheetId="6">#REF!,#REF!</definedName>
    <definedName name="T22?L6.3" localSheetId="7">#REF!,#REF!</definedName>
    <definedName name="T22?L6.3" localSheetId="8">#REF!,#REF!</definedName>
    <definedName name="T22?L6.3" localSheetId="9">#REF!,#REF!</definedName>
    <definedName name="T22?L6.3" localSheetId="10">#REF!,#REF!</definedName>
    <definedName name="T22?L6.3">#REF!,#REF!</definedName>
    <definedName name="T22?L6.4" localSheetId="2">#REF!,#REF!</definedName>
    <definedName name="T22?L6.4" localSheetId="3">#REF!,#REF!</definedName>
    <definedName name="T22?L6.4" localSheetId="4">#REF!,#REF!</definedName>
    <definedName name="T22?L6.4" localSheetId="5">#REF!,#REF!</definedName>
    <definedName name="T22?L6.4" localSheetId="6">#REF!,#REF!</definedName>
    <definedName name="T22?L6.4" localSheetId="7">#REF!,#REF!</definedName>
    <definedName name="T22?L6.4" localSheetId="8">#REF!,#REF!</definedName>
    <definedName name="T22?L6.4" localSheetId="9">#REF!,#REF!</definedName>
    <definedName name="T22?L6.4" localSheetId="10">#REF!,#REF!</definedName>
    <definedName name="T22?L6.4">#REF!,#REF!</definedName>
    <definedName name="T22?L6.4.x" localSheetId="2">#REF!,#REF!</definedName>
    <definedName name="T22?L6.4.x" localSheetId="3">#REF!,#REF!</definedName>
    <definedName name="T22?L6.4.x" localSheetId="4">#REF!,#REF!</definedName>
    <definedName name="T22?L6.4.x" localSheetId="5">#REF!,#REF!</definedName>
    <definedName name="T22?L6.4.x" localSheetId="6">#REF!,#REF!</definedName>
    <definedName name="T22?L6.4.x" localSheetId="7">#REF!,#REF!</definedName>
    <definedName name="T22?L6.4.x" localSheetId="8">#REF!,#REF!</definedName>
    <definedName name="T22?L6.4.x" localSheetId="9">#REF!,#REF!</definedName>
    <definedName name="T22?L6.4.x" localSheetId="10">#REF!,#REF!</definedName>
    <definedName name="T22?L6.4.x">#REF!,#REF!</definedName>
    <definedName name="T22?L7" localSheetId="2">#REF!</definedName>
    <definedName name="T22?L7" localSheetId="3">#REF!</definedName>
    <definedName name="T22?L7" localSheetId="4">#REF!</definedName>
    <definedName name="T22?L7" localSheetId="5">#REF!</definedName>
    <definedName name="T22?L7" localSheetId="6">#REF!</definedName>
    <definedName name="T22?L7" localSheetId="7">#REF!</definedName>
    <definedName name="T22?L7" localSheetId="8">#REF!</definedName>
    <definedName name="T22?L7" localSheetId="9">#REF!</definedName>
    <definedName name="T22?L7" localSheetId="10">#REF!</definedName>
    <definedName name="T22?L7">#REF!</definedName>
    <definedName name="T22?L7.1" localSheetId="2">#REF!,#REF!,#REF!</definedName>
    <definedName name="T22?L7.1" localSheetId="3">#REF!,#REF!,#REF!</definedName>
    <definedName name="T22?L7.1" localSheetId="4">#REF!,#REF!,#REF!</definedName>
    <definedName name="T22?L7.1" localSheetId="5">#REF!,#REF!,#REF!</definedName>
    <definedName name="T22?L7.1" localSheetId="6">#REF!,#REF!,#REF!</definedName>
    <definedName name="T22?L7.1" localSheetId="7">#REF!,#REF!,#REF!</definedName>
    <definedName name="T22?L7.1" localSheetId="8">#REF!,#REF!,#REF!</definedName>
    <definedName name="T22?L7.1" localSheetId="9">#REF!,#REF!,#REF!</definedName>
    <definedName name="T22?L7.1" localSheetId="10">#REF!,#REF!,#REF!</definedName>
    <definedName name="T22?L7.1">#REF!,#REF!,#REF!</definedName>
    <definedName name="T22?L7.1.x" localSheetId="2">#REF!</definedName>
    <definedName name="T22?L7.1.x" localSheetId="3">#REF!</definedName>
    <definedName name="T22?L7.1.x" localSheetId="4">#REF!</definedName>
    <definedName name="T22?L7.1.x" localSheetId="5">#REF!</definedName>
    <definedName name="T22?L7.1.x" localSheetId="6">#REF!</definedName>
    <definedName name="T22?L7.1.x" localSheetId="7">#REF!</definedName>
    <definedName name="T22?L7.1.x" localSheetId="8">#REF!</definedName>
    <definedName name="T22?L7.1.x" localSheetId="9">#REF!</definedName>
    <definedName name="T22?L7.1.x" localSheetId="10">#REF!</definedName>
    <definedName name="T22?L7.1.x">#REF!</definedName>
    <definedName name="T22?L7.2" localSheetId="2">#REF!</definedName>
    <definedName name="T22?L7.2" localSheetId="3">#REF!</definedName>
    <definedName name="T22?L7.2" localSheetId="4">#REF!</definedName>
    <definedName name="T22?L7.2" localSheetId="5">#REF!</definedName>
    <definedName name="T22?L7.2" localSheetId="6">#REF!</definedName>
    <definedName name="T22?L7.2" localSheetId="7">#REF!</definedName>
    <definedName name="T22?L7.2" localSheetId="8">#REF!</definedName>
    <definedName name="T22?L7.2" localSheetId="9">#REF!</definedName>
    <definedName name="T22?L7.2" localSheetId="10">#REF!</definedName>
    <definedName name="T22?L7.2">#REF!</definedName>
    <definedName name="T22?L7.3" localSheetId="2">#REF!</definedName>
    <definedName name="T22?L7.3" localSheetId="3">#REF!</definedName>
    <definedName name="T22?L7.3" localSheetId="4">#REF!</definedName>
    <definedName name="T22?L7.3" localSheetId="5">#REF!</definedName>
    <definedName name="T22?L7.3" localSheetId="6">#REF!</definedName>
    <definedName name="T22?L7.3" localSheetId="7">#REF!</definedName>
    <definedName name="T22?L7.3" localSheetId="8">#REF!</definedName>
    <definedName name="T22?L7.3" localSheetId="9">#REF!</definedName>
    <definedName name="T22?L7.3" localSheetId="10">#REF!</definedName>
    <definedName name="T22?L7.3">#REF!</definedName>
    <definedName name="T22?L7.4" localSheetId="2">#REF!</definedName>
    <definedName name="T22?L7.4" localSheetId="3">#REF!</definedName>
    <definedName name="T22?L7.4" localSheetId="4">#REF!</definedName>
    <definedName name="T22?L7.4" localSheetId="5">#REF!</definedName>
    <definedName name="T22?L7.4" localSheetId="6">#REF!</definedName>
    <definedName name="T22?L7.4" localSheetId="7">#REF!</definedName>
    <definedName name="T22?L7.4" localSheetId="8">#REF!</definedName>
    <definedName name="T22?L7.4" localSheetId="9">#REF!</definedName>
    <definedName name="T22?L7.4" localSheetId="10">#REF!</definedName>
    <definedName name="T22?L7.4">#REF!</definedName>
    <definedName name="T22?L7.4.x" localSheetId="2">#REF!</definedName>
    <definedName name="T22?L7.4.x" localSheetId="3">#REF!</definedName>
    <definedName name="T22?L7.4.x" localSheetId="4">#REF!</definedName>
    <definedName name="T22?L7.4.x" localSheetId="5">#REF!</definedName>
    <definedName name="T22?L7.4.x" localSheetId="6">#REF!</definedName>
    <definedName name="T22?L7.4.x" localSheetId="7">#REF!</definedName>
    <definedName name="T22?L7.4.x" localSheetId="8">#REF!</definedName>
    <definedName name="T22?L7.4.x" localSheetId="9">#REF!</definedName>
    <definedName name="T22?L7.4.x" localSheetId="10">#REF!</definedName>
    <definedName name="T22?L7.4.x">#REF!</definedName>
    <definedName name="T22?L8" localSheetId="2">#REF!</definedName>
    <definedName name="T22?L8" localSheetId="3">#REF!</definedName>
    <definedName name="T22?L8" localSheetId="4">#REF!</definedName>
    <definedName name="T22?L8" localSheetId="5">#REF!</definedName>
    <definedName name="T22?L8" localSheetId="6">#REF!</definedName>
    <definedName name="T22?L8" localSheetId="7">#REF!</definedName>
    <definedName name="T22?L8" localSheetId="8">#REF!</definedName>
    <definedName name="T22?L8" localSheetId="9">#REF!</definedName>
    <definedName name="T22?L8" localSheetId="10">#REF!</definedName>
    <definedName name="T22?L8">#REF!</definedName>
    <definedName name="T22?L8.1" localSheetId="2">#REF!,#REF!,#REF!</definedName>
    <definedName name="T22?L8.1" localSheetId="3">#REF!,#REF!,#REF!</definedName>
    <definedName name="T22?L8.1" localSheetId="4">#REF!,#REF!,#REF!</definedName>
    <definedName name="T22?L8.1" localSheetId="5">#REF!,#REF!,#REF!</definedName>
    <definedName name="T22?L8.1" localSheetId="6">#REF!,#REF!,#REF!</definedName>
    <definedName name="T22?L8.1" localSheetId="7">#REF!,#REF!,#REF!</definedName>
    <definedName name="T22?L8.1" localSheetId="8">#REF!,#REF!,#REF!</definedName>
    <definedName name="T22?L8.1" localSheetId="9">#REF!,#REF!,#REF!</definedName>
    <definedName name="T22?L8.1" localSheetId="10">#REF!,#REF!,#REF!</definedName>
    <definedName name="T22?L8.1">#REF!,#REF!,#REF!</definedName>
    <definedName name="T22?L8.1.x" localSheetId="2">#REF!,#REF!,#REF!</definedName>
    <definedName name="T22?L8.1.x" localSheetId="3">#REF!,#REF!,#REF!</definedName>
    <definedName name="T22?L8.1.x" localSheetId="4">#REF!,#REF!,#REF!</definedName>
    <definedName name="T22?L8.1.x" localSheetId="5">#REF!,#REF!,#REF!</definedName>
    <definedName name="T22?L8.1.x" localSheetId="6">#REF!,#REF!,#REF!</definedName>
    <definedName name="T22?L8.1.x" localSheetId="7">#REF!,#REF!,#REF!</definedName>
    <definedName name="T22?L8.1.x" localSheetId="8">#REF!,#REF!,#REF!</definedName>
    <definedName name="T22?L8.1.x" localSheetId="9">#REF!,#REF!,#REF!</definedName>
    <definedName name="T22?L8.1.x" localSheetId="10">#REF!,#REF!,#REF!</definedName>
    <definedName name="T22?L8.1.x">#REF!,#REF!,#REF!</definedName>
    <definedName name="T22?L8.2" localSheetId="2">#REF!</definedName>
    <definedName name="T22?L8.2" localSheetId="3">#REF!</definedName>
    <definedName name="T22?L8.2" localSheetId="4">#REF!</definedName>
    <definedName name="T22?L8.2" localSheetId="5">#REF!</definedName>
    <definedName name="T22?L8.2" localSheetId="6">#REF!</definedName>
    <definedName name="T22?L8.2" localSheetId="7">#REF!</definedName>
    <definedName name="T22?L8.2" localSheetId="8">#REF!</definedName>
    <definedName name="T22?L8.2" localSheetId="9">#REF!</definedName>
    <definedName name="T22?L8.2" localSheetId="10">#REF!</definedName>
    <definedName name="T22?L8.2">#REF!</definedName>
    <definedName name="T22?L8.3" localSheetId="2">#REF!</definedName>
    <definedName name="T22?L8.3" localSheetId="3">#REF!</definedName>
    <definedName name="T22?L8.3" localSheetId="4">#REF!</definedName>
    <definedName name="T22?L8.3" localSheetId="5">#REF!</definedName>
    <definedName name="T22?L8.3" localSheetId="6">#REF!</definedName>
    <definedName name="T22?L8.3" localSheetId="7">#REF!</definedName>
    <definedName name="T22?L8.3" localSheetId="8">#REF!</definedName>
    <definedName name="T22?L8.3" localSheetId="9">#REF!</definedName>
    <definedName name="T22?L8.3" localSheetId="10">#REF!</definedName>
    <definedName name="T22?L8.3">#REF!</definedName>
    <definedName name="T22?L8.4" localSheetId="2">#REF!</definedName>
    <definedName name="T22?L8.4" localSheetId="3">#REF!</definedName>
    <definedName name="T22?L8.4" localSheetId="4">#REF!</definedName>
    <definedName name="T22?L8.4" localSheetId="5">#REF!</definedName>
    <definedName name="T22?L8.4" localSheetId="6">#REF!</definedName>
    <definedName name="T22?L8.4" localSheetId="7">#REF!</definedName>
    <definedName name="T22?L8.4" localSheetId="8">#REF!</definedName>
    <definedName name="T22?L8.4" localSheetId="9">#REF!</definedName>
    <definedName name="T22?L8.4" localSheetId="10">#REF!</definedName>
    <definedName name="T22?L8.4">#REF!</definedName>
    <definedName name="T22?L8.4.x" localSheetId="2">#REF!</definedName>
    <definedName name="T22?L8.4.x" localSheetId="3">#REF!</definedName>
    <definedName name="T22?L8.4.x" localSheetId="4">#REF!</definedName>
    <definedName name="T22?L8.4.x" localSheetId="5">#REF!</definedName>
    <definedName name="T22?L8.4.x" localSheetId="6">#REF!</definedName>
    <definedName name="T22?L8.4.x" localSheetId="7">#REF!</definedName>
    <definedName name="T22?L8.4.x" localSheetId="8">#REF!</definedName>
    <definedName name="T22?L8.4.x" localSheetId="9">#REF!</definedName>
    <definedName name="T22?L8.4.x" localSheetId="10">#REF!</definedName>
    <definedName name="T22?L8.4.x">#REF!</definedName>
    <definedName name="T22?L9" localSheetId="2">#REF!</definedName>
    <definedName name="T22?L9" localSheetId="3">#REF!</definedName>
    <definedName name="T22?L9" localSheetId="4">#REF!</definedName>
    <definedName name="T22?L9" localSheetId="5">#REF!</definedName>
    <definedName name="T22?L9" localSheetId="6">#REF!</definedName>
    <definedName name="T22?L9" localSheetId="7">#REF!</definedName>
    <definedName name="T22?L9" localSheetId="8">#REF!</definedName>
    <definedName name="T22?L9" localSheetId="9">#REF!</definedName>
    <definedName name="T22?L9" localSheetId="10">#REF!</definedName>
    <definedName name="T22?L9">#REF!</definedName>
    <definedName name="T22?L9.1" localSheetId="2">#REF!,#REF!,#REF!</definedName>
    <definedName name="T22?L9.1" localSheetId="3">#REF!,#REF!,#REF!</definedName>
    <definedName name="T22?L9.1" localSheetId="4">#REF!,#REF!,#REF!</definedName>
    <definedName name="T22?L9.1" localSheetId="5">#REF!,#REF!,#REF!</definedName>
    <definedName name="T22?L9.1" localSheetId="6">#REF!,#REF!,#REF!</definedName>
    <definedName name="T22?L9.1" localSheetId="7">#REF!,#REF!,#REF!</definedName>
    <definedName name="T22?L9.1" localSheetId="8">#REF!,#REF!,#REF!</definedName>
    <definedName name="T22?L9.1" localSheetId="9">#REF!,#REF!,#REF!</definedName>
    <definedName name="T22?L9.1" localSheetId="10">#REF!,#REF!,#REF!</definedName>
    <definedName name="T22?L9.1">#REF!,#REF!,#REF!</definedName>
    <definedName name="T22?L9.1.x" localSheetId="2">#REF!,#REF!,#REF!</definedName>
    <definedName name="T22?L9.1.x" localSheetId="3">#REF!,#REF!,#REF!</definedName>
    <definedName name="T22?L9.1.x" localSheetId="4">#REF!,#REF!,#REF!</definedName>
    <definedName name="T22?L9.1.x" localSheetId="5">#REF!,#REF!,#REF!</definedName>
    <definedName name="T22?L9.1.x" localSheetId="6">#REF!,#REF!,#REF!</definedName>
    <definedName name="T22?L9.1.x" localSheetId="7">#REF!,#REF!,#REF!</definedName>
    <definedName name="T22?L9.1.x" localSheetId="8">#REF!,#REF!,#REF!</definedName>
    <definedName name="T22?L9.1.x" localSheetId="9">#REF!,#REF!,#REF!</definedName>
    <definedName name="T22?L9.1.x" localSheetId="10">#REF!,#REF!,#REF!</definedName>
    <definedName name="T22?L9.1.x">#REF!,#REF!,#REF!</definedName>
    <definedName name="T22?L9.2" localSheetId="2">#REF!</definedName>
    <definedName name="T22?L9.2" localSheetId="3">#REF!</definedName>
    <definedName name="T22?L9.2" localSheetId="4">#REF!</definedName>
    <definedName name="T22?L9.2" localSheetId="5">#REF!</definedName>
    <definedName name="T22?L9.2" localSheetId="6">#REF!</definedName>
    <definedName name="T22?L9.2" localSheetId="7">#REF!</definedName>
    <definedName name="T22?L9.2" localSheetId="8">#REF!</definedName>
    <definedName name="T22?L9.2" localSheetId="9">#REF!</definedName>
    <definedName name="T22?L9.2" localSheetId="10">#REF!</definedName>
    <definedName name="T22?L9.2">#REF!</definedName>
    <definedName name="T22?L9.3" localSheetId="2">#REF!</definedName>
    <definedName name="T22?L9.3" localSheetId="3">#REF!</definedName>
    <definedName name="T22?L9.3" localSheetId="4">#REF!</definedName>
    <definedName name="T22?L9.3" localSheetId="5">#REF!</definedName>
    <definedName name="T22?L9.3" localSheetId="6">#REF!</definedName>
    <definedName name="T22?L9.3" localSheetId="7">#REF!</definedName>
    <definedName name="T22?L9.3" localSheetId="8">#REF!</definedName>
    <definedName name="T22?L9.3" localSheetId="9">#REF!</definedName>
    <definedName name="T22?L9.3" localSheetId="10">#REF!</definedName>
    <definedName name="T22?L9.3">#REF!</definedName>
    <definedName name="T22?L9.4" localSheetId="2">#REF!</definedName>
    <definedName name="T22?L9.4" localSheetId="3">#REF!</definedName>
    <definedName name="T22?L9.4" localSheetId="4">#REF!</definedName>
    <definedName name="T22?L9.4" localSheetId="5">#REF!</definedName>
    <definedName name="T22?L9.4" localSheetId="6">#REF!</definedName>
    <definedName name="T22?L9.4" localSheetId="7">#REF!</definedName>
    <definedName name="T22?L9.4" localSheetId="8">#REF!</definedName>
    <definedName name="T22?L9.4" localSheetId="9">#REF!</definedName>
    <definedName name="T22?L9.4" localSheetId="10">#REF!</definedName>
    <definedName name="T22?L9.4">#REF!</definedName>
    <definedName name="T22?L9.4.x" localSheetId="2">#REF!</definedName>
    <definedName name="T22?L9.4.x" localSheetId="3">#REF!</definedName>
    <definedName name="T22?L9.4.x" localSheetId="4">#REF!</definedName>
    <definedName name="T22?L9.4.x" localSheetId="5">#REF!</definedName>
    <definedName name="T22?L9.4.x" localSheetId="6">#REF!</definedName>
    <definedName name="T22?L9.4.x" localSheetId="7">#REF!</definedName>
    <definedName name="T22?L9.4.x" localSheetId="8">#REF!</definedName>
    <definedName name="T22?L9.4.x" localSheetId="9">#REF!</definedName>
    <definedName name="T22?L9.4.x" localSheetId="10">#REF!</definedName>
    <definedName name="T22?L9.4.x">#REF!</definedName>
    <definedName name="T22?Name" localSheetId="2">'[53]другие затраты с-ст'!#REF!</definedName>
    <definedName name="T22?Name" localSheetId="3">'[53]другие затраты с-ст'!#REF!</definedName>
    <definedName name="T22?Name" localSheetId="4">'[53]другие затраты с-ст'!#REF!</definedName>
    <definedName name="T22?Name" localSheetId="5">'[53]другие затраты с-ст'!#REF!</definedName>
    <definedName name="T22?Name" localSheetId="6">'[53]другие затраты с-ст'!#REF!</definedName>
    <definedName name="T22?Name" localSheetId="7">'[53]другие затраты с-ст'!#REF!</definedName>
    <definedName name="T22?Name" localSheetId="8">'[53]другие затраты с-ст'!#REF!</definedName>
    <definedName name="T22?Name" localSheetId="9">'[53]другие затраты с-ст'!#REF!</definedName>
    <definedName name="T22?Name" localSheetId="10">'[53]другие затраты с-ст'!#REF!</definedName>
    <definedName name="T22?Name">'[53]другие затраты с-ст'!#REF!</definedName>
    <definedName name="T22?Table" localSheetId="2">#REF!</definedName>
    <definedName name="T22?Table" localSheetId="3">#REF!</definedName>
    <definedName name="T22?Table" localSheetId="4">#REF!</definedName>
    <definedName name="T22?Table" localSheetId="5">#REF!</definedName>
    <definedName name="T22?Table" localSheetId="6">#REF!</definedName>
    <definedName name="T22?Table" localSheetId="7">#REF!</definedName>
    <definedName name="T22?Table" localSheetId="8">#REF!</definedName>
    <definedName name="T22?Table" localSheetId="9">#REF!</definedName>
    <definedName name="T22?Table" localSheetId="10">#REF!</definedName>
    <definedName name="T22?Table">#REF!</definedName>
    <definedName name="T22?Title" localSheetId="2">#REF!</definedName>
    <definedName name="T22?Title" localSheetId="3">#REF!</definedName>
    <definedName name="T22?Title" localSheetId="4">#REF!</definedName>
    <definedName name="T22?Title" localSheetId="5">#REF!</definedName>
    <definedName name="T22?Title" localSheetId="6">#REF!</definedName>
    <definedName name="T22?Title" localSheetId="7">#REF!</definedName>
    <definedName name="T22?Title" localSheetId="8">#REF!</definedName>
    <definedName name="T22?Title" localSheetId="9">#REF!</definedName>
    <definedName name="T22?Title" localSheetId="10">#REF!</definedName>
    <definedName name="T22?Title">#REF!</definedName>
    <definedName name="T22?unit?ГКАЛ.Ч">'[28]22'!$G$8:$G$31,'[28]22'!$I$8:$I$31,'[28]22'!$K$8:$K$31,'[28]22'!$E$8:$E$31</definedName>
    <definedName name="T22?unit?МКВТЧ" localSheetId="2">#REF!</definedName>
    <definedName name="T22?unit?МКВТЧ" localSheetId="3">#REF!</definedName>
    <definedName name="T22?unit?МКВТЧ" localSheetId="4">#REF!</definedName>
    <definedName name="T22?unit?МКВТЧ" localSheetId="5">#REF!</definedName>
    <definedName name="T22?unit?МКВТЧ" localSheetId="6">#REF!</definedName>
    <definedName name="T22?unit?МКВТЧ" localSheetId="7">#REF!</definedName>
    <definedName name="T22?unit?МКВТЧ" localSheetId="8">#REF!</definedName>
    <definedName name="T22?unit?МКВТЧ" localSheetId="9">#REF!</definedName>
    <definedName name="T22?unit?МКВТЧ" localSheetId="10">#REF!</definedName>
    <definedName name="T22?unit?МКВТЧ">#REF!</definedName>
    <definedName name="T22?unit?ПРЦ" localSheetId="2">'[53]другие затраты с-ст'!#REF!</definedName>
    <definedName name="T22?unit?ПРЦ" localSheetId="3">'[53]другие затраты с-ст'!#REF!</definedName>
    <definedName name="T22?unit?ПРЦ" localSheetId="4">'[53]другие затраты с-ст'!#REF!</definedName>
    <definedName name="T22?unit?ПРЦ" localSheetId="5">'[53]другие затраты с-ст'!#REF!</definedName>
    <definedName name="T22?unit?ПРЦ" localSheetId="6">'[53]другие затраты с-ст'!#REF!</definedName>
    <definedName name="T22?unit?ПРЦ">'[53]другие затраты с-ст'!#REF!</definedName>
    <definedName name="T22?unit?РУБ.ТКВТ" localSheetId="2">#REF!</definedName>
    <definedName name="T22?unit?РУБ.ТКВТ" localSheetId="3">#REF!</definedName>
    <definedName name="T22?unit?РУБ.ТКВТ" localSheetId="4">#REF!</definedName>
    <definedName name="T22?unit?РУБ.ТКВТ" localSheetId="5">#REF!</definedName>
    <definedName name="T22?unit?РУБ.ТКВТ" localSheetId="6">#REF!</definedName>
    <definedName name="T22?unit?РУБ.ТКВТ" localSheetId="7">#REF!</definedName>
    <definedName name="T22?unit?РУБ.ТКВТ" localSheetId="8">#REF!</definedName>
    <definedName name="T22?unit?РУБ.ТКВТ" localSheetId="9">#REF!</definedName>
    <definedName name="T22?unit?РУБ.ТКВТ" localSheetId="10">#REF!</definedName>
    <definedName name="T22?unit?РУБ.ТКВТ">#REF!</definedName>
    <definedName name="T22?unit?РУБ.ТКВТЧ" localSheetId="2">#REF!,#REF!</definedName>
    <definedName name="T22?unit?РУБ.ТКВТЧ" localSheetId="3">#REF!,#REF!</definedName>
    <definedName name="T22?unit?РУБ.ТКВТЧ" localSheetId="4">#REF!,#REF!</definedName>
    <definedName name="T22?unit?РУБ.ТКВТЧ" localSheetId="5">#REF!,#REF!</definedName>
    <definedName name="T22?unit?РУБ.ТКВТЧ" localSheetId="6">#REF!,#REF!</definedName>
    <definedName name="T22?unit?РУБ.ТКВТЧ" localSheetId="7">#REF!,#REF!</definedName>
    <definedName name="T22?unit?РУБ.ТКВТЧ" localSheetId="8">#REF!,#REF!</definedName>
    <definedName name="T22?unit?РУБ.ТКВТЧ" localSheetId="9">#REF!,#REF!</definedName>
    <definedName name="T22?unit?РУБ.ТКВТЧ" localSheetId="10">#REF!,#REF!</definedName>
    <definedName name="T22?unit?РУБ.ТКВТЧ">#REF!,#REF!</definedName>
    <definedName name="T22?unit?ТГКАЛ">'[28]22'!$H$8:$H$31,'[28]22'!$J$8:$J$31,'[28]22'!$L$8:$L$31,'[28]22'!$F$8:$F$31</definedName>
    <definedName name="T22?unit?ТКВТ" localSheetId="2">#REF!</definedName>
    <definedName name="T22?unit?ТКВТ" localSheetId="3">#REF!</definedName>
    <definedName name="T22?unit?ТКВТ" localSheetId="4">#REF!</definedName>
    <definedName name="T22?unit?ТКВТ" localSheetId="5">#REF!</definedName>
    <definedName name="T22?unit?ТКВТ" localSheetId="6">#REF!</definedName>
    <definedName name="T22?unit?ТКВТ" localSheetId="7">#REF!</definedName>
    <definedName name="T22?unit?ТКВТ" localSheetId="8">#REF!</definedName>
    <definedName name="T22?unit?ТКВТ" localSheetId="9">#REF!</definedName>
    <definedName name="T22?unit?ТКВТ" localSheetId="10">#REF!</definedName>
    <definedName name="T22?unit?ТКВТ">#REF!</definedName>
    <definedName name="T22?unit?ТРУБ" localSheetId="2">#REF!,#REF!,#REF!,#REF!,#REF!</definedName>
    <definedName name="T22?unit?ТРУБ" localSheetId="3">#REF!,#REF!,#REF!,#REF!,#REF!</definedName>
    <definedName name="T22?unit?ТРУБ" localSheetId="4">#REF!,#REF!,#REF!,#REF!,#REF!</definedName>
    <definedName name="T22?unit?ТРУБ" localSheetId="5">#REF!,#REF!,#REF!,#REF!,#REF!</definedName>
    <definedName name="T22?unit?ТРУБ" localSheetId="6">#REF!,#REF!,#REF!,#REF!,#REF!</definedName>
    <definedName name="T22?unit?ТРУБ" localSheetId="7">#REF!,#REF!,#REF!,#REF!,#REF!</definedName>
    <definedName name="T22?unit?ТРУБ" localSheetId="8">#REF!,#REF!,#REF!,#REF!,#REF!</definedName>
    <definedName name="T22?unit?ТРУБ" localSheetId="9">#REF!,#REF!,#REF!,#REF!,#REF!</definedName>
    <definedName name="T22?unit?ТРУБ" localSheetId="10">#REF!,#REF!,#REF!,#REF!,#REF!</definedName>
    <definedName name="T22?unit?ТРУБ">#REF!,#REF!,#REF!,#REF!,#REF!</definedName>
    <definedName name="T22_Copy" localSheetId="2">'[53]другие затраты с-ст'!#REF!</definedName>
    <definedName name="T22_Copy" localSheetId="3">'[53]другие затраты с-ст'!#REF!</definedName>
    <definedName name="T22_Copy" localSheetId="4">'[53]другие затраты с-ст'!#REF!</definedName>
    <definedName name="T22_Copy" localSheetId="5">'[53]другие затраты с-ст'!#REF!</definedName>
    <definedName name="T22_Copy" localSheetId="6">'[53]другие затраты с-ст'!#REF!</definedName>
    <definedName name="T22_Copy" localSheetId="7">'[53]другие затраты с-ст'!#REF!</definedName>
    <definedName name="T22_Copy" localSheetId="8">'[53]другие затраты с-ст'!#REF!</definedName>
    <definedName name="T22_Copy" localSheetId="9">'[53]другие затраты с-ст'!#REF!</definedName>
    <definedName name="T22_Copy" localSheetId="10">'[53]другие затраты с-ст'!#REF!</definedName>
    <definedName name="T22_Copy">'[53]другие затраты с-ст'!#REF!</definedName>
    <definedName name="T22_Copy_" localSheetId="2">#REF!</definedName>
    <definedName name="T22_Copy_" localSheetId="3">#REF!</definedName>
    <definedName name="T22_Copy_" localSheetId="4">#REF!</definedName>
    <definedName name="T22_Copy_" localSheetId="5">#REF!</definedName>
    <definedName name="T22_Copy_" localSheetId="6">#REF!</definedName>
    <definedName name="T22_Copy_" localSheetId="7">#REF!</definedName>
    <definedName name="T22_Copy_" localSheetId="8">#REF!</definedName>
    <definedName name="T22_Copy_" localSheetId="9">#REF!</definedName>
    <definedName name="T22_Copy_" localSheetId="10">#REF!</definedName>
    <definedName name="T22_Copy_">#REF!</definedName>
    <definedName name="T22_Copy1_1" localSheetId="2">#REF!</definedName>
    <definedName name="T22_Copy1_1" localSheetId="3">#REF!</definedName>
    <definedName name="T22_Copy1_1" localSheetId="4">#REF!</definedName>
    <definedName name="T22_Copy1_1" localSheetId="5">#REF!</definedName>
    <definedName name="T22_Copy1_1" localSheetId="6">#REF!</definedName>
    <definedName name="T22_Copy1_1" localSheetId="7">#REF!</definedName>
    <definedName name="T22_Copy1_1" localSheetId="8">#REF!</definedName>
    <definedName name="T22_Copy1_1" localSheetId="9">#REF!</definedName>
    <definedName name="T22_Copy1_1" localSheetId="10">#REF!</definedName>
    <definedName name="T22_Copy1_1">#REF!</definedName>
    <definedName name="T22_Copy1_2" localSheetId="2">#REF!</definedName>
    <definedName name="T22_Copy1_2" localSheetId="3">#REF!</definedName>
    <definedName name="T22_Copy1_2" localSheetId="4">#REF!</definedName>
    <definedName name="T22_Copy1_2" localSheetId="5">#REF!</definedName>
    <definedName name="T22_Copy1_2" localSheetId="6">#REF!</definedName>
    <definedName name="T22_Copy1_2" localSheetId="7">#REF!</definedName>
    <definedName name="T22_Copy1_2" localSheetId="8">#REF!</definedName>
    <definedName name="T22_Copy1_2" localSheetId="9">#REF!</definedName>
    <definedName name="T22_Copy1_2" localSheetId="10">#REF!</definedName>
    <definedName name="T22_Copy1_2">#REF!</definedName>
    <definedName name="T22_Copy10_1" localSheetId="2">#REF!</definedName>
    <definedName name="T22_Copy10_1" localSheetId="3">#REF!</definedName>
    <definedName name="T22_Copy10_1" localSheetId="4">#REF!</definedName>
    <definedName name="T22_Copy10_1" localSheetId="5">#REF!</definedName>
    <definedName name="T22_Copy10_1" localSheetId="6">#REF!</definedName>
    <definedName name="T22_Copy10_1" localSheetId="7">#REF!</definedName>
    <definedName name="T22_Copy10_1" localSheetId="8">#REF!</definedName>
    <definedName name="T22_Copy10_1" localSheetId="9">#REF!</definedName>
    <definedName name="T22_Copy10_1" localSheetId="10">#REF!</definedName>
    <definedName name="T22_Copy10_1">#REF!</definedName>
    <definedName name="T22_Copy10_2" localSheetId="2">#REF!</definedName>
    <definedName name="T22_Copy10_2" localSheetId="3">#REF!</definedName>
    <definedName name="T22_Copy10_2" localSheetId="4">#REF!</definedName>
    <definedName name="T22_Copy10_2" localSheetId="5">#REF!</definedName>
    <definedName name="T22_Copy10_2" localSheetId="6">#REF!</definedName>
    <definedName name="T22_Copy10_2" localSheetId="7">#REF!</definedName>
    <definedName name="T22_Copy10_2" localSheetId="8">#REF!</definedName>
    <definedName name="T22_Copy10_2" localSheetId="9">#REF!</definedName>
    <definedName name="T22_Copy10_2" localSheetId="10">#REF!</definedName>
    <definedName name="T22_Copy10_2">#REF!</definedName>
    <definedName name="T22_Copy11_1" localSheetId="2">#REF!</definedName>
    <definedName name="T22_Copy11_1" localSheetId="3">#REF!</definedName>
    <definedName name="T22_Copy11_1" localSheetId="4">#REF!</definedName>
    <definedName name="T22_Copy11_1" localSheetId="5">#REF!</definedName>
    <definedName name="T22_Copy11_1" localSheetId="6">#REF!</definedName>
    <definedName name="T22_Copy11_1" localSheetId="7">#REF!</definedName>
    <definedName name="T22_Copy11_1" localSheetId="8">#REF!</definedName>
    <definedName name="T22_Copy11_1" localSheetId="9">#REF!</definedName>
    <definedName name="T22_Copy11_1" localSheetId="10">#REF!</definedName>
    <definedName name="T22_Copy11_1">#REF!</definedName>
    <definedName name="T22_Copy11_2" localSheetId="2">#REF!</definedName>
    <definedName name="T22_Copy11_2" localSheetId="3">#REF!</definedName>
    <definedName name="T22_Copy11_2" localSheetId="4">#REF!</definedName>
    <definedName name="T22_Copy11_2" localSheetId="5">#REF!</definedName>
    <definedName name="T22_Copy11_2" localSheetId="6">#REF!</definedName>
    <definedName name="T22_Copy11_2" localSheetId="7">#REF!</definedName>
    <definedName name="T22_Copy11_2" localSheetId="8">#REF!</definedName>
    <definedName name="T22_Copy11_2" localSheetId="9">#REF!</definedName>
    <definedName name="T22_Copy11_2" localSheetId="10">#REF!</definedName>
    <definedName name="T22_Copy11_2">#REF!</definedName>
    <definedName name="T22_Copy2" localSheetId="2">'[53]другие затраты с-ст'!#REF!</definedName>
    <definedName name="T22_Copy2" localSheetId="3">'[53]другие затраты с-ст'!#REF!</definedName>
    <definedName name="T22_Copy2" localSheetId="4">'[53]другие затраты с-ст'!#REF!</definedName>
    <definedName name="T22_Copy2" localSheetId="5">'[53]другие затраты с-ст'!#REF!</definedName>
    <definedName name="T22_Copy2" localSheetId="6">'[53]другие затраты с-ст'!#REF!</definedName>
    <definedName name="T22_Copy2" localSheetId="7">'[53]другие затраты с-ст'!#REF!</definedName>
    <definedName name="T22_Copy2" localSheetId="8">'[53]другие затраты с-ст'!#REF!</definedName>
    <definedName name="T22_Copy2" localSheetId="9">'[53]другие затраты с-ст'!#REF!</definedName>
    <definedName name="T22_Copy2" localSheetId="10">'[53]другие затраты с-ст'!#REF!</definedName>
    <definedName name="T22_Copy2">'[53]другие затраты с-ст'!#REF!</definedName>
    <definedName name="T22_Copy2_1" localSheetId="2">#REF!</definedName>
    <definedName name="T22_Copy2_1" localSheetId="3">#REF!</definedName>
    <definedName name="T22_Copy2_1" localSheetId="4">#REF!</definedName>
    <definedName name="T22_Copy2_1" localSheetId="5">#REF!</definedName>
    <definedName name="T22_Copy2_1" localSheetId="6">#REF!</definedName>
    <definedName name="T22_Copy2_1" localSheetId="7">#REF!</definedName>
    <definedName name="T22_Copy2_1" localSheetId="8">#REF!</definedName>
    <definedName name="T22_Copy2_1" localSheetId="9">#REF!</definedName>
    <definedName name="T22_Copy2_1" localSheetId="10">#REF!</definedName>
    <definedName name="T22_Copy2_1">#REF!</definedName>
    <definedName name="T22_Copy2_2" localSheetId="2">#REF!</definedName>
    <definedName name="T22_Copy2_2" localSheetId="3">#REF!</definedName>
    <definedName name="T22_Copy2_2" localSheetId="4">#REF!</definedName>
    <definedName name="T22_Copy2_2" localSheetId="5">#REF!</definedName>
    <definedName name="T22_Copy2_2" localSheetId="6">#REF!</definedName>
    <definedName name="T22_Copy2_2" localSheetId="7">#REF!</definedName>
    <definedName name="T22_Copy2_2" localSheetId="8">#REF!</definedName>
    <definedName name="T22_Copy2_2" localSheetId="9">#REF!</definedName>
    <definedName name="T22_Copy2_2" localSheetId="10">#REF!</definedName>
    <definedName name="T22_Copy2_2">#REF!</definedName>
    <definedName name="T22_Copy3_1" localSheetId="2">#REF!</definedName>
    <definedName name="T22_Copy3_1" localSheetId="3">#REF!</definedName>
    <definedName name="T22_Copy3_1" localSheetId="4">#REF!</definedName>
    <definedName name="T22_Copy3_1" localSheetId="5">#REF!</definedName>
    <definedName name="T22_Copy3_1" localSheetId="6">#REF!</definedName>
    <definedName name="T22_Copy3_1" localSheetId="7">#REF!</definedName>
    <definedName name="T22_Copy3_1" localSheetId="8">#REF!</definedName>
    <definedName name="T22_Copy3_1" localSheetId="9">#REF!</definedName>
    <definedName name="T22_Copy3_1" localSheetId="10">#REF!</definedName>
    <definedName name="T22_Copy3_1">#REF!</definedName>
    <definedName name="T22_Copy3_2" localSheetId="2">#REF!</definedName>
    <definedName name="T22_Copy3_2" localSheetId="3">#REF!</definedName>
    <definedName name="T22_Copy3_2" localSheetId="4">#REF!</definedName>
    <definedName name="T22_Copy3_2" localSheetId="5">#REF!</definedName>
    <definedName name="T22_Copy3_2" localSheetId="6">#REF!</definedName>
    <definedName name="T22_Copy3_2" localSheetId="7">#REF!</definedName>
    <definedName name="T22_Copy3_2" localSheetId="8">#REF!</definedName>
    <definedName name="T22_Copy3_2" localSheetId="9">#REF!</definedName>
    <definedName name="T22_Copy3_2" localSheetId="10">#REF!</definedName>
    <definedName name="T22_Copy3_2">#REF!</definedName>
    <definedName name="T22_Copy4_1" localSheetId="2">#REF!</definedName>
    <definedName name="T22_Copy4_1" localSheetId="3">#REF!</definedName>
    <definedName name="T22_Copy4_1" localSheetId="4">#REF!</definedName>
    <definedName name="T22_Copy4_1" localSheetId="5">#REF!</definedName>
    <definedName name="T22_Copy4_1" localSheetId="6">#REF!</definedName>
    <definedName name="T22_Copy4_1" localSheetId="7">#REF!</definedName>
    <definedName name="T22_Copy4_1" localSheetId="8">#REF!</definedName>
    <definedName name="T22_Copy4_1" localSheetId="9">#REF!</definedName>
    <definedName name="T22_Copy4_1" localSheetId="10">#REF!</definedName>
    <definedName name="T22_Copy4_1">#REF!</definedName>
    <definedName name="T22_Copy4_2" localSheetId="2">#REF!</definedName>
    <definedName name="T22_Copy4_2" localSheetId="3">#REF!</definedName>
    <definedName name="T22_Copy4_2" localSheetId="4">#REF!</definedName>
    <definedName name="T22_Copy4_2" localSheetId="5">#REF!</definedName>
    <definedName name="T22_Copy4_2" localSheetId="6">#REF!</definedName>
    <definedName name="T22_Copy4_2" localSheetId="7">#REF!</definedName>
    <definedName name="T22_Copy4_2" localSheetId="8">#REF!</definedName>
    <definedName name="T22_Copy4_2" localSheetId="9">#REF!</definedName>
    <definedName name="T22_Copy4_2" localSheetId="10">#REF!</definedName>
    <definedName name="T22_Copy4_2">#REF!</definedName>
    <definedName name="T22_Copy5_1" localSheetId="2">#REF!</definedName>
    <definedName name="T22_Copy5_1" localSheetId="3">#REF!</definedName>
    <definedName name="T22_Copy5_1" localSheetId="4">#REF!</definedName>
    <definedName name="T22_Copy5_1" localSheetId="5">#REF!</definedName>
    <definedName name="T22_Copy5_1" localSheetId="6">#REF!</definedName>
    <definedName name="T22_Copy5_1" localSheetId="7">#REF!</definedName>
    <definedName name="T22_Copy5_1" localSheetId="8">#REF!</definedName>
    <definedName name="T22_Copy5_1" localSheetId="9">#REF!</definedName>
    <definedName name="T22_Copy5_1" localSheetId="10">#REF!</definedName>
    <definedName name="T22_Copy5_1">#REF!</definedName>
    <definedName name="T22_Copy5_2" localSheetId="2">#REF!</definedName>
    <definedName name="T22_Copy5_2" localSheetId="3">#REF!</definedName>
    <definedName name="T22_Copy5_2" localSheetId="4">#REF!</definedName>
    <definedName name="T22_Copy5_2" localSheetId="5">#REF!</definedName>
    <definedName name="T22_Copy5_2" localSheetId="6">#REF!</definedName>
    <definedName name="T22_Copy5_2" localSheetId="7">#REF!</definedName>
    <definedName name="T22_Copy5_2" localSheetId="8">#REF!</definedName>
    <definedName name="T22_Copy5_2" localSheetId="9">#REF!</definedName>
    <definedName name="T22_Copy5_2" localSheetId="10">#REF!</definedName>
    <definedName name="T22_Copy5_2">#REF!</definedName>
    <definedName name="T22_Copy6_1" localSheetId="2">#REF!</definedName>
    <definedName name="T22_Copy6_1" localSheetId="3">#REF!</definedName>
    <definedName name="T22_Copy6_1" localSheetId="4">#REF!</definedName>
    <definedName name="T22_Copy6_1" localSheetId="5">#REF!</definedName>
    <definedName name="T22_Copy6_1" localSheetId="6">#REF!</definedName>
    <definedName name="T22_Copy6_1" localSheetId="7">#REF!</definedName>
    <definedName name="T22_Copy6_1" localSheetId="8">#REF!</definedName>
    <definedName name="T22_Copy6_1" localSheetId="9">#REF!</definedName>
    <definedName name="T22_Copy6_1" localSheetId="10">#REF!</definedName>
    <definedName name="T22_Copy6_1">#REF!</definedName>
    <definedName name="T22_Copy6_2" localSheetId="2">#REF!</definedName>
    <definedName name="T22_Copy6_2" localSheetId="3">#REF!</definedName>
    <definedName name="T22_Copy6_2" localSheetId="4">#REF!</definedName>
    <definedName name="T22_Copy6_2" localSheetId="5">#REF!</definedName>
    <definedName name="T22_Copy6_2" localSheetId="6">#REF!</definedName>
    <definedName name="T22_Copy6_2" localSheetId="7">#REF!</definedName>
    <definedName name="T22_Copy6_2" localSheetId="8">#REF!</definedName>
    <definedName name="T22_Copy6_2" localSheetId="9">#REF!</definedName>
    <definedName name="T22_Copy6_2" localSheetId="10">#REF!</definedName>
    <definedName name="T22_Copy6_2">#REF!</definedName>
    <definedName name="T22_Copy7_1" localSheetId="2">#REF!</definedName>
    <definedName name="T22_Copy7_1" localSheetId="3">#REF!</definedName>
    <definedName name="T22_Copy7_1" localSheetId="4">#REF!</definedName>
    <definedName name="T22_Copy7_1" localSheetId="5">#REF!</definedName>
    <definedName name="T22_Copy7_1" localSheetId="6">#REF!</definedName>
    <definedName name="T22_Copy7_1" localSheetId="7">#REF!</definedName>
    <definedName name="T22_Copy7_1" localSheetId="8">#REF!</definedName>
    <definedName name="T22_Copy7_1" localSheetId="9">#REF!</definedName>
    <definedName name="T22_Copy7_1" localSheetId="10">#REF!</definedName>
    <definedName name="T22_Copy7_1">#REF!</definedName>
    <definedName name="T22_Copy7_2" localSheetId="2">#REF!</definedName>
    <definedName name="T22_Copy7_2" localSheetId="3">#REF!</definedName>
    <definedName name="T22_Copy7_2" localSheetId="4">#REF!</definedName>
    <definedName name="T22_Copy7_2" localSheetId="5">#REF!</definedName>
    <definedName name="T22_Copy7_2" localSheetId="6">#REF!</definedName>
    <definedName name="T22_Copy7_2" localSheetId="7">#REF!</definedName>
    <definedName name="T22_Copy7_2" localSheetId="8">#REF!</definedName>
    <definedName name="T22_Copy7_2" localSheetId="9">#REF!</definedName>
    <definedName name="T22_Copy7_2" localSheetId="10">#REF!</definedName>
    <definedName name="T22_Copy7_2">#REF!</definedName>
    <definedName name="T22_Copy8_1" localSheetId="2">#REF!</definedName>
    <definedName name="T22_Copy8_1" localSheetId="3">#REF!</definedName>
    <definedName name="T22_Copy8_1" localSheetId="4">#REF!</definedName>
    <definedName name="T22_Copy8_1" localSheetId="5">#REF!</definedName>
    <definedName name="T22_Copy8_1" localSheetId="6">#REF!</definedName>
    <definedName name="T22_Copy8_1" localSheetId="7">#REF!</definedName>
    <definedName name="T22_Copy8_1" localSheetId="8">#REF!</definedName>
    <definedName name="T22_Copy8_1" localSheetId="9">#REF!</definedName>
    <definedName name="T22_Copy8_1" localSheetId="10">#REF!</definedName>
    <definedName name="T22_Copy8_1">#REF!</definedName>
    <definedName name="T22_Copy8_2" localSheetId="2">#REF!</definedName>
    <definedName name="T22_Copy8_2" localSheetId="3">#REF!</definedName>
    <definedName name="T22_Copy8_2" localSheetId="4">#REF!</definedName>
    <definedName name="T22_Copy8_2" localSheetId="5">#REF!</definedName>
    <definedName name="T22_Copy8_2" localSheetId="6">#REF!</definedName>
    <definedName name="T22_Copy8_2" localSheetId="7">#REF!</definedName>
    <definedName name="T22_Copy8_2" localSheetId="8">#REF!</definedName>
    <definedName name="T22_Copy8_2" localSheetId="9">#REF!</definedName>
    <definedName name="T22_Copy8_2" localSheetId="10">#REF!</definedName>
    <definedName name="T22_Copy8_2">#REF!</definedName>
    <definedName name="T22_Copy9_1" localSheetId="2">#REF!</definedName>
    <definedName name="T22_Copy9_1" localSheetId="3">#REF!</definedName>
    <definedName name="T22_Copy9_1" localSheetId="4">#REF!</definedName>
    <definedName name="T22_Copy9_1" localSheetId="5">#REF!</definedName>
    <definedName name="T22_Copy9_1" localSheetId="6">#REF!</definedName>
    <definedName name="T22_Copy9_1" localSheetId="7">#REF!</definedName>
    <definedName name="T22_Copy9_1" localSheetId="8">#REF!</definedName>
    <definedName name="T22_Copy9_1" localSheetId="9">#REF!</definedName>
    <definedName name="T22_Copy9_1" localSheetId="10">#REF!</definedName>
    <definedName name="T22_Copy9_1">#REF!</definedName>
    <definedName name="T22_Copy9_2" localSheetId="2">#REF!</definedName>
    <definedName name="T22_Copy9_2" localSheetId="3">#REF!</definedName>
    <definedName name="T22_Copy9_2" localSheetId="4">#REF!</definedName>
    <definedName name="T22_Copy9_2" localSheetId="5">#REF!</definedName>
    <definedName name="T22_Copy9_2" localSheetId="6">#REF!</definedName>
    <definedName name="T22_Copy9_2" localSheetId="7">#REF!</definedName>
    <definedName name="T22_Copy9_2" localSheetId="8">#REF!</definedName>
    <definedName name="T22_Copy9_2" localSheetId="9">#REF!</definedName>
    <definedName name="T22_Copy9_2" localSheetId="10">#REF!</definedName>
    <definedName name="T22_Copy9_2">#REF!</definedName>
    <definedName name="T22_Name_" localSheetId="2">#REF!</definedName>
    <definedName name="T22_Name_" localSheetId="3">#REF!</definedName>
    <definedName name="T22_Name_" localSheetId="4">#REF!</definedName>
    <definedName name="T22_Name_" localSheetId="5">#REF!</definedName>
    <definedName name="T22_Name_" localSheetId="6">#REF!</definedName>
    <definedName name="T22_Name_" localSheetId="7">#REF!</definedName>
    <definedName name="T22_Name_" localSheetId="8">#REF!</definedName>
    <definedName name="T22_Name_" localSheetId="9">#REF!</definedName>
    <definedName name="T22_Name_" localSheetId="10">#REF!</definedName>
    <definedName name="T22_Name_">#REF!</definedName>
    <definedName name="T22_Name1_1" localSheetId="2">#REF!</definedName>
    <definedName name="T22_Name1_1" localSheetId="3">#REF!</definedName>
    <definedName name="T22_Name1_1" localSheetId="4">#REF!</definedName>
    <definedName name="T22_Name1_1" localSheetId="5">#REF!</definedName>
    <definedName name="T22_Name1_1" localSheetId="6">#REF!</definedName>
    <definedName name="T22_Name1_1" localSheetId="7">#REF!</definedName>
    <definedName name="T22_Name1_1" localSheetId="8">#REF!</definedName>
    <definedName name="T22_Name1_1" localSheetId="9">#REF!</definedName>
    <definedName name="T22_Name1_1" localSheetId="10">#REF!</definedName>
    <definedName name="T22_Name1_1">#REF!</definedName>
    <definedName name="T22_Name1_2" localSheetId="2">#REF!</definedName>
    <definedName name="T22_Name1_2" localSheetId="3">#REF!</definedName>
    <definedName name="T22_Name1_2" localSheetId="4">#REF!</definedName>
    <definedName name="T22_Name1_2" localSheetId="5">#REF!</definedName>
    <definedName name="T22_Name1_2" localSheetId="6">#REF!</definedName>
    <definedName name="T22_Name1_2" localSheetId="7">#REF!</definedName>
    <definedName name="T22_Name1_2" localSheetId="8">#REF!</definedName>
    <definedName name="T22_Name1_2" localSheetId="9">#REF!</definedName>
    <definedName name="T22_Name1_2" localSheetId="10">#REF!</definedName>
    <definedName name="T22_Name1_2">#REF!</definedName>
    <definedName name="T22_Name10_1" localSheetId="2">#REF!</definedName>
    <definedName name="T22_Name10_1" localSheetId="3">#REF!</definedName>
    <definedName name="T22_Name10_1" localSheetId="4">#REF!</definedName>
    <definedName name="T22_Name10_1" localSheetId="5">#REF!</definedName>
    <definedName name="T22_Name10_1" localSheetId="6">#REF!</definedName>
    <definedName name="T22_Name10_1" localSheetId="7">#REF!</definedName>
    <definedName name="T22_Name10_1" localSheetId="8">#REF!</definedName>
    <definedName name="T22_Name10_1" localSheetId="9">#REF!</definedName>
    <definedName name="T22_Name10_1" localSheetId="10">#REF!</definedName>
    <definedName name="T22_Name10_1">#REF!</definedName>
    <definedName name="T22_Name10_2" localSheetId="2">#REF!</definedName>
    <definedName name="T22_Name10_2" localSheetId="3">#REF!</definedName>
    <definedName name="T22_Name10_2" localSheetId="4">#REF!</definedName>
    <definedName name="T22_Name10_2" localSheetId="5">#REF!</definedName>
    <definedName name="T22_Name10_2" localSheetId="6">#REF!</definedName>
    <definedName name="T22_Name10_2" localSheetId="7">#REF!</definedName>
    <definedName name="T22_Name10_2" localSheetId="8">#REF!</definedName>
    <definedName name="T22_Name10_2" localSheetId="9">#REF!</definedName>
    <definedName name="T22_Name10_2" localSheetId="10">#REF!</definedName>
    <definedName name="T22_Name10_2">#REF!</definedName>
    <definedName name="T22_Name11_1" localSheetId="2">#REF!</definedName>
    <definedName name="T22_Name11_1" localSheetId="3">#REF!</definedName>
    <definedName name="T22_Name11_1" localSheetId="4">#REF!</definedName>
    <definedName name="T22_Name11_1" localSheetId="5">#REF!</definedName>
    <definedName name="T22_Name11_1" localSheetId="6">#REF!</definedName>
    <definedName name="T22_Name11_1" localSheetId="7">#REF!</definedName>
    <definedName name="T22_Name11_1" localSheetId="8">#REF!</definedName>
    <definedName name="T22_Name11_1" localSheetId="9">#REF!</definedName>
    <definedName name="T22_Name11_1" localSheetId="10">#REF!</definedName>
    <definedName name="T22_Name11_1">#REF!</definedName>
    <definedName name="T22_Name11_2" localSheetId="2">#REF!</definedName>
    <definedName name="T22_Name11_2" localSheetId="3">#REF!</definedName>
    <definedName name="T22_Name11_2" localSheetId="4">#REF!</definedName>
    <definedName name="T22_Name11_2" localSheetId="5">#REF!</definedName>
    <definedName name="T22_Name11_2" localSheetId="6">#REF!</definedName>
    <definedName name="T22_Name11_2" localSheetId="7">#REF!</definedName>
    <definedName name="T22_Name11_2" localSheetId="8">#REF!</definedName>
    <definedName name="T22_Name11_2" localSheetId="9">#REF!</definedName>
    <definedName name="T22_Name11_2" localSheetId="10">#REF!</definedName>
    <definedName name="T22_Name11_2">#REF!</definedName>
    <definedName name="T22_Name2_1" localSheetId="2">#REF!</definedName>
    <definedName name="T22_Name2_1" localSheetId="3">#REF!</definedName>
    <definedName name="T22_Name2_1" localSheetId="4">#REF!</definedName>
    <definedName name="T22_Name2_1" localSheetId="5">#REF!</definedName>
    <definedName name="T22_Name2_1" localSheetId="6">#REF!</definedName>
    <definedName name="T22_Name2_1" localSheetId="7">#REF!</definedName>
    <definedName name="T22_Name2_1" localSheetId="8">#REF!</definedName>
    <definedName name="T22_Name2_1" localSheetId="9">#REF!</definedName>
    <definedName name="T22_Name2_1" localSheetId="10">#REF!</definedName>
    <definedName name="T22_Name2_1">#REF!</definedName>
    <definedName name="T22_Name2_2" localSheetId="2">#REF!</definedName>
    <definedName name="T22_Name2_2" localSheetId="3">#REF!</definedName>
    <definedName name="T22_Name2_2" localSheetId="4">#REF!</definedName>
    <definedName name="T22_Name2_2" localSheetId="5">#REF!</definedName>
    <definedName name="T22_Name2_2" localSheetId="6">#REF!</definedName>
    <definedName name="T22_Name2_2" localSheetId="7">#REF!</definedName>
    <definedName name="T22_Name2_2" localSheetId="8">#REF!</definedName>
    <definedName name="T22_Name2_2" localSheetId="9">#REF!</definedName>
    <definedName name="T22_Name2_2" localSheetId="10">#REF!</definedName>
    <definedName name="T22_Name2_2">#REF!</definedName>
    <definedName name="T22_Name3_1" localSheetId="2">#REF!</definedName>
    <definedName name="T22_Name3_1" localSheetId="3">#REF!</definedName>
    <definedName name="T22_Name3_1" localSheetId="4">#REF!</definedName>
    <definedName name="T22_Name3_1" localSheetId="5">#REF!</definedName>
    <definedName name="T22_Name3_1" localSheetId="6">#REF!</definedName>
    <definedName name="T22_Name3_1" localSheetId="7">#REF!</definedName>
    <definedName name="T22_Name3_1" localSheetId="8">#REF!</definedName>
    <definedName name="T22_Name3_1" localSheetId="9">#REF!</definedName>
    <definedName name="T22_Name3_1" localSheetId="10">#REF!</definedName>
    <definedName name="T22_Name3_1">#REF!</definedName>
    <definedName name="T22_Name3_2" localSheetId="2">#REF!</definedName>
    <definedName name="T22_Name3_2" localSheetId="3">#REF!</definedName>
    <definedName name="T22_Name3_2" localSheetId="4">#REF!</definedName>
    <definedName name="T22_Name3_2" localSheetId="5">#REF!</definedName>
    <definedName name="T22_Name3_2" localSheetId="6">#REF!</definedName>
    <definedName name="T22_Name3_2" localSheetId="7">#REF!</definedName>
    <definedName name="T22_Name3_2" localSheetId="8">#REF!</definedName>
    <definedName name="T22_Name3_2" localSheetId="9">#REF!</definedName>
    <definedName name="T22_Name3_2" localSheetId="10">#REF!</definedName>
    <definedName name="T22_Name3_2">#REF!</definedName>
    <definedName name="T22_Name4_1" localSheetId="2">#REF!</definedName>
    <definedName name="T22_Name4_1" localSheetId="3">#REF!</definedName>
    <definedName name="T22_Name4_1" localSheetId="4">#REF!</definedName>
    <definedName name="T22_Name4_1" localSheetId="5">#REF!</definedName>
    <definedName name="T22_Name4_1" localSheetId="6">#REF!</definedName>
    <definedName name="T22_Name4_1" localSheetId="7">#REF!</definedName>
    <definedName name="T22_Name4_1" localSheetId="8">#REF!</definedName>
    <definedName name="T22_Name4_1" localSheetId="9">#REF!</definedName>
    <definedName name="T22_Name4_1" localSheetId="10">#REF!</definedName>
    <definedName name="T22_Name4_1">#REF!</definedName>
    <definedName name="T22_Name4_2" localSheetId="2">#REF!</definedName>
    <definedName name="T22_Name4_2" localSheetId="3">#REF!</definedName>
    <definedName name="T22_Name4_2" localSheetId="4">#REF!</definedName>
    <definedName name="T22_Name4_2" localSheetId="5">#REF!</definedName>
    <definedName name="T22_Name4_2" localSheetId="6">#REF!</definedName>
    <definedName name="T22_Name4_2" localSheetId="7">#REF!</definedName>
    <definedName name="T22_Name4_2" localSheetId="8">#REF!</definedName>
    <definedName name="T22_Name4_2" localSheetId="9">#REF!</definedName>
    <definedName name="T22_Name4_2" localSheetId="10">#REF!</definedName>
    <definedName name="T22_Name4_2">#REF!</definedName>
    <definedName name="T22_Name5_1" localSheetId="2">#REF!</definedName>
    <definedName name="T22_Name5_1" localSheetId="3">#REF!</definedName>
    <definedName name="T22_Name5_1" localSheetId="4">#REF!</definedName>
    <definedName name="T22_Name5_1" localSheetId="5">#REF!</definedName>
    <definedName name="T22_Name5_1" localSheetId="6">#REF!</definedName>
    <definedName name="T22_Name5_1" localSheetId="7">#REF!</definedName>
    <definedName name="T22_Name5_1" localSheetId="8">#REF!</definedName>
    <definedName name="T22_Name5_1" localSheetId="9">#REF!</definedName>
    <definedName name="T22_Name5_1" localSheetId="10">#REF!</definedName>
    <definedName name="T22_Name5_1">#REF!</definedName>
    <definedName name="T22_Name5_2" localSheetId="2">#REF!</definedName>
    <definedName name="T22_Name5_2" localSheetId="3">#REF!</definedName>
    <definedName name="T22_Name5_2" localSheetId="4">#REF!</definedName>
    <definedName name="T22_Name5_2" localSheetId="5">#REF!</definedName>
    <definedName name="T22_Name5_2" localSheetId="6">#REF!</definedName>
    <definedName name="T22_Name5_2" localSheetId="7">#REF!</definedName>
    <definedName name="T22_Name5_2" localSheetId="8">#REF!</definedName>
    <definedName name="T22_Name5_2" localSheetId="9">#REF!</definedName>
    <definedName name="T22_Name5_2" localSheetId="10">#REF!</definedName>
    <definedName name="T22_Name5_2">#REF!</definedName>
    <definedName name="T22_Name6_1" localSheetId="2">#REF!</definedName>
    <definedName name="T22_Name6_1" localSheetId="3">#REF!</definedName>
    <definedName name="T22_Name6_1" localSheetId="4">#REF!</definedName>
    <definedName name="T22_Name6_1" localSheetId="5">#REF!</definedName>
    <definedName name="T22_Name6_1" localSheetId="6">#REF!</definedName>
    <definedName name="T22_Name6_1" localSheetId="7">#REF!</definedName>
    <definedName name="T22_Name6_1" localSheetId="8">#REF!</definedName>
    <definedName name="T22_Name6_1" localSheetId="9">#REF!</definedName>
    <definedName name="T22_Name6_1" localSheetId="10">#REF!</definedName>
    <definedName name="T22_Name6_1">#REF!</definedName>
    <definedName name="T22_Name6_2" localSheetId="2">#REF!</definedName>
    <definedName name="T22_Name6_2" localSheetId="3">#REF!</definedName>
    <definedName name="T22_Name6_2" localSheetId="4">#REF!</definedName>
    <definedName name="T22_Name6_2" localSheetId="5">#REF!</definedName>
    <definedName name="T22_Name6_2" localSheetId="6">#REF!</definedName>
    <definedName name="T22_Name6_2" localSheetId="7">#REF!</definedName>
    <definedName name="T22_Name6_2" localSheetId="8">#REF!</definedName>
    <definedName name="T22_Name6_2" localSheetId="9">#REF!</definedName>
    <definedName name="T22_Name6_2" localSheetId="10">#REF!</definedName>
    <definedName name="T22_Name6_2">#REF!</definedName>
    <definedName name="T22_Name7_1" localSheetId="2">#REF!</definedName>
    <definedName name="T22_Name7_1" localSheetId="3">#REF!</definedName>
    <definedName name="T22_Name7_1" localSheetId="4">#REF!</definedName>
    <definedName name="T22_Name7_1" localSheetId="5">#REF!</definedName>
    <definedName name="T22_Name7_1" localSheetId="6">#REF!</definedName>
    <definedName name="T22_Name7_1" localSheetId="7">#REF!</definedName>
    <definedName name="T22_Name7_1" localSheetId="8">#REF!</definedName>
    <definedName name="T22_Name7_1" localSheetId="9">#REF!</definedName>
    <definedName name="T22_Name7_1" localSheetId="10">#REF!</definedName>
    <definedName name="T22_Name7_1">#REF!</definedName>
    <definedName name="T22_Name7_2" localSheetId="2">#REF!</definedName>
    <definedName name="T22_Name7_2" localSheetId="3">#REF!</definedName>
    <definedName name="T22_Name7_2" localSheetId="4">#REF!</definedName>
    <definedName name="T22_Name7_2" localSheetId="5">#REF!</definedName>
    <definedName name="T22_Name7_2" localSheetId="6">#REF!</definedName>
    <definedName name="T22_Name7_2" localSheetId="7">#REF!</definedName>
    <definedName name="T22_Name7_2" localSheetId="8">#REF!</definedName>
    <definedName name="T22_Name7_2" localSheetId="9">#REF!</definedName>
    <definedName name="T22_Name7_2" localSheetId="10">#REF!</definedName>
    <definedName name="T22_Name7_2">#REF!</definedName>
    <definedName name="T22_Name8_1" localSheetId="2">#REF!</definedName>
    <definedName name="T22_Name8_1" localSheetId="3">#REF!</definedName>
    <definedName name="T22_Name8_1" localSheetId="4">#REF!</definedName>
    <definedName name="T22_Name8_1" localSheetId="5">#REF!</definedName>
    <definedName name="T22_Name8_1" localSheetId="6">#REF!</definedName>
    <definedName name="T22_Name8_1" localSheetId="7">#REF!</definedName>
    <definedName name="T22_Name8_1" localSheetId="8">#REF!</definedName>
    <definedName name="T22_Name8_1" localSheetId="9">#REF!</definedName>
    <definedName name="T22_Name8_1" localSheetId="10">#REF!</definedName>
    <definedName name="T22_Name8_1">#REF!</definedName>
    <definedName name="T22_Name8_2" localSheetId="2">#REF!</definedName>
    <definedName name="T22_Name8_2" localSheetId="3">#REF!</definedName>
    <definedName name="T22_Name8_2" localSheetId="4">#REF!</definedName>
    <definedName name="T22_Name8_2" localSheetId="5">#REF!</definedName>
    <definedName name="T22_Name8_2" localSheetId="6">#REF!</definedName>
    <definedName name="T22_Name8_2" localSheetId="7">#REF!</definedName>
    <definedName name="T22_Name8_2" localSheetId="8">#REF!</definedName>
    <definedName name="T22_Name8_2" localSheetId="9">#REF!</definedName>
    <definedName name="T22_Name8_2" localSheetId="10">#REF!</definedName>
    <definedName name="T22_Name8_2">#REF!</definedName>
    <definedName name="T22_Name9_1" localSheetId="2">#REF!</definedName>
    <definedName name="T22_Name9_1" localSheetId="3">#REF!</definedName>
    <definedName name="T22_Name9_1" localSheetId="4">#REF!</definedName>
    <definedName name="T22_Name9_1" localSheetId="5">#REF!</definedName>
    <definedName name="T22_Name9_1" localSheetId="6">#REF!</definedName>
    <definedName name="T22_Name9_1" localSheetId="7">#REF!</definedName>
    <definedName name="T22_Name9_1" localSheetId="8">#REF!</definedName>
    <definedName name="T22_Name9_1" localSheetId="9">#REF!</definedName>
    <definedName name="T22_Name9_1" localSheetId="10">#REF!</definedName>
    <definedName name="T22_Name9_1">#REF!</definedName>
    <definedName name="T22_Name9_2" localSheetId="2">#REF!</definedName>
    <definedName name="T22_Name9_2" localSheetId="3">#REF!</definedName>
    <definedName name="T22_Name9_2" localSheetId="4">#REF!</definedName>
    <definedName name="T22_Name9_2" localSheetId="5">#REF!</definedName>
    <definedName name="T22_Name9_2" localSheetId="6">#REF!</definedName>
    <definedName name="T22_Name9_2" localSheetId="7">#REF!</definedName>
    <definedName name="T22_Name9_2" localSheetId="8">#REF!</definedName>
    <definedName name="T22_Name9_2" localSheetId="9">#REF!</definedName>
    <definedName name="T22_Name9_2" localSheetId="10">#REF!</definedName>
    <definedName name="T22_Name9_2">#REF!</definedName>
    <definedName name="T22_Protection">'[28]22'!$E$19:$L$23,'[28]22'!$E$25:$L$25,'[28]22'!$E$27:$L$31,'[28]22'!$E$17:$L$17</definedName>
    <definedName name="T23?axis?R?ВТОП">'[28]23'!$E$8:$P$30,'[28]23'!$E$36:$P$58</definedName>
    <definedName name="T23?axis?R?ВТОП?">'[28]23'!$C$8:$C$30,'[28]23'!$C$36:$C$58</definedName>
    <definedName name="T23?axis?R?ПЭ">'[28]23'!$E$8:$P$30,'[28]23'!$E$36:$P$58</definedName>
    <definedName name="T23?axis?R?ПЭ?">'[28]23'!$B$8:$B$30,'[28]23'!$B$36:$B$58</definedName>
    <definedName name="T23?axis?R?СЦТ">'[28]23'!$E$32:$P$34,'[28]23'!$E$60:$P$62</definedName>
    <definedName name="T23?axis?R?СЦТ?">'[28]23'!$A$60:$A$62,'[28]23'!$A$32:$A$34</definedName>
    <definedName name="T23?axis?ПРД?БАЗ">'[42]23'!$I$6:$J$13,'[42]23'!$F$6:$G$13</definedName>
    <definedName name="T23?axis?ПРД?ПРЕД">'[42]23'!$K$6:$L$13,'[42]23'!$D$6:$E$13</definedName>
    <definedName name="T23?axis?ПРД?РЕГ" localSheetId="2">'[53]налоги в с-ст'!#REF!</definedName>
    <definedName name="T23?axis?ПРД?РЕГ" localSheetId="3">'[53]налоги в с-ст'!#REF!</definedName>
    <definedName name="T23?axis?ПРД?РЕГ" localSheetId="4">'[53]налоги в с-ст'!#REF!</definedName>
    <definedName name="T23?axis?ПРД?РЕГ" localSheetId="5">'[53]налоги в с-ст'!#REF!</definedName>
    <definedName name="T23?axis?ПРД?РЕГ" localSheetId="6">'[53]налоги в с-ст'!#REF!</definedName>
    <definedName name="T23?axis?ПРД?РЕГ">'[53]налоги в с-ст'!#REF!</definedName>
    <definedName name="T23?axis?ПФ?ПЛАН">'[42]23'!$I$6:$I$13,'[42]23'!$D$6:$D$13,'[42]23'!$K$6:$K$13,'[42]23'!$F$6:$F$13</definedName>
    <definedName name="T23?axis?ПФ?ФАКТ">'[42]23'!$J$6:$J$13,'[42]23'!$E$6:$E$13,'[42]23'!$L$6:$L$13,'[42]23'!$G$6:$G$13</definedName>
    <definedName name="T23?Data">'[28]23'!$E$37:$P$63,'[28]23'!$E$9:$P$35</definedName>
    <definedName name="T23?item_ext?ВСЕГО">'[28]23'!$A$55:$P$58,'[28]23'!$A$27:$P$30</definedName>
    <definedName name="T23?item_ext?ИТОГО">'[28]23'!$A$59:$P$59,'[28]23'!$A$31:$P$31</definedName>
    <definedName name="T23?item_ext?РОСТ" localSheetId="2">'[53]налоги в с-ст'!#REF!</definedName>
    <definedName name="T23?item_ext?РОСТ" localSheetId="3">'[53]налоги в с-ст'!#REF!</definedName>
    <definedName name="T23?item_ext?РОСТ" localSheetId="4">'[53]налоги в с-ст'!#REF!</definedName>
    <definedName name="T23?item_ext?РОСТ" localSheetId="5">'[53]налоги в с-ст'!#REF!</definedName>
    <definedName name="T23?item_ext?РОСТ" localSheetId="6">'[53]налоги в с-ст'!#REF!</definedName>
    <definedName name="T23?item_ext?РОСТ">'[53]налоги в с-ст'!#REF!</definedName>
    <definedName name="T23?item_ext?СЦТ">'[28]23'!$A$60:$P$62,'[28]23'!$A$32:$P$34</definedName>
    <definedName name="T23?L1" localSheetId="2">'[53]налоги в с-ст'!#REF!</definedName>
    <definedName name="T23?L1" localSheetId="3">'[53]налоги в с-ст'!#REF!</definedName>
    <definedName name="T23?L1" localSheetId="4">'[53]налоги в с-ст'!#REF!</definedName>
    <definedName name="T23?L1" localSheetId="5">'[53]налоги в с-ст'!#REF!</definedName>
    <definedName name="T23?L1" localSheetId="6">'[53]налоги в с-ст'!#REF!</definedName>
    <definedName name="T23?L1">'[53]налоги в с-ст'!#REF!</definedName>
    <definedName name="T23?L1.1" localSheetId="2">'[53]налоги в с-ст'!#REF!</definedName>
    <definedName name="T23?L1.1" localSheetId="3">'[53]налоги в с-ст'!#REF!</definedName>
    <definedName name="T23?L1.1" localSheetId="4">'[53]налоги в с-ст'!#REF!</definedName>
    <definedName name="T23?L1.1" localSheetId="5">'[53]налоги в с-ст'!#REF!</definedName>
    <definedName name="T23?L1.1" localSheetId="6">'[53]налоги в с-ст'!#REF!</definedName>
    <definedName name="T23?L1.1">'[53]налоги в с-ст'!#REF!</definedName>
    <definedName name="T23?L1.1.1" localSheetId="2">#REF!</definedName>
    <definedName name="T23?L1.1.1" localSheetId="3">#REF!</definedName>
    <definedName name="T23?L1.1.1" localSheetId="4">#REF!</definedName>
    <definedName name="T23?L1.1.1" localSheetId="5">#REF!</definedName>
    <definedName name="T23?L1.1.1" localSheetId="6">#REF!</definedName>
    <definedName name="T23?L1.1.1" localSheetId="7">#REF!</definedName>
    <definedName name="T23?L1.1.1" localSheetId="8">#REF!</definedName>
    <definedName name="T23?L1.1.1" localSheetId="9">#REF!</definedName>
    <definedName name="T23?L1.1.1" localSheetId="10">#REF!</definedName>
    <definedName name="T23?L1.1.1">#REF!</definedName>
    <definedName name="T23?L1.2" localSheetId="2">'[53]налоги в с-ст'!#REF!</definedName>
    <definedName name="T23?L1.2" localSheetId="3">'[53]налоги в с-ст'!#REF!</definedName>
    <definedName name="T23?L1.2" localSheetId="4">'[53]налоги в с-ст'!#REF!</definedName>
    <definedName name="T23?L1.2" localSheetId="5">'[53]налоги в с-ст'!#REF!</definedName>
    <definedName name="T23?L1.2" localSheetId="6">'[53]налоги в с-ст'!#REF!</definedName>
    <definedName name="T23?L1.2">'[53]налоги в с-ст'!#REF!</definedName>
    <definedName name="T23?L2" localSheetId="2">'[53]налоги в с-ст'!#REF!</definedName>
    <definedName name="T23?L2" localSheetId="3">'[53]налоги в с-ст'!#REF!</definedName>
    <definedName name="T23?L2" localSheetId="4">'[53]налоги в с-ст'!#REF!</definedName>
    <definedName name="T23?L2" localSheetId="5">'[53]налоги в с-ст'!#REF!</definedName>
    <definedName name="T23?L2" localSheetId="6">'[53]налоги в с-ст'!#REF!</definedName>
    <definedName name="T23?L2">'[53]налоги в с-ст'!#REF!</definedName>
    <definedName name="T23?L2.1" localSheetId="2">#REF!</definedName>
    <definedName name="T23?L2.1" localSheetId="3">#REF!</definedName>
    <definedName name="T23?L2.1" localSheetId="4">#REF!</definedName>
    <definedName name="T23?L2.1" localSheetId="5">#REF!</definedName>
    <definedName name="T23?L2.1" localSheetId="6">#REF!</definedName>
    <definedName name="T23?L2.1" localSheetId="7">#REF!</definedName>
    <definedName name="T23?L2.1" localSheetId="8">#REF!</definedName>
    <definedName name="T23?L2.1" localSheetId="9">#REF!</definedName>
    <definedName name="T23?L2.1" localSheetId="10">#REF!</definedName>
    <definedName name="T23?L2.1">#REF!</definedName>
    <definedName name="T23?L2.1.1" localSheetId="2">#REF!</definedName>
    <definedName name="T23?L2.1.1" localSheetId="3">#REF!</definedName>
    <definedName name="T23?L2.1.1" localSheetId="4">#REF!</definedName>
    <definedName name="T23?L2.1.1" localSheetId="5">#REF!</definedName>
    <definedName name="T23?L2.1.1" localSheetId="6">#REF!</definedName>
    <definedName name="T23?L2.1.1" localSheetId="7">#REF!</definedName>
    <definedName name="T23?L2.1.1" localSheetId="8">#REF!</definedName>
    <definedName name="T23?L2.1.1" localSheetId="9">#REF!</definedName>
    <definedName name="T23?L2.1.1" localSheetId="10">#REF!</definedName>
    <definedName name="T23?L2.1.1">#REF!</definedName>
    <definedName name="T23?L2.2" localSheetId="2">#REF!</definedName>
    <definedName name="T23?L2.2" localSheetId="3">#REF!</definedName>
    <definedName name="T23?L2.2" localSheetId="4">#REF!</definedName>
    <definedName name="T23?L2.2" localSheetId="5">#REF!</definedName>
    <definedName name="T23?L2.2" localSheetId="6">#REF!</definedName>
    <definedName name="T23?L2.2" localSheetId="7">#REF!</definedName>
    <definedName name="T23?L2.2" localSheetId="8">#REF!</definedName>
    <definedName name="T23?L2.2" localSheetId="9">#REF!</definedName>
    <definedName name="T23?L2.2" localSheetId="10">#REF!</definedName>
    <definedName name="T23?L2.2">#REF!</definedName>
    <definedName name="T23?L3" localSheetId="2">'[53]налоги в с-ст'!#REF!</definedName>
    <definedName name="T23?L3" localSheetId="3">'[53]налоги в с-ст'!#REF!</definedName>
    <definedName name="T23?L3" localSheetId="4">'[53]налоги в с-ст'!#REF!</definedName>
    <definedName name="T23?L3" localSheetId="5">'[53]налоги в с-ст'!#REF!</definedName>
    <definedName name="T23?L3" localSheetId="6">'[53]налоги в с-ст'!#REF!</definedName>
    <definedName name="T23?L3">'[53]налоги в с-ст'!#REF!</definedName>
    <definedName name="T23?L4" localSheetId="2">'[53]налоги в с-ст'!#REF!</definedName>
    <definedName name="T23?L4" localSheetId="3">'[53]налоги в с-ст'!#REF!</definedName>
    <definedName name="T23?L4" localSheetId="4">'[53]налоги в с-ст'!#REF!</definedName>
    <definedName name="T23?L4" localSheetId="5">'[53]налоги в с-ст'!#REF!</definedName>
    <definedName name="T23?L4" localSheetId="6">'[53]налоги в с-ст'!#REF!</definedName>
    <definedName name="T23?L4">'[53]налоги в с-ст'!#REF!</definedName>
    <definedName name="T23?L4.1" localSheetId="2">#REF!</definedName>
    <definedName name="T23?L4.1" localSheetId="3">#REF!</definedName>
    <definedName name="T23?L4.1" localSheetId="4">#REF!</definedName>
    <definedName name="T23?L4.1" localSheetId="5">#REF!</definedName>
    <definedName name="T23?L4.1" localSheetId="6">#REF!</definedName>
    <definedName name="T23?L4.1" localSheetId="7">#REF!</definedName>
    <definedName name="T23?L4.1" localSheetId="8">#REF!</definedName>
    <definedName name="T23?L4.1" localSheetId="9">#REF!</definedName>
    <definedName name="T23?L4.1" localSheetId="10">#REF!</definedName>
    <definedName name="T23?L4.1">#REF!</definedName>
    <definedName name="T23?L4.2" localSheetId="2">#REF!</definedName>
    <definedName name="T23?L4.2" localSheetId="3">#REF!</definedName>
    <definedName name="T23?L4.2" localSheetId="4">#REF!</definedName>
    <definedName name="T23?L4.2" localSheetId="5">#REF!</definedName>
    <definedName name="T23?L4.2" localSheetId="6">#REF!</definedName>
    <definedName name="T23?L4.2" localSheetId="7">#REF!</definedName>
    <definedName name="T23?L4.2" localSheetId="8">#REF!</definedName>
    <definedName name="T23?L4.2" localSheetId="9">#REF!</definedName>
    <definedName name="T23?L4.2" localSheetId="10">#REF!</definedName>
    <definedName name="T23?L4.2">#REF!</definedName>
    <definedName name="T23?L5" localSheetId="2">#REF!</definedName>
    <definedName name="T23?L5" localSheetId="3">#REF!</definedName>
    <definedName name="T23?L5" localSheetId="4">#REF!</definedName>
    <definedName name="T23?L5" localSheetId="5">#REF!</definedName>
    <definedName name="T23?L5" localSheetId="6">#REF!</definedName>
    <definedName name="T23?L5" localSheetId="7">#REF!</definedName>
    <definedName name="T23?L5" localSheetId="8">#REF!</definedName>
    <definedName name="T23?L5" localSheetId="9">#REF!</definedName>
    <definedName name="T23?L5" localSheetId="10">#REF!</definedName>
    <definedName name="T23?L5">#REF!</definedName>
    <definedName name="T23?L5.1" localSheetId="2">#REF!</definedName>
    <definedName name="T23?L5.1" localSheetId="3">#REF!</definedName>
    <definedName name="T23?L5.1" localSheetId="4">#REF!</definedName>
    <definedName name="T23?L5.1" localSheetId="5">#REF!</definedName>
    <definedName name="T23?L5.1" localSheetId="6">#REF!</definedName>
    <definedName name="T23?L5.1" localSheetId="7">#REF!</definedName>
    <definedName name="T23?L5.1" localSheetId="8">#REF!</definedName>
    <definedName name="T23?L5.1" localSheetId="9">#REF!</definedName>
    <definedName name="T23?L5.1" localSheetId="10">#REF!</definedName>
    <definedName name="T23?L5.1">#REF!</definedName>
    <definedName name="T23?L5.2" localSheetId="2">#REF!</definedName>
    <definedName name="T23?L5.2" localSheetId="3">#REF!</definedName>
    <definedName name="T23?L5.2" localSheetId="4">#REF!</definedName>
    <definedName name="T23?L5.2" localSheetId="5">#REF!</definedName>
    <definedName name="T23?L5.2" localSheetId="6">#REF!</definedName>
    <definedName name="T23?L5.2" localSheetId="7">#REF!</definedName>
    <definedName name="T23?L5.2" localSheetId="8">#REF!</definedName>
    <definedName name="T23?L5.2" localSheetId="9">#REF!</definedName>
    <definedName name="T23?L5.2" localSheetId="10">#REF!</definedName>
    <definedName name="T23?L5.2">#REF!</definedName>
    <definedName name="T23?L6" localSheetId="2">#REF!</definedName>
    <definedName name="T23?L6" localSheetId="3">#REF!</definedName>
    <definedName name="T23?L6" localSheetId="4">#REF!</definedName>
    <definedName name="T23?L6" localSheetId="5">#REF!</definedName>
    <definedName name="T23?L6" localSheetId="6">#REF!</definedName>
    <definedName name="T23?L6" localSheetId="7">#REF!</definedName>
    <definedName name="T23?L6" localSheetId="8">#REF!</definedName>
    <definedName name="T23?L6" localSheetId="9">#REF!</definedName>
    <definedName name="T23?L6" localSheetId="10">#REF!</definedName>
    <definedName name="T23?L6">#REF!</definedName>
    <definedName name="T23?L6.1" localSheetId="2">#REF!</definedName>
    <definedName name="T23?L6.1" localSheetId="3">#REF!</definedName>
    <definedName name="T23?L6.1" localSheetId="4">#REF!</definedName>
    <definedName name="T23?L6.1" localSheetId="5">#REF!</definedName>
    <definedName name="T23?L6.1" localSheetId="6">#REF!</definedName>
    <definedName name="T23?L6.1" localSheetId="7">#REF!</definedName>
    <definedName name="T23?L6.1" localSheetId="8">#REF!</definedName>
    <definedName name="T23?L6.1" localSheetId="9">#REF!</definedName>
    <definedName name="T23?L6.1" localSheetId="10">#REF!</definedName>
    <definedName name="T23?L6.1">#REF!</definedName>
    <definedName name="T23?L6.2" localSheetId="2">#REF!</definedName>
    <definedName name="T23?L6.2" localSheetId="3">#REF!</definedName>
    <definedName name="T23?L6.2" localSheetId="4">#REF!</definedName>
    <definedName name="T23?L6.2" localSheetId="5">#REF!</definedName>
    <definedName name="T23?L6.2" localSheetId="6">#REF!</definedName>
    <definedName name="T23?L6.2" localSheetId="7">#REF!</definedName>
    <definedName name="T23?L6.2" localSheetId="8">#REF!</definedName>
    <definedName name="T23?L6.2" localSheetId="9">#REF!</definedName>
    <definedName name="T23?L6.2" localSheetId="10">#REF!</definedName>
    <definedName name="T23?L6.2">#REF!</definedName>
    <definedName name="T23?L7" localSheetId="2">#REF!</definedName>
    <definedName name="T23?L7" localSheetId="3">#REF!</definedName>
    <definedName name="T23?L7" localSheetId="4">#REF!</definedName>
    <definedName name="T23?L7" localSheetId="5">#REF!</definedName>
    <definedName name="T23?L7" localSheetId="6">#REF!</definedName>
    <definedName name="T23?L7" localSheetId="7">#REF!</definedName>
    <definedName name="T23?L7" localSheetId="8">#REF!</definedName>
    <definedName name="T23?L7" localSheetId="9">#REF!</definedName>
    <definedName name="T23?L7" localSheetId="10">#REF!</definedName>
    <definedName name="T23?L7">#REF!</definedName>
    <definedName name="T23?L7.1" localSheetId="2">#REF!</definedName>
    <definedName name="T23?L7.1" localSheetId="3">#REF!</definedName>
    <definedName name="T23?L7.1" localSheetId="4">#REF!</definedName>
    <definedName name="T23?L7.1" localSheetId="5">#REF!</definedName>
    <definedName name="T23?L7.1" localSheetId="6">#REF!</definedName>
    <definedName name="T23?L7.1" localSheetId="7">#REF!</definedName>
    <definedName name="T23?L7.1" localSheetId="8">#REF!</definedName>
    <definedName name="T23?L7.1" localSheetId="9">#REF!</definedName>
    <definedName name="T23?L7.1" localSheetId="10">#REF!</definedName>
    <definedName name="T23?L7.1">#REF!</definedName>
    <definedName name="T23?L7.2" localSheetId="2">#REF!</definedName>
    <definedName name="T23?L7.2" localSheetId="3">#REF!</definedName>
    <definedName name="T23?L7.2" localSheetId="4">#REF!</definedName>
    <definedName name="T23?L7.2" localSheetId="5">#REF!</definedName>
    <definedName name="T23?L7.2" localSheetId="6">#REF!</definedName>
    <definedName name="T23?L7.2" localSheetId="7">#REF!</definedName>
    <definedName name="T23?L7.2" localSheetId="8">#REF!</definedName>
    <definedName name="T23?L7.2" localSheetId="9">#REF!</definedName>
    <definedName name="T23?L7.2" localSheetId="10">#REF!</definedName>
    <definedName name="T23?L7.2">#REF!</definedName>
    <definedName name="T23?Name" localSheetId="2">'[53]налоги в с-ст'!#REF!</definedName>
    <definedName name="T23?Name" localSheetId="3">'[53]налоги в с-ст'!#REF!</definedName>
    <definedName name="T23?Name" localSheetId="4">'[53]налоги в с-ст'!#REF!</definedName>
    <definedName name="T23?Name" localSheetId="5">'[53]налоги в с-ст'!#REF!</definedName>
    <definedName name="T23?Name" localSheetId="6">'[53]налоги в с-ст'!#REF!</definedName>
    <definedName name="T23?Name">'[53]налоги в с-ст'!#REF!</definedName>
    <definedName name="T23?Table" localSheetId="2">'[53]налоги в с-ст'!#REF!</definedName>
    <definedName name="T23?Table" localSheetId="3">'[53]налоги в с-ст'!#REF!</definedName>
    <definedName name="T23?Table" localSheetId="4">'[53]налоги в с-ст'!#REF!</definedName>
    <definedName name="T23?Table" localSheetId="5">'[53]налоги в с-ст'!#REF!</definedName>
    <definedName name="T23?Table" localSheetId="6">'[53]налоги в с-ст'!#REF!</definedName>
    <definedName name="T23?Table">'[53]налоги в с-ст'!#REF!</definedName>
    <definedName name="T23?Title" localSheetId="2">'[53]налоги в с-ст'!#REF!</definedName>
    <definedName name="T23?Title" localSheetId="3">'[53]налоги в с-ст'!#REF!</definedName>
    <definedName name="T23?Title" localSheetId="4">'[53]налоги в с-ст'!#REF!</definedName>
    <definedName name="T23?Title" localSheetId="5">'[53]налоги в с-ст'!#REF!</definedName>
    <definedName name="T23?Title" localSheetId="6">'[53]налоги в с-ст'!#REF!</definedName>
    <definedName name="T23?Title">'[53]налоги в с-ст'!#REF!</definedName>
    <definedName name="T23?unit?МВТ" localSheetId="2">#REF!,#REF!</definedName>
    <definedName name="T23?unit?МВТ" localSheetId="3">#REF!,#REF!</definedName>
    <definedName name="T23?unit?МВТ" localSheetId="4">#REF!,#REF!</definedName>
    <definedName name="T23?unit?МВТ" localSheetId="5">#REF!,#REF!</definedName>
    <definedName name="T23?unit?МВТ" localSheetId="6">#REF!,#REF!</definedName>
    <definedName name="T23?unit?МВТ" localSheetId="7">#REF!,#REF!</definedName>
    <definedName name="T23?unit?МВТ" localSheetId="8">#REF!,#REF!</definedName>
    <definedName name="T23?unit?МВТ" localSheetId="9">#REF!,#REF!</definedName>
    <definedName name="T23?unit?МВТ" localSheetId="10">#REF!,#REF!</definedName>
    <definedName name="T23?unit?МВТ">#REF!,#REF!</definedName>
    <definedName name="T23?unit?МКВТЧ" localSheetId="2">#REF!,#REF!</definedName>
    <definedName name="T23?unit?МКВТЧ" localSheetId="3">#REF!,#REF!</definedName>
    <definedName name="T23?unit?МКВТЧ" localSheetId="4">#REF!,#REF!</definedName>
    <definedName name="T23?unit?МКВТЧ" localSheetId="5">#REF!,#REF!</definedName>
    <definedName name="T23?unit?МКВТЧ" localSheetId="6">#REF!,#REF!</definedName>
    <definedName name="T23?unit?МКВТЧ" localSheetId="7">#REF!,#REF!</definedName>
    <definedName name="T23?unit?МКВТЧ" localSheetId="8">#REF!,#REF!</definedName>
    <definedName name="T23?unit?МКВТЧ" localSheetId="9">#REF!,#REF!</definedName>
    <definedName name="T23?unit?МКВТЧ" localSheetId="10">#REF!,#REF!</definedName>
    <definedName name="T23?unit?МКВТЧ">#REF!,#REF!</definedName>
    <definedName name="T23?unit?ПРЦ">'[42]23'!$D$12:$H$12,'[42]23'!$I$6:$L$13</definedName>
    <definedName name="T23?unit?РУБ.ТКВТ" localSheetId="2">#REF!,#REF!,#REF!,#REF!</definedName>
    <definedName name="T23?unit?РУБ.ТКВТ" localSheetId="3">#REF!,#REF!,#REF!,#REF!</definedName>
    <definedName name="T23?unit?РУБ.ТКВТ" localSheetId="4">#REF!,#REF!,#REF!,#REF!</definedName>
    <definedName name="T23?unit?РУБ.ТКВТ" localSheetId="5">#REF!,#REF!,#REF!,#REF!</definedName>
    <definedName name="T23?unit?РУБ.ТКВТ" localSheetId="6">#REF!,#REF!,#REF!,#REF!</definedName>
    <definedName name="T23?unit?РУБ.ТКВТ" localSheetId="7">#REF!,#REF!,#REF!,#REF!</definedName>
    <definedName name="T23?unit?РУБ.ТКВТ" localSheetId="8">#REF!,#REF!,#REF!,#REF!</definedName>
    <definedName name="T23?unit?РУБ.ТКВТ" localSheetId="9">#REF!,#REF!,#REF!,#REF!</definedName>
    <definedName name="T23?unit?РУБ.ТКВТ" localSheetId="10">#REF!,#REF!,#REF!,#REF!</definedName>
    <definedName name="T23?unit?РУБ.ТКВТ">#REF!,#REF!,#REF!,#REF!</definedName>
    <definedName name="T23?unit?РУБ.ТКВТЧ" localSheetId="2">#REF!,#REF!,#REF!,#REF!</definedName>
    <definedName name="T23?unit?РУБ.ТКВТЧ" localSheetId="3">#REF!,#REF!,#REF!,#REF!</definedName>
    <definedName name="T23?unit?РУБ.ТКВТЧ" localSheetId="4">#REF!,#REF!,#REF!,#REF!</definedName>
    <definedName name="T23?unit?РУБ.ТКВТЧ" localSheetId="5">#REF!,#REF!,#REF!,#REF!</definedName>
    <definedName name="T23?unit?РУБ.ТКВТЧ" localSheetId="6">#REF!,#REF!,#REF!,#REF!</definedName>
    <definedName name="T23?unit?РУБ.ТКВТЧ" localSheetId="7">#REF!,#REF!,#REF!,#REF!</definedName>
    <definedName name="T23?unit?РУБ.ТКВТЧ" localSheetId="8">#REF!,#REF!,#REF!,#REF!</definedName>
    <definedName name="T23?unit?РУБ.ТКВТЧ" localSheetId="9">#REF!,#REF!,#REF!,#REF!</definedName>
    <definedName name="T23?unit?РУБ.ТКВТЧ" localSheetId="10">#REF!,#REF!,#REF!,#REF!</definedName>
    <definedName name="T23?unit?РУБ.ТКВТЧ">#REF!,#REF!,#REF!,#REF!</definedName>
    <definedName name="T23?unit?ТРУБ">'[42]23'!$D$9:$H$9,'[42]23'!$D$11:$H$11,'[42]23'!$D$13:$H$13,'[42]23'!$D$6:$H$7</definedName>
    <definedName name="T23?unit?ЧСЛ" localSheetId="2">#REF!</definedName>
    <definedName name="T23?unit?ЧСЛ" localSheetId="3">#REF!</definedName>
    <definedName name="T23?unit?ЧСЛ" localSheetId="4">#REF!</definedName>
    <definedName name="T23?unit?ЧСЛ" localSheetId="5">#REF!</definedName>
    <definedName name="T23?unit?ЧСЛ" localSheetId="6">#REF!</definedName>
    <definedName name="T23?unit?ЧСЛ" localSheetId="7">#REF!</definedName>
    <definedName name="T23?unit?ЧСЛ" localSheetId="8">#REF!</definedName>
    <definedName name="T23?unit?ЧСЛ" localSheetId="9">#REF!</definedName>
    <definedName name="T23?unit?ЧСЛ" localSheetId="10">#REF!</definedName>
    <definedName name="T23?unit?ЧСЛ">#REF!</definedName>
    <definedName name="T23_Protection" localSheetId="1">'[28]23'!$A$60:$A$62,'[28]23'!$F$60:$J$62,'[28]23'!$O$60:$P$62,'[28]23'!$A$9:$A$25,P1_T23_Protection</definedName>
    <definedName name="T23_Protection" localSheetId="2">'[28]23'!$A$60:$A$62,'[28]23'!$F$60:$J$62,'[28]23'!$O$60:$P$62,'[28]23'!$A$9:$A$25,P1_T23_Protection</definedName>
    <definedName name="T23_Protection" localSheetId="3">'[28]23'!$A$60:$A$62,'[28]23'!$F$60:$J$62,'[28]23'!$O$60:$P$62,'[28]23'!$A$9:$A$25,[0]!P1_T23_Protection</definedName>
    <definedName name="T23_Protection" localSheetId="4">'[28]23'!$A$60:$A$62,'[28]23'!$F$60:$J$62,'[28]23'!$O$60:$P$62,'[28]23'!$A$9:$A$25,[0]!P1_T23_Protection</definedName>
    <definedName name="T23_Protection" localSheetId="5">'[28]23'!$A$60:$A$62,'[28]23'!$F$60:$J$62,'[28]23'!$O$60:$P$62,'[28]23'!$A$9:$A$25,[0]!P1_T23_Protection</definedName>
    <definedName name="T23_Protection" localSheetId="6">'[28]23'!$A$60:$A$62,'[28]23'!$F$60:$J$62,'[28]23'!$O$60:$P$62,'[28]23'!$A$9:$A$25,[0]!P1_T23_Protection</definedName>
    <definedName name="T23_Protection" localSheetId="7">'[28]23'!$A$60:$A$62,'[28]23'!$F$60:$J$62,'[28]23'!$O$60:$P$62,'[28]23'!$A$9:$A$25,P1_T23_Protection</definedName>
    <definedName name="T23_Protection" localSheetId="8">'[28]23'!$A$60:$A$62,'[28]23'!$F$60:$J$62,'[28]23'!$O$60:$P$62,'[28]23'!$A$9:$A$25,P1_T23_Protection</definedName>
    <definedName name="T23_Protection" localSheetId="9">'[28]23'!$A$60:$A$62,'[28]23'!$F$60:$J$62,'[28]23'!$O$60:$P$62,'[28]23'!$A$9:$A$25,P1_T23_Protection</definedName>
    <definedName name="T23_Protection" localSheetId="10">'[28]23'!$A$60:$A$62,'[28]23'!$F$60:$J$62,'[28]23'!$O$60:$P$62,'[28]23'!$A$9:$A$25,P1_T23_Protection</definedName>
    <definedName name="T23_Protection">'[28]23'!$A$60:$A$62,'[28]23'!$F$60:$J$62,'[28]23'!$O$60:$P$62,'[28]23'!$A$9:$A$25,P1_T23_Protection</definedName>
    <definedName name="T24.1?axis?C?СЦТ" localSheetId="2">#REF!</definedName>
    <definedName name="T24.1?axis?C?СЦТ" localSheetId="3">#REF!</definedName>
    <definedName name="T24.1?axis?C?СЦТ" localSheetId="4">#REF!</definedName>
    <definedName name="T24.1?axis?C?СЦТ" localSheetId="5">#REF!</definedName>
    <definedName name="T24.1?axis?C?СЦТ" localSheetId="6">#REF!</definedName>
    <definedName name="T24.1?axis?C?СЦТ" localSheetId="7">#REF!</definedName>
    <definedName name="T24.1?axis?C?СЦТ" localSheetId="8">#REF!</definedName>
    <definedName name="T24.1?axis?C?СЦТ" localSheetId="9">#REF!</definedName>
    <definedName name="T24.1?axis?C?СЦТ" localSheetId="10">#REF!</definedName>
    <definedName name="T24.1?axis?C?СЦТ">#REF!</definedName>
    <definedName name="T24.1?axis?C?СЦТ?" localSheetId="2">#REF!</definedName>
    <definedName name="T24.1?axis?C?СЦТ?" localSheetId="3">#REF!</definedName>
    <definedName name="T24.1?axis?C?СЦТ?" localSheetId="4">#REF!</definedName>
    <definedName name="T24.1?axis?C?СЦТ?" localSheetId="5">#REF!</definedName>
    <definedName name="T24.1?axis?C?СЦТ?" localSheetId="6">#REF!</definedName>
    <definedName name="T24.1?axis?C?СЦТ?" localSheetId="7">#REF!</definedName>
    <definedName name="T24.1?axis?C?СЦТ?" localSheetId="8">#REF!</definedName>
    <definedName name="T24.1?axis?C?СЦТ?" localSheetId="9">#REF!</definedName>
    <definedName name="T24.1?axis?C?СЦТ?" localSheetId="10">#REF!</definedName>
    <definedName name="T24.1?axis?C?СЦТ?">#REF!</definedName>
    <definedName name="T24.1?axis?ПРД?БАЗ" localSheetId="2">#REF!,#REF!</definedName>
    <definedName name="T24.1?axis?ПРД?БАЗ" localSheetId="3">#REF!,#REF!</definedName>
    <definedName name="T24.1?axis?ПРД?БАЗ" localSheetId="4">#REF!,#REF!</definedName>
    <definedName name="T24.1?axis?ПРД?БАЗ" localSheetId="5">#REF!,#REF!</definedName>
    <definedName name="T24.1?axis?ПРД?БАЗ" localSheetId="6">#REF!,#REF!</definedName>
    <definedName name="T24.1?axis?ПРД?БАЗ" localSheetId="7">#REF!,#REF!</definedName>
    <definedName name="T24.1?axis?ПРД?БАЗ" localSheetId="8">#REF!,#REF!</definedName>
    <definedName name="T24.1?axis?ПРД?БАЗ" localSheetId="9">#REF!,#REF!</definedName>
    <definedName name="T24.1?axis?ПРД?БАЗ" localSheetId="10">#REF!,#REF!</definedName>
    <definedName name="T24.1?axis?ПРД?БАЗ">#REF!,#REF!</definedName>
    <definedName name="T24.1?axis?ПРД?РЕГ" localSheetId="2">#REF!,#REF!</definedName>
    <definedName name="T24.1?axis?ПРД?РЕГ" localSheetId="3">#REF!,#REF!</definedName>
    <definedName name="T24.1?axis?ПРД?РЕГ" localSheetId="4">#REF!,#REF!</definedName>
    <definedName name="T24.1?axis?ПРД?РЕГ" localSheetId="5">#REF!,#REF!</definedName>
    <definedName name="T24.1?axis?ПРД?РЕГ" localSheetId="6">#REF!,#REF!</definedName>
    <definedName name="T24.1?axis?ПРД?РЕГ" localSheetId="7">#REF!,#REF!</definedName>
    <definedName name="T24.1?axis?ПРД?РЕГ" localSheetId="8">#REF!,#REF!</definedName>
    <definedName name="T24.1?axis?ПРД?РЕГ" localSheetId="9">#REF!,#REF!</definedName>
    <definedName name="T24.1?axis?ПРД?РЕГ" localSheetId="10">#REF!,#REF!</definedName>
    <definedName name="T24.1?axis?ПРД?РЕГ">#REF!,#REF!</definedName>
    <definedName name="T24.1?Data">'[42]24.1'!$E$6:$J$21, '[42]24.1'!$E$23, '[42]24.1'!$H$23:$J$23, '[42]24.1'!$E$28:$J$42, '[42]24.1'!$E$44, '[42]24.1'!$H$44:$J$44</definedName>
    <definedName name="T24.1?L0.1" localSheetId="2">#REF!</definedName>
    <definedName name="T24.1?L0.1" localSheetId="3">#REF!</definedName>
    <definedName name="T24.1?L0.1" localSheetId="4">#REF!</definedName>
    <definedName name="T24.1?L0.1" localSheetId="5">#REF!</definedName>
    <definedName name="T24.1?L0.1" localSheetId="6">#REF!</definedName>
    <definedName name="T24.1?L0.1" localSheetId="7">#REF!</definedName>
    <definedName name="T24.1?L0.1" localSheetId="8">#REF!</definedName>
    <definedName name="T24.1?L0.1" localSheetId="9">#REF!</definedName>
    <definedName name="T24.1?L0.1" localSheetId="10">#REF!</definedName>
    <definedName name="T24.1?L0.1">#REF!</definedName>
    <definedName name="T24.1?L0.2" localSheetId="2">#REF!</definedName>
    <definedName name="T24.1?L0.2" localSheetId="3">#REF!</definedName>
    <definedName name="T24.1?L0.2" localSheetId="4">#REF!</definedName>
    <definedName name="T24.1?L0.2" localSheetId="5">#REF!</definedName>
    <definedName name="T24.1?L0.2" localSheetId="6">#REF!</definedName>
    <definedName name="T24.1?L0.2" localSheetId="7">#REF!</definedName>
    <definedName name="T24.1?L0.2" localSheetId="8">#REF!</definedName>
    <definedName name="T24.1?L0.2" localSheetId="9">#REF!</definedName>
    <definedName name="T24.1?L0.2" localSheetId="10">#REF!</definedName>
    <definedName name="T24.1?L0.2">#REF!</definedName>
    <definedName name="T24.1?L1" localSheetId="2">#REF!</definedName>
    <definedName name="T24.1?L1" localSheetId="3">#REF!</definedName>
    <definedName name="T24.1?L1" localSheetId="4">#REF!</definedName>
    <definedName name="T24.1?L1" localSheetId="5">#REF!</definedName>
    <definedName name="T24.1?L1" localSheetId="6">#REF!</definedName>
    <definedName name="T24.1?L1" localSheetId="7">#REF!</definedName>
    <definedName name="T24.1?L1" localSheetId="8">#REF!</definedName>
    <definedName name="T24.1?L1" localSheetId="9">#REF!</definedName>
    <definedName name="T24.1?L1" localSheetId="10">#REF!</definedName>
    <definedName name="T24.1?L1">#REF!</definedName>
    <definedName name="T24.1?L1.1" localSheetId="2">#REF!</definedName>
    <definedName name="T24.1?L1.1" localSheetId="3">#REF!</definedName>
    <definedName name="T24.1?L1.1" localSheetId="4">#REF!</definedName>
    <definedName name="T24.1?L1.1" localSheetId="5">#REF!</definedName>
    <definedName name="T24.1?L1.1" localSheetId="6">#REF!</definedName>
    <definedName name="T24.1?L1.1" localSheetId="7">#REF!</definedName>
    <definedName name="T24.1?L1.1" localSheetId="8">#REF!</definedName>
    <definedName name="T24.1?L1.1" localSheetId="9">#REF!</definedName>
    <definedName name="T24.1?L1.1" localSheetId="10">#REF!</definedName>
    <definedName name="T24.1?L1.1">#REF!</definedName>
    <definedName name="T24.1?L1.1.1" localSheetId="2">#REF!</definedName>
    <definedName name="T24.1?L1.1.1" localSheetId="3">#REF!</definedName>
    <definedName name="T24.1?L1.1.1" localSheetId="4">#REF!</definedName>
    <definedName name="T24.1?L1.1.1" localSheetId="5">#REF!</definedName>
    <definedName name="T24.1?L1.1.1" localSheetId="6">#REF!</definedName>
    <definedName name="T24.1?L1.1.1" localSheetId="7">#REF!</definedName>
    <definedName name="T24.1?L1.1.1" localSheetId="8">#REF!</definedName>
    <definedName name="T24.1?L1.1.1" localSheetId="9">#REF!</definedName>
    <definedName name="T24.1?L1.1.1" localSheetId="10">#REF!</definedName>
    <definedName name="T24.1?L1.1.1">#REF!</definedName>
    <definedName name="T24.1?L1.2" localSheetId="2">#REF!</definedName>
    <definedName name="T24.1?L1.2" localSheetId="3">#REF!</definedName>
    <definedName name="T24.1?L1.2" localSheetId="4">#REF!</definedName>
    <definedName name="T24.1?L1.2" localSheetId="5">#REF!</definedName>
    <definedName name="T24.1?L1.2" localSheetId="6">#REF!</definedName>
    <definedName name="T24.1?L1.2" localSheetId="7">#REF!</definedName>
    <definedName name="T24.1?L1.2" localSheetId="8">#REF!</definedName>
    <definedName name="T24.1?L1.2" localSheetId="9">#REF!</definedName>
    <definedName name="T24.1?L1.2" localSheetId="10">#REF!</definedName>
    <definedName name="T24.1?L1.2">#REF!</definedName>
    <definedName name="T24.1?L1.2.1" localSheetId="2">#REF!</definedName>
    <definedName name="T24.1?L1.2.1" localSheetId="3">#REF!</definedName>
    <definedName name="T24.1?L1.2.1" localSheetId="4">#REF!</definedName>
    <definedName name="T24.1?L1.2.1" localSheetId="5">#REF!</definedName>
    <definedName name="T24.1?L1.2.1" localSheetId="6">#REF!</definedName>
    <definedName name="T24.1?L1.2.1" localSheetId="7">#REF!</definedName>
    <definedName name="T24.1?L1.2.1" localSheetId="8">#REF!</definedName>
    <definedName name="T24.1?L1.2.1" localSheetId="9">#REF!</definedName>
    <definedName name="T24.1?L1.2.1" localSheetId="10">#REF!</definedName>
    <definedName name="T24.1?L1.2.1">#REF!</definedName>
    <definedName name="T24.1?L1.2.2" localSheetId="2">#REF!</definedName>
    <definedName name="T24.1?L1.2.2" localSheetId="3">#REF!</definedName>
    <definedName name="T24.1?L1.2.2" localSheetId="4">#REF!</definedName>
    <definedName name="T24.1?L1.2.2" localSheetId="5">#REF!</definedName>
    <definedName name="T24.1?L1.2.2" localSheetId="6">#REF!</definedName>
    <definedName name="T24.1?L1.2.2" localSheetId="7">#REF!</definedName>
    <definedName name="T24.1?L1.2.2" localSheetId="8">#REF!</definedName>
    <definedName name="T24.1?L1.2.2" localSheetId="9">#REF!</definedName>
    <definedName name="T24.1?L1.2.2" localSheetId="10">#REF!</definedName>
    <definedName name="T24.1?L1.2.2">#REF!</definedName>
    <definedName name="T24.1?L2" localSheetId="2">#REF!</definedName>
    <definedName name="T24.1?L2" localSheetId="3">#REF!</definedName>
    <definedName name="T24.1?L2" localSheetId="4">#REF!</definedName>
    <definedName name="T24.1?L2" localSheetId="5">#REF!</definedName>
    <definedName name="T24.1?L2" localSheetId="6">#REF!</definedName>
    <definedName name="T24.1?L2" localSheetId="7">#REF!</definedName>
    <definedName name="T24.1?L2" localSheetId="8">#REF!</definedName>
    <definedName name="T24.1?L2" localSheetId="9">#REF!</definedName>
    <definedName name="T24.1?L2" localSheetId="10">#REF!</definedName>
    <definedName name="T24.1?L2">#REF!</definedName>
    <definedName name="T24.1?L2.1" localSheetId="2">#REF!</definedName>
    <definedName name="T24.1?L2.1" localSheetId="3">#REF!</definedName>
    <definedName name="T24.1?L2.1" localSheetId="4">#REF!</definedName>
    <definedName name="T24.1?L2.1" localSheetId="5">#REF!</definedName>
    <definedName name="T24.1?L2.1" localSheetId="6">#REF!</definedName>
    <definedName name="T24.1?L2.1" localSheetId="7">#REF!</definedName>
    <definedName name="T24.1?L2.1" localSheetId="8">#REF!</definedName>
    <definedName name="T24.1?L2.1" localSheetId="9">#REF!</definedName>
    <definedName name="T24.1?L2.1" localSheetId="10">#REF!</definedName>
    <definedName name="T24.1?L2.1">#REF!</definedName>
    <definedName name="T24.1?L2.2" localSheetId="2">#REF!</definedName>
    <definedName name="T24.1?L2.2" localSheetId="3">#REF!</definedName>
    <definedName name="T24.1?L2.2" localSheetId="4">#REF!</definedName>
    <definedName name="T24.1?L2.2" localSheetId="5">#REF!</definedName>
    <definedName name="T24.1?L2.2" localSheetId="6">#REF!</definedName>
    <definedName name="T24.1?L2.2" localSheetId="7">#REF!</definedName>
    <definedName name="T24.1?L2.2" localSheetId="8">#REF!</definedName>
    <definedName name="T24.1?L2.2" localSheetId="9">#REF!</definedName>
    <definedName name="T24.1?L2.2" localSheetId="10">#REF!</definedName>
    <definedName name="T24.1?L2.2">#REF!</definedName>
    <definedName name="T24.1?L3" localSheetId="2">#REF!</definedName>
    <definedName name="T24.1?L3" localSheetId="3">#REF!</definedName>
    <definedName name="T24.1?L3" localSheetId="4">#REF!</definedName>
    <definedName name="T24.1?L3" localSheetId="5">#REF!</definedName>
    <definedName name="T24.1?L3" localSheetId="6">#REF!</definedName>
    <definedName name="T24.1?L3" localSheetId="7">#REF!</definedName>
    <definedName name="T24.1?L3" localSheetId="8">#REF!</definedName>
    <definedName name="T24.1?L3" localSheetId="9">#REF!</definedName>
    <definedName name="T24.1?L3" localSheetId="10">#REF!</definedName>
    <definedName name="T24.1?L3">#REF!</definedName>
    <definedName name="T24.1?L4" localSheetId="2">#REF!</definedName>
    <definedName name="T24.1?L4" localSheetId="3">#REF!</definedName>
    <definedName name="T24.1?L4" localSheetId="4">#REF!</definedName>
    <definedName name="T24.1?L4" localSheetId="5">#REF!</definedName>
    <definedName name="T24.1?L4" localSheetId="6">#REF!</definedName>
    <definedName name="T24.1?L4" localSheetId="7">#REF!</definedName>
    <definedName name="T24.1?L4" localSheetId="8">#REF!</definedName>
    <definedName name="T24.1?L4" localSheetId="9">#REF!</definedName>
    <definedName name="T24.1?L4" localSheetId="10">#REF!</definedName>
    <definedName name="T24.1?L4">#REF!</definedName>
    <definedName name="T24.1?L4.1" localSheetId="2">#REF!</definedName>
    <definedName name="T24.1?L4.1" localSheetId="3">#REF!</definedName>
    <definedName name="T24.1?L4.1" localSheetId="4">#REF!</definedName>
    <definedName name="T24.1?L4.1" localSheetId="5">#REF!</definedName>
    <definedName name="T24.1?L4.1" localSheetId="6">#REF!</definedName>
    <definedName name="T24.1?L4.1" localSheetId="7">#REF!</definedName>
    <definedName name="T24.1?L4.1" localSheetId="8">#REF!</definedName>
    <definedName name="T24.1?L4.1" localSheetId="9">#REF!</definedName>
    <definedName name="T24.1?L4.1" localSheetId="10">#REF!</definedName>
    <definedName name="T24.1?L4.1">#REF!</definedName>
    <definedName name="T24.1?L4.2" localSheetId="2">#REF!</definedName>
    <definedName name="T24.1?L4.2" localSheetId="3">#REF!</definedName>
    <definedName name="T24.1?L4.2" localSheetId="4">#REF!</definedName>
    <definedName name="T24.1?L4.2" localSheetId="5">#REF!</definedName>
    <definedName name="T24.1?L4.2" localSheetId="6">#REF!</definedName>
    <definedName name="T24.1?L4.2" localSheetId="7">#REF!</definedName>
    <definedName name="T24.1?L4.2" localSheetId="8">#REF!</definedName>
    <definedName name="T24.1?L4.2" localSheetId="9">#REF!</definedName>
    <definedName name="T24.1?L4.2" localSheetId="10">#REF!</definedName>
    <definedName name="T24.1?L4.2">#REF!</definedName>
    <definedName name="T24.1?L5" localSheetId="2">#REF!</definedName>
    <definedName name="T24.1?L5" localSheetId="3">#REF!</definedName>
    <definedName name="T24.1?L5" localSheetId="4">#REF!</definedName>
    <definedName name="T24.1?L5" localSheetId="5">#REF!</definedName>
    <definedName name="T24.1?L5" localSheetId="6">#REF!</definedName>
    <definedName name="T24.1?L5" localSheetId="7">#REF!</definedName>
    <definedName name="T24.1?L5" localSheetId="8">#REF!</definedName>
    <definedName name="T24.1?L5" localSheetId="9">#REF!</definedName>
    <definedName name="T24.1?L5" localSheetId="10">#REF!</definedName>
    <definedName name="T24.1?L5">#REF!</definedName>
    <definedName name="T24.1?L5.1" localSheetId="2">#REF!</definedName>
    <definedName name="T24.1?L5.1" localSheetId="3">#REF!</definedName>
    <definedName name="T24.1?L5.1" localSheetId="4">#REF!</definedName>
    <definedName name="T24.1?L5.1" localSheetId="5">#REF!</definedName>
    <definedName name="T24.1?L5.1" localSheetId="6">#REF!</definedName>
    <definedName name="T24.1?L5.1" localSheetId="7">#REF!</definedName>
    <definedName name="T24.1?L5.1" localSheetId="8">#REF!</definedName>
    <definedName name="T24.1?L5.1" localSheetId="9">#REF!</definedName>
    <definedName name="T24.1?L5.1" localSheetId="10">#REF!</definedName>
    <definedName name="T24.1?L5.1">#REF!</definedName>
    <definedName name="T24.1?L5.2" localSheetId="2">#REF!</definedName>
    <definedName name="T24.1?L5.2" localSheetId="3">#REF!</definedName>
    <definedName name="T24.1?L5.2" localSheetId="4">#REF!</definedName>
    <definedName name="T24.1?L5.2" localSheetId="5">#REF!</definedName>
    <definedName name="T24.1?L5.2" localSheetId="6">#REF!</definedName>
    <definedName name="T24.1?L5.2" localSheetId="7">#REF!</definedName>
    <definedName name="T24.1?L5.2" localSheetId="8">#REF!</definedName>
    <definedName name="T24.1?L5.2" localSheetId="9">#REF!</definedName>
    <definedName name="T24.1?L5.2" localSheetId="10">#REF!</definedName>
    <definedName name="T24.1?L5.2">#REF!</definedName>
    <definedName name="T24.1?L6" localSheetId="2">#REF!</definedName>
    <definedName name="T24.1?L6" localSheetId="3">#REF!</definedName>
    <definedName name="T24.1?L6" localSheetId="4">#REF!</definedName>
    <definedName name="T24.1?L6" localSheetId="5">#REF!</definedName>
    <definedName name="T24.1?L6" localSheetId="6">#REF!</definedName>
    <definedName name="T24.1?L6" localSheetId="7">#REF!</definedName>
    <definedName name="T24.1?L6" localSheetId="8">#REF!</definedName>
    <definedName name="T24.1?L6" localSheetId="9">#REF!</definedName>
    <definedName name="T24.1?L6" localSheetId="10">#REF!</definedName>
    <definedName name="T24.1?L6">#REF!</definedName>
    <definedName name="T24.1?L6.1" localSheetId="2">#REF!</definedName>
    <definedName name="T24.1?L6.1" localSheetId="3">#REF!</definedName>
    <definedName name="T24.1?L6.1" localSheetId="4">#REF!</definedName>
    <definedName name="T24.1?L6.1" localSheetId="5">#REF!</definedName>
    <definedName name="T24.1?L6.1" localSheetId="6">#REF!</definedName>
    <definedName name="T24.1?L6.1" localSheetId="7">#REF!</definedName>
    <definedName name="T24.1?L6.1" localSheetId="8">#REF!</definedName>
    <definedName name="T24.1?L6.1" localSheetId="9">#REF!</definedName>
    <definedName name="T24.1?L6.1" localSheetId="10">#REF!</definedName>
    <definedName name="T24.1?L6.1">#REF!</definedName>
    <definedName name="T24.1?L6.2" localSheetId="2">#REF!</definedName>
    <definedName name="T24.1?L6.2" localSheetId="3">#REF!</definedName>
    <definedName name="T24.1?L6.2" localSheetId="4">#REF!</definedName>
    <definedName name="T24.1?L6.2" localSheetId="5">#REF!</definedName>
    <definedName name="T24.1?L6.2" localSheetId="6">#REF!</definedName>
    <definedName name="T24.1?L6.2" localSheetId="7">#REF!</definedName>
    <definedName name="T24.1?L6.2" localSheetId="8">#REF!</definedName>
    <definedName name="T24.1?L6.2" localSheetId="9">#REF!</definedName>
    <definedName name="T24.1?L6.2" localSheetId="10">#REF!</definedName>
    <definedName name="T24.1?L6.2">#REF!</definedName>
    <definedName name="T24.1?Name" localSheetId="2">#REF!</definedName>
    <definedName name="T24.1?Name" localSheetId="3">#REF!</definedName>
    <definedName name="T24.1?Name" localSheetId="4">#REF!</definedName>
    <definedName name="T24.1?Name" localSheetId="5">#REF!</definedName>
    <definedName name="T24.1?Name" localSheetId="6">#REF!</definedName>
    <definedName name="T24.1?Name" localSheetId="7">#REF!</definedName>
    <definedName name="T24.1?Name" localSheetId="8">#REF!</definedName>
    <definedName name="T24.1?Name" localSheetId="9">#REF!</definedName>
    <definedName name="T24.1?Name" localSheetId="10">#REF!</definedName>
    <definedName name="T24.1?Name">#REF!</definedName>
    <definedName name="T24.1?Table" localSheetId="2">#REF!</definedName>
    <definedName name="T24.1?Table" localSheetId="3">#REF!</definedName>
    <definedName name="T24.1?Table" localSheetId="4">#REF!</definedName>
    <definedName name="T24.1?Table" localSheetId="5">#REF!</definedName>
    <definedName name="T24.1?Table" localSheetId="6">#REF!</definedName>
    <definedName name="T24.1?Table" localSheetId="7">#REF!</definedName>
    <definedName name="T24.1?Table" localSheetId="8">#REF!</definedName>
    <definedName name="T24.1?Table" localSheetId="9">#REF!</definedName>
    <definedName name="T24.1?Table" localSheetId="10">#REF!</definedName>
    <definedName name="T24.1?Table">#REF!</definedName>
    <definedName name="T24.1?Title" localSheetId="2">#REF!</definedName>
    <definedName name="T24.1?Title" localSheetId="3">#REF!</definedName>
    <definedName name="T24.1?Title" localSheetId="4">#REF!</definedName>
    <definedName name="T24.1?Title" localSheetId="5">#REF!</definedName>
    <definedName name="T24.1?Title" localSheetId="6">#REF!</definedName>
    <definedName name="T24.1?Title" localSheetId="7">#REF!</definedName>
    <definedName name="T24.1?Title" localSheetId="8">#REF!</definedName>
    <definedName name="T24.1?Title" localSheetId="9">#REF!</definedName>
    <definedName name="T24.1?Title" localSheetId="10">#REF!</definedName>
    <definedName name="T24.1?Title">#REF!</definedName>
    <definedName name="T24.1?unit?ПРЦ" localSheetId="2">#REF!</definedName>
    <definedName name="T24.1?unit?ПРЦ" localSheetId="3">#REF!</definedName>
    <definedName name="T24.1?unit?ПРЦ" localSheetId="4">#REF!</definedName>
    <definedName name="T24.1?unit?ПРЦ" localSheetId="5">#REF!</definedName>
    <definedName name="T24.1?unit?ПРЦ" localSheetId="6">#REF!</definedName>
    <definedName name="T24.1?unit?ПРЦ" localSheetId="7">#REF!</definedName>
    <definedName name="T24.1?unit?ПРЦ" localSheetId="8">#REF!</definedName>
    <definedName name="T24.1?unit?ПРЦ" localSheetId="9">#REF!</definedName>
    <definedName name="T24.1?unit?ПРЦ" localSheetId="10">#REF!</definedName>
    <definedName name="T24.1?unit?ПРЦ">#REF!</definedName>
    <definedName name="T24.1?unit?РУБ.ГКАЛ" localSheetId="2">#REF!</definedName>
    <definedName name="T24.1?unit?РУБ.ГКАЛ" localSheetId="3">#REF!</definedName>
    <definedName name="T24.1?unit?РУБ.ГКАЛ" localSheetId="4">#REF!</definedName>
    <definedName name="T24.1?unit?РУБ.ГКАЛ" localSheetId="5">#REF!</definedName>
    <definedName name="T24.1?unit?РУБ.ГКАЛ" localSheetId="6">#REF!</definedName>
    <definedName name="T24.1?unit?РУБ.ГКАЛ" localSheetId="7">#REF!</definedName>
    <definedName name="T24.1?unit?РУБ.ГКАЛ" localSheetId="8">#REF!</definedName>
    <definedName name="T24.1?unit?РУБ.ГКАЛ" localSheetId="9">#REF!</definedName>
    <definedName name="T24.1?unit?РУБ.ГКАЛ" localSheetId="10">#REF!</definedName>
    <definedName name="T24.1?unit?РУБ.ГКАЛ">#REF!</definedName>
    <definedName name="T24.1?unit?ТГКАЛ" localSheetId="2">#REF!</definedName>
    <definedName name="T24.1?unit?ТГКАЛ" localSheetId="3">#REF!</definedName>
    <definedName name="T24.1?unit?ТГКАЛ" localSheetId="4">#REF!</definedName>
    <definedName name="T24.1?unit?ТГКАЛ" localSheetId="5">#REF!</definedName>
    <definedName name="T24.1?unit?ТГКАЛ" localSheetId="6">#REF!</definedName>
    <definedName name="T24.1?unit?ТГКАЛ" localSheetId="7">#REF!</definedName>
    <definedName name="T24.1?unit?ТГКАЛ" localSheetId="8">#REF!</definedName>
    <definedName name="T24.1?unit?ТГКАЛ" localSheetId="9">#REF!</definedName>
    <definedName name="T24.1?unit?ТГКАЛ" localSheetId="10">#REF!</definedName>
    <definedName name="T24.1?unit?ТГКАЛ">#REF!</definedName>
    <definedName name="T24.1?unit?ТРУБ">'[42]24.1'!$E$5:$E$44, '[42]24.1'!$J$5:$J$44</definedName>
    <definedName name="T24.1_Copy1" localSheetId="2">'[53]% за кредит'!#REF!</definedName>
    <definedName name="T24.1_Copy1" localSheetId="3">'[53]% за кредит'!#REF!</definedName>
    <definedName name="T24.1_Copy1" localSheetId="4">'[53]% за кредит'!#REF!</definedName>
    <definedName name="T24.1_Copy1" localSheetId="5">'[53]% за кредит'!#REF!</definedName>
    <definedName name="T24.1_Copy1" localSheetId="6">'[53]% за кредит'!#REF!</definedName>
    <definedName name="T24.1_Copy1">'[53]% за кредит'!#REF!</definedName>
    <definedName name="T24.1_Copy2" localSheetId="2">'[53]% за кредит'!#REF!</definedName>
    <definedName name="T24.1_Copy2" localSheetId="3">'[53]% за кредит'!#REF!</definedName>
    <definedName name="T24.1_Copy2" localSheetId="4">'[53]% за кредит'!#REF!</definedName>
    <definedName name="T24.1_Copy2" localSheetId="5">'[53]% за кредит'!#REF!</definedName>
    <definedName name="T24.1_Copy2" localSheetId="6">'[53]% за кредит'!#REF!</definedName>
    <definedName name="T24.1_Copy2">'[53]% за кредит'!#REF!</definedName>
    <definedName name="T24?axis?R?ДОГОВОР">'[42]24'!$D$27:$L$37,'[42]24'!$D$8:$L$18</definedName>
    <definedName name="T24?axis?R?ДОГОВОР?">'[42]24'!$B$27:$B$37,'[42]24'!$B$8:$B$18</definedName>
    <definedName name="T24?axis?R?НАП">'[54]24'!$D$7:$E$8,'[54]24'!$D$10:$E$12,'[54]24'!$D$14:$E$15,'[54]24'!$D$17:$E$19,'[54]24'!$D$22:$E$23,'[54]24'!$D$25:$E$27,'[54]24'!$D$33:$E$34,'[54]24'!$D$36:$E$38,'[54]24'!$D$40:$E$41,'[54]24'!$D$43:$E$45</definedName>
    <definedName name="T24?axis?R?НАП?">'[54]24'!$B$7:$B$8,'[54]24'!$B$10:$B$12,'[54]24'!$B$14:$B$15,'[54]24'!$B$17:$B$19,'[54]24'!$B$22:$B$23,'[54]24'!$B$25:$B$27,'[54]24'!$B$33:$B$34,'[54]24'!$B$36:$B$38,'[54]24'!$B$40:$B$41,'[54]24'!$B$43:$B$45</definedName>
    <definedName name="T24?axis?ПРД?БАЗ">'[42]24'!$I$6:$J$39,'[42]24'!$F$6:$G$39</definedName>
    <definedName name="T24?axis?ПРД?ПРЕД">'[42]24'!$K$6:$L$39,'[42]24'!$D$6:$E$39</definedName>
    <definedName name="T24?axis?ПРД?РЕГ" localSheetId="2">#REF!</definedName>
    <definedName name="T24?axis?ПРД?РЕГ" localSheetId="3">#REF!</definedName>
    <definedName name="T24?axis?ПРД?РЕГ" localSheetId="4">#REF!</definedName>
    <definedName name="T24?axis?ПРД?РЕГ" localSheetId="5">#REF!</definedName>
    <definedName name="T24?axis?ПРД?РЕГ" localSheetId="6">#REF!</definedName>
    <definedName name="T24?axis?ПРД?РЕГ" localSheetId="7">#REF!</definedName>
    <definedName name="T24?axis?ПРД?РЕГ" localSheetId="8">#REF!</definedName>
    <definedName name="T24?axis?ПРД?РЕГ" localSheetId="9">#REF!</definedName>
    <definedName name="T24?axis?ПРД?РЕГ" localSheetId="10">#REF!</definedName>
    <definedName name="T24?axis?ПРД?РЕГ">#REF!</definedName>
    <definedName name="T24?axis?ПФ?ПЛАН">'[42]24'!$I$6:$I$39,'[42]24'!$D$6:$D$39,'[42]24'!$K$6:$K$39,'[42]24'!$F$6:$F$38</definedName>
    <definedName name="T24?axis?ПФ?ФАКТ">'[42]24'!$J$6:$J$39,'[42]24'!$E$6:$E$39,'[42]24'!$L$6:$L$39,'[42]24'!$G$6:$G$39</definedName>
    <definedName name="T24?Data">'[42]24'!$D$6:$L$6, '[42]24'!$D$8:$L$18, '[42]24'!$D$20:$L$25, '[42]24'!$D$27:$L$37, '[42]24'!$D$39:$L$39</definedName>
    <definedName name="T24?item_ext?РОСТ" localSheetId="2">#REF!</definedName>
    <definedName name="T24?item_ext?РОСТ" localSheetId="3">#REF!</definedName>
    <definedName name="T24?item_ext?РОСТ" localSheetId="4">#REF!</definedName>
    <definedName name="T24?item_ext?РОСТ" localSheetId="5">#REF!</definedName>
    <definedName name="T24?item_ext?РОСТ" localSheetId="6">#REF!</definedName>
    <definedName name="T24?item_ext?РОСТ" localSheetId="7">#REF!</definedName>
    <definedName name="T24?item_ext?РОСТ" localSheetId="8">#REF!</definedName>
    <definedName name="T24?item_ext?РОСТ" localSheetId="9">#REF!</definedName>
    <definedName name="T24?item_ext?РОСТ" localSheetId="10">#REF!</definedName>
    <definedName name="T24?item_ext?РОСТ">#REF!</definedName>
    <definedName name="T24?L1" localSheetId="2">#REF!</definedName>
    <definedName name="T24?L1" localSheetId="3">#REF!</definedName>
    <definedName name="T24?L1" localSheetId="4">#REF!</definedName>
    <definedName name="T24?L1" localSheetId="5">#REF!</definedName>
    <definedName name="T24?L1" localSheetId="6">#REF!</definedName>
    <definedName name="T24?L1" localSheetId="7">#REF!</definedName>
    <definedName name="T24?L1" localSheetId="8">#REF!</definedName>
    <definedName name="T24?L1" localSheetId="9">#REF!</definedName>
    <definedName name="T24?L1" localSheetId="10">#REF!</definedName>
    <definedName name="T24?L1">#REF!</definedName>
    <definedName name="T24?L1.1">'[54]24'!$D$7:$E$8,'[54]24'!$D$10:$E$12</definedName>
    <definedName name="T24?L1.x" localSheetId="2">#REF!</definedName>
    <definedName name="T24?L1.x" localSheetId="3">#REF!</definedName>
    <definedName name="T24?L1.x" localSheetId="4">#REF!</definedName>
    <definedName name="T24?L1.x" localSheetId="5">#REF!</definedName>
    <definedName name="T24?L1.x" localSheetId="6">#REF!</definedName>
    <definedName name="T24?L1.x" localSheetId="7">#REF!</definedName>
    <definedName name="T24?L1.x" localSheetId="8">#REF!</definedName>
    <definedName name="T24?L1.x" localSheetId="9">#REF!</definedName>
    <definedName name="T24?L1.x" localSheetId="10">#REF!</definedName>
    <definedName name="T24?L1.x">#REF!</definedName>
    <definedName name="T24?L2" localSheetId="2">#REF!</definedName>
    <definedName name="T24?L2" localSheetId="3">#REF!</definedName>
    <definedName name="T24?L2" localSheetId="4">#REF!</definedName>
    <definedName name="T24?L2" localSheetId="5">#REF!</definedName>
    <definedName name="T24?L2" localSheetId="6">#REF!</definedName>
    <definedName name="T24?L2" localSheetId="7">#REF!</definedName>
    <definedName name="T24?L2" localSheetId="8">#REF!</definedName>
    <definedName name="T24?L2" localSheetId="9">#REF!</definedName>
    <definedName name="T24?L2" localSheetId="10">#REF!</definedName>
    <definedName name="T24?L2">#REF!</definedName>
    <definedName name="T24?L2.1" localSheetId="2">#REF!</definedName>
    <definedName name="T24?L2.1" localSheetId="3">#REF!</definedName>
    <definedName name="T24?L2.1" localSheetId="4">#REF!</definedName>
    <definedName name="T24?L2.1" localSheetId="5">#REF!</definedName>
    <definedName name="T24?L2.1" localSheetId="6">#REF!</definedName>
    <definedName name="T24?L2.1" localSheetId="7">#REF!</definedName>
    <definedName name="T24?L2.1" localSheetId="8">#REF!</definedName>
    <definedName name="T24?L2.1" localSheetId="9">#REF!</definedName>
    <definedName name="T24?L2.1" localSheetId="10">#REF!</definedName>
    <definedName name="T24?L2.1">#REF!</definedName>
    <definedName name="T24?L2.2" localSheetId="2">#REF!</definedName>
    <definedName name="T24?L2.2" localSheetId="3">#REF!</definedName>
    <definedName name="T24?L2.2" localSheetId="4">#REF!</definedName>
    <definedName name="T24?L2.2" localSheetId="5">#REF!</definedName>
    <definedName name="T24?L2.2" localSheetId="6">#REF!</definedName>
    <definedName name="T24?L2.2" localSheetId="7">#REF!</definedName>
    <definedName name="T24?L2.2" localSheetId="8">#REF!</definedName>
    <definedName name="T24?L2.2" localSheetId="9">#REF!</definedName>
    <definedName name="T24?L2.2" localSheetId="10">#REF!</definedName>
    <definedName name="T24?L2.2">#REF!</definedName>
    <definedName name="T24?L3" localSheetId="2">#REF!</definedName>
    <definedName name="T24?L3" localSheetId="3">#REF!</definedName>
    <definedName name="T24?L3" localSheetId="4">#REF!</definedName>
    <definedName name="T24?L3" localSheetId="5">#REF!</definedName>
    <definedName name="T24?L3" localSheetId="6">#REF!</definedName>
    <definedName name="T24?L3" localSheetId="7">#REF!</definedName>
    <definedName name="T24?L3" localSheetId="8">#REF!</definedName>
    <definedName name="T24?L3" localSheetId="9">#REF!</definedName>
    <definedName name="T24?L3" localSheetId="10">#REF!</definedName>
    <definedName name="T24?L3">#REF!</definedName>
    <definedName name="T24?L4" localSheetId="2">#REF!</definedName>
    <definedName name="T24?L4" localSheetId="3">#REF!</definedName>
    <definedName name="T24?L4" localSheetId="4">#REF!</definedName>
    <definedName name="T24?L4" localSheetId="5">#REF!</definedName>
    <definedName name="T24?L4" localSheetId="6">#REF!</definedName>
    <definedName name="T24?L4" localSheetId="7">#REF!</definedName>
    <definedName name="T24?L4" localSheetId="8">#REF!</definedName>
    <definedName name="T24?L4" localSheetId="9">#REF!</definedName>
    <definedName name="T24?L4" localSheetId="10">#REF!</definedName>
    <definedName name="T24?L4">#REF!</definedName>
    <definedName name="T24?L4.1">'[54]24'!$D$22:$E$23,'[54]24'!$D$25:$E$27</definedName>
    <definedName name="T24?L5" localSheetId="2">#REF!</definedName>
    <definedName name="T24?L5" localSheetId="3">#REF!</definedName>
    <definedName name="T24?L5" localSheetId="4">#REF!</definedName>
    <definedName name="T24?L5" localSheetId="5">#REF!</definedName>
    <definedName name="T24?L5" localSheetId="6">#REF!</definedName>
    <definedName name="T24?L5" localSheetId="7">#REF!</definedName>
    <definedName name="T24?L5" localSheetId="8">#REF!</definedName>
    <definedName name="T24?L5" localSheetId="9">#REF!</definedName>
    <definedName name="T24?L5" localSheetId="10">#REF!</definedName>
    <definedName name="T24?L5">#REF!</definedName>
    <definedName name="T24?L5.1">'[54]24'!$D$33:$E$33,'[54]24'!$D$36:$E$38</definedName>
    <definedName name="T24?L5.x" localSheetId="2">#REF!</definedName>
    <definedName name="T24?L5.x" localSheetId="3">#REF!</definedName>
    <definedName name="T24?L5.x" localSheetId="4">#REF!</definedName>
    <definedName name="T24?L5.x" localSheetId="5">#REF!</definedName>
    <definedName name="T24?L5.x" localSheetId="6">#REF!</definedName>
    <definedName name="T24?L5.x" localSheetId="7">#REF!</definedName>
    <definedName name="T24?L5.x" localSheetId="8">#REF!</definedName>
    <definedName name="T24?L5.x" localSheetId="9">#REF!</definedName>
    <definedName name="T24?L5.x" localSheetId="10">#REF!</definedName>
    <definedName name="T24?L5.x">#REF!</definedName>
    <definedName name="T24?L6" localSheetId="2">#REF!</definedName>
    <definedName name="T24?L6" localSheetId="3">#REF!</definedName>
    <definedName name="T24?L6" localSheetId="4">#REF!</definedName>
    <definedName name="T24?L6" localSheetId="5">#REF!</definedName>
    <definedName name="T24?L6" localSheetId="6">#REF!</definedName>
    <definedName name="T24?L6" localSheetId="7">#REF!</definedName>
    <definedName name="T24?L6" localSheetId="8">#REF!</definedName>
    <definedName name="T24?L6" localSheetId="9">#REF!</definedName>
    <definedName name="T24?L6" localSheetId="10">#REF!</definedName>
    <definedName name="T24?L6">#REF!</definedName>
    <definedName name="T24?L6.1">'[54]24'!$D$40:$E$40,'[54]24'!$D$43:$E$45</definedName>
    <definedName name="T24?Name" localSheetId="2">#REF!</definedName>
    <definedName name="T24?Name" localSheetId="3">#REF!</definedName>
    <definedName name="T24?Name" localSheetId="4">#REF!</definedName>
    <definedName name="T24?Name" localSheetId="5">#REF!</definedName>
    <definedName name="T24?Name" localSheetId="6">#REF!</definedName>
    <definedName name="T24?Name" localSheetId="7">#REF!</definedName>
    <definedName name="T24?Name" localSheetId="8">#REF!</definedName>
    <definedName name="T24?Name" localSheetId="9">#REF!</definedName>
    <definedName name="T24?Name" localSheetId="10">#REF!</definedName>
    <definedName name="T24?Name">#REF!</definedName>
    <definedName name="T24?Table" localSheetId="2">#REF!</definedName>
    <definedName name="T24?Table" localSheetId="3">#REF!</definedName>
    <definedName name="T24?Table" localSheetId="4">#REF!</definedName>
    <definedName name="T24?Table" localSheetId="5">#REF!</definedName>
    <definedName name="T24?Table" localSheetId="6">#REF!</definedName>
    <definedName name="T24?Table" localSheetId="7">#REF!</definedName>
    <definedName name="T24?Table" localSheetId="8">#REF!</definedName>
    <definedName name="T24?Table" localSheetId="9">#REF!</definedName>
    <definedName name="T24?Table" localSheetId="10">#REF!</definedName>
    <definedName name="T24?Table">#REF!</definedName>
    <definedName name="T24?Title" localSheetId="2">#REF!</definedName>
    <definedName name="T24?Title" localSheetId="3">#REF!</definedName>
    <definedName name="T24?Title" localSheetId="4">#REF!</definedName>
    <definedName name="T24?Title" localSheetId="5">#REF!</definedName>
    <definedName name="T24?Title" localSheetId="6">#REF!</definedName>
    <definedName name="T24?Title" localSheetId="7">#REF!</definedName>
    <definedName name="T24?Title" localSheetId="8">#REF!</definedName>
    <definedName name="T24?Title" localSheetId="9">#REF!</definedName>
    <definedName name="T24?Title" localSheetId="10">#REF!</definedName>
    <definedName name="T24?Title">#REF!</definedName>
    <definedName name="T24?unit?ПРЦ">'[42]24'!$D$22:$H$22, '[42]24'!$I$6:$L$6, '[42]24'!$I$8:$L$18, '[42]24'!$I$20:$L$25, '[42]24'!$I$27:$L$37, '[42]24'!$I$39:$L$39</definedName>
    <definedName name="T24?unit?ТРУБ">'[42]24'!$D$6:$H$6, '[42]24'!$D$8:$H$18, '[42]24'!$D$20:$H$21, '[42]24'!$D$23:$H$25, '[42]24'!$D$27:$H$37, '[42]24'!$D$39:$H$39</definedName>
    <definedName name="T24_1_Copy" localSheetId="2">#REF!</definedName>
    <definedName name="T24_1_Copy" localSheetId="3">#REF!</definedName>
    <definedName name="T24_1_Copy" localSheetId="4">#REF!</definedName>
    <definedName name="T24_1_Copy" localSheetId="5">#REF!</definedName>
    <definedName name="T24_1_Copy" localSheetId="6">#REF!</definedName>
    <definedName name="T24_1_Copy" localSheetId="7">#REF!</definedName>
    <definedName name="T24_1_Copy" localSheetId="8">#REF!</definedName>
    <definedName name="T24_1_Copy" localSheetId="9">#REF!</definedName>
    <definedName name="T24_1_Copy" localSheetId="10">#REF!</definedName>
    <definedName name="T24_1_Copy">#REF!</definedName>
    <definedName name="T24_1_Name" localSheetId="2">#REF!</definedName>
    <definedName name="T24_1_Name" localSheetId="3">#REF!</definedName>
    <definedName name="T24_1_Name" localSheetId="4">#REF!</definedName>
    <definedName name="T24_1_Name" localSheetId="5">#REF!</definedName>
    <definedName name="T24_1_Name" localSheetId="6">#REF!</definedName>
    <definedName name="T24_1_Name" localSheetId="7">#REF!</definedName>
    <definedName name="T24_1_Name" localSheetId="8">#REF!</definedName>
    <definedName name="T24_1_Name" localSheetId="9">#REF!</definedName>
    <definedName name="T24_1_Name" localSheetId="10">#REF!</definedName>
    <definedName name="T24_1_Name">#REF!</definedName>
    <definedName name="T24_Copy1" localSheetId="2">#REF!</definedName>
    <definedName name="T24_Copy1" localSheetId="3">#REF!</definedName>
    <definedName name="T24_Copy1" localSheetId="4">#REF!</definedName>
    <definedName name="T24_Copy1" localSheetId="5">#REF!</definedName>
    <definedName name="T24_Copy1" localSheetId="6">#REF!</definedName>
    <definedName name="T24_Copy1" localSheetId="7">#REF!</definedName>
    <definedName name="T24_Copy1" localSheetId="8">#REF!</definedName>
    <definedName name="T24_Copy1" localSheetId="9">#REF!</definedName>
    <definedName name="T24_Copy1" localSheetId="10">#REF!</definedName>
    <definedName name="T24_Copy1">#REF!</definedName>
    <definedName name="T24_Copy2" localSheetId="2">#REF!</definedName>
    <definedName name="T24_Copy2" localSheetId="3">#REF!</definedName>
    <definedName name="T24_Copy2" localSheetId="4">#REF!</definedName>
    <definedName name="T24_Copy2" localSheetId="5">#REF!</definedName>
    <definedName name="T24_Copy2" localSheetId="6">#REF!</definedName>
    <definedName name="T24_Copy2" localSheetId="7">#REF!</definedName>
    <definedName name="T24_Copy2" localSheetId="8">#REF!</definedName>
    <definedName name="T24_Copy2" localSheetId="9">#REF!</definedName>
    <definedName name="T24_Copy2" localSheetId="10">#REF!</definedName>
    <definedName name="T24_Copy2">#REF!</definedName>
    <definedName name="T24_Protection">'[28]24'!$E$24:$H$37,'[28]24'!$B$35:$B$37,'[28]24'!$E$41:$H$42,'[28]24'!$J$8:$M$21,'[28]24'!$J$24:$M$37,'[28]24'!$J$41:$M$42,'[28]24'!$E$8:$H$21</definedName>
    <definedName name="T25.1?axis?C?СЦТ" localSheetId="2">#REF!</definedName>
    <definedName name="T25.1?axis?C?СЦТ" localSheetId="3">#REF!</definedName>
    <definedName name="T25.1?axis?C?СЦТ" localSheetId="4">#REF!</definedName>
    <definedName name="T25.1?axis?C?СЦТ" localSheetId="5">#REF!</definedName>
    <definedName name="T25.1?axis?C?СЦТ" localSheetId="6">#REF!</definedName>
    <definedName name="T25.1?axis?C?СЦТ" localSheetId="7">#REF!</definedName>
    <definedName name="T25.1?axis?C?СЦТ" localSheetId="8">#REF!</definedName>
    <definedName name="T25.1?axis?C?СЦТ" localSheetId="9">#REF!</definedName>
    <definedName name="T25.1?axis?C?СЦТ" localSheetId="10">#REF!</definedName>
    <definedName name="T25.1?axis?C?СЦТ">#REF!</definedName>
    <definedName name="T25.1?axis?C?СЦТ?" localSheetId="2">#REF!</definedName>
    <definedName name="T25.1?axis?C?СЦТ?" localSheetId="3">#REF!</definedName>
    <definedName name="T25.1?axis?C?СЦТ?" localSheetId="4">#REF!</definedName>
    <definedName name="T25.1?axis?C?СЦТ?" localSheetId="5">#REF!</definedName>
    <definedName name="T25.1?axis?C?СЦТ?" localSheetId="6">#REF!</definedName>
    <definedName name="T25.1?axis?C?СЦТ?" localSheetId="7">#REF!</definedName>
    <definedName name="T25.1?axis?C?СЦТ?" localSheetId="8">#REF!</definedName>
    <definedName name="T25.1?axis?C?СЦТ?" localSheetId="9">#REF!</definedName>
    <definedName name="T25.1?axis?C?СЦТ?" localSheetId="10">#REF!</definedName>
    <definedName name="T25.1?axis?C?СЦТ?">#REF!</definedName>
    <definedName name="T25.1?axis?ПРД?БАЗ" localSheetId="2">#REF!,#REF!</definedName>
    <definedName name="T25.1?axis?ПРД?БАЗ" localSheetId="3">#REF!,#REF!</definedName>
    <definedName name="T25.1?axis?ПРД?БАЗ" localSheetId="4">#REF!,#REF!</definedName>
    <definedName name="T25.1?axis?ПРД?БАЗ" localSheetId="5">#REF!,#REF!</definedName>
    <definedName name="T25.1?axis?ПРД?БАЗ" localSheetId="6">#REF!,#REF!</definedName>
    <definedName name="T25.1?axis?ПРД?БАЗ" localSheetId="7">#REF!,#REF!</definedName>
    <definedName name="T25.1?axis?ПРД?БАЗ" localSheetId="8">#REF!,#REF!</definedName>
    <definedName name="T25.1?axis?ПРД?БАЗ" localSheetId="9">#REF!,#REF!</definedName>
    <definedName name="T25.1?axis?ПРД?БАЗ" localSheetId="10">#REF!,#REF!</definedName>
    <definedName name="T25.1?axis?ПРД?БАЗ">#REF!,#REF!</definedName>
    <definedName name="T25.1?axis?ПРД?РЕГ" localSheetId="2">#REF!,#REF!</definedName>
    <definedName name="T25.1?axis?ПРД?РЕГ" localSheetId="3">#REF!,#REF!</definedName>
    <definedName name="T25.1?axis?ПРД?РЕГ" localSheetId="4">#REF!,#REF!</definedName>
    <definedName name="T25.1?axis?ПРД?РЕГ" localSheetId="5">#REF!,#REF!</definedName>
    <definedName name="T25.1?axis?ПРД?РЕГ" localSheetId="6">#REF!,#REF!</definedName>
    <definedName name="T25.1?axis?ПРД?РЕГ" localSheetId="7">#REF!,#REF!</definedName>
    <definedName name="T25.1?axis?ПРД?РЕГ" localSheetId="8">#REF!,#REF!</definedName>
    <definedName name="T25.1?axis?ПРД?РЕГ" localSheetId="9">#REF!,#REF!</definedName>
    <definedName name="T25.1?axis?ПРД?РЕГ" localSheetId="10">#REF!,#REF!</definedName>
    <definedName name="T25.1?axis?ПРД?РЕГ">#REF!,#REF!</definedName>
    <definedName name="T25.1?Data" localSheetId="2">#REF!</definedName>
    <definedName name="T25.1?Data" localSheetId="3">#REF!</definedName>
    <definedName name="T25.1?Data" localSheetId="4">#REF!</definedName>
    <definedName name="T25.1?Data" localSheetId="5">#REF!</definedName>
    <definedName name="T25.1?Data" localSheetId="6">#REF!</definedName>
    <definedName name="T25.1?Data" localSheetId="7">#REF!</definedName>
    <definedName name="T25.1?Data" localSheetId="8">#REF!</definedName>
    <definedName name="T25.1?Data" localSheetId="9">#REF!</definedName>
    <definedName name="T25.1?Data" localSheetId="10">#REF!</definedName>
    <definedName name="T25.1?Data">#REF!</definedName>
    <definedName name="T25.1?L1" localSheetId="2">#REF!</definedName>
    <definedName name="T25.1?L1" localSheetId="3">#REF!</definedName>
    <definedName name="T25.1?L1" localSheetId="4">#REF!</definedName>
    <definedName name="T25.1?L1" localSheetId="5">#REF!</definedName>
    <definedName name="T25.1?L1" localSheetId="6">#REF!</definedName>
    <definedName name="T25.1?L1" localSheetId="7">#REF!</definedName>
    <definedName name="T25.1?L1" localSheetId="8">#REF!</definedName>
    <definedName name="T25.1?L1" localSheetId="9">#REF!</definedName>
    <definedName name="T25.1?L1" localSheetId="10">#REF!</definedName>
    <definedName name="T25.1?L1">#REF!</definedName>
    <definedName name="T25.1?L1.1" localSheetId="2">#REF!</definedName>
    <definedName name="T25.1?L1.1" localSheetId="3">#REF!</definedName>
    <definedName name="T25.1?L1.1" localSheetId="4">#REF!</definedName>
    <definedName name="T25.1?L1.1" localSheetId="5">#REF!</definedName>
    <definedName name="T25.1?L1.1" localSheetId="6">#REF!</definedName>
    <definedName name="T25.1?L1.1" localSheetId="7">#REF!</definedName>
    <definedName name="T25.1?L1.1" localSheetId="8">#REF!</definedName>
    <definedName name="T25.1?L1.1" localSheetId="9">#REF!</definedName>
    <definedName name="T25.1?L1.1" localSheetId="10">#REF!</definedName>
    <definedName name="T25.1?L1.1">#REF!</definedName>
    <definedName name="T25.1?L1.2" localSheetId="2">#REF!</definedName>
    <definedName name="T25.1?L1.2" localSheetId="3">#REF!</definedName>
    <definedName name="T25.1?L1.2" localSheetId="4">#REF!</definedName>
    <definedName name="T25.1?L1.2" localSheetId="5">#REF!</definedName>
    <definedName name="T25.1?L1.2" localSheetId="6">#REF!</definedName>
    <definedName name="T25.1?L1.2" localSheetId="7">#REF!</definedName>
    <definedName name="T25.1?L1.2" localSheetId="8">#REF!</definedName>
    <definedName name="T25.1?L1.2" localSheetId="9">#REF!</definedName>
    <definedName name="T25.1?L1.2" localSheetId="10">#REF!</definedName>
    <definedName name="T25.1?L1.2">#REF!</definedName>
    <definedName name="T25.1?L2" localSheetId="2">#REF!</definedName>
    <definedName name="T25.1?L2" localSheetId="3">#REF!</definedName>
    <definedName name="T25.1?L2" localSheetId="4">#REF!</definedName>
    <definedName name="T25.1?L2" localSheetId="5">#REF!</definedName>
    <definedName name="T25.1?L2" localSheetId="6">#REF!</definedName>
    <definedName name="T25.1?L2" localSheetId="7">#REF!</definedName>
    <definedName name="T25.1?L2" localSheetId="8">#REF!</definedName>
    <definedName name="T25.1?L2" localSheetId="9">#REF!</definedName>
    <definedName name="T25.1?L2" localSheetId="10">#REF!</definedName>
    <definedName name="T25.1?L2">#REF!</definedName>
    <definedName name="T25.1?L2.1" localSheetId="2">#REF!</definedName>
    <definedName name="T25.1?L2.1" localSheetId="3">#REF!</definedName>
    <definedName name="T25.1?L2.1" localSheetId="4">#REF!</definedName>
    <definedName name="T25.1?L2.1" localSheetId="5">#REF!</definedName>
    <definedName name="T25.1?L2.1" localSheetId="6">#REF!</definedName>
    <definedName name="T25.1?L2.1" localSheetId="7">#REF!</definedName>
    <definedName name="T25.1?L2.1" localSheetId="8">#REF!</definedName>
    <definedName name="T25.1?L2.1" localSheetId="9">#REF!</definedName>
    <definedName name="T25.1?L2.1" localSheetId="10">#REF!</definedName>
    <definedName name="T25.1?L2.1">#REF!</definedName>
    <definedName name="T25.1?L2.2" localSheetId="2">#REF!</definedName>
    <definedName name="T25.1?L2.2" localSheetId="3">#REF!</definedName>
    <definedName name="T25.1?L2.2" localSheetId="4">#REF!</definedName>
    <definedName name="T25.1?L2.2" localSheetId="5">#REF!</definedName>
    <definedName name="T25.1?L2.2" localSheetId="6">#REF!</definedName>
    <definedName name="T25.1?L2.2" localSheetId="7">#REF!</definedName>
    <definedName name="T25.1?L2.2" localSheetId="8">#REF!</definedName>
    <definedName name="T25.1?L2.2" localSheetId="9">#REF!</definedName>
    <definedName name="T25.1?L2.2" localSheetId="10">#REF!</definedName>
    <definedName name="T25.1?L2.2">#REF!</definedName>
    <definedName name="T25.1?L3" localSheetId="2">#REF!</definedName>
    <definedName name="T25.1?L3" localSheetId="3">#REF!</definedName>
    <definedName name="T25.1?L3" localSheetId="4">#REF!</definedName>
    <definedName name="T25.1?L3" localSheetId="5">#REF!</definedName>
    <definedName name="T25.1?L3" localSheetId="6">#REF!</definedName>
    <definedName name="T25.1?L3" localSheetId="7">#REF!</definedName>
    <definedName name="T25.1?L3" localSheetId="8">#REF!</definedName>
    <definedName name="T25.1?L3" localSheetId="9">#REF!</definedName>
    <definedName name="T25.1?L3" localSheetId="10">#REF!</definedName>
    <definedName name="T25.1?L3">#REF!</definedName>
    <definedName name="T25.1?L3.1" localSheetId="2">#REF!</definedName>
    <definedName name="T25.1?L3.1" localSheetId="3">#REF!</definedName>
    <definedName name="T25.1?L3.1" localSheetId="4">#REF!</definedName>
    <definedName name="T25.1?L3.1" localSheetId="5">#REF!</definedName>
    <definedName name="T25.1?L3.1" localSheetId="6">#REF!</definedName>
    <definedName name="T25.1?L3.1" localSheetId="7">#REF!</definedName>
    <definedName name="T25.1?L3.1" localSheetId="8">#REF!</definedName>
    <definedName name="T25.1?L3.1" localSheetId="9">#REF!</definedName>
    <definedName name="T25.1?L3.1" localSheetId="10">#REF!</definedName>
    <definedName name="T25.1?L3.1">#REF!</definedName>
    <definedName name="T25.1?L3.2" localSheetId="2">#REF!</definedName>
    <definedName name="T25.1?L3.2" localSheetId="3">#REF!</definedName>
    <definedName name="T25.1?L3.2" localSheetId="4">#REF!</definedName>
    <definedName name="T25.1?L3.2" localSheetId="5">#REF!</definedName>
    <definedName name="T25.1?L3.2" localSheetId="6">#REF!</definedName>
    <definedName name="T25.1?L3.2" localSheetId="7">#REF!</definedName>
    <definedName name="T25.1?L3.2" localSheetId="8">#REF!</definedName>
    <definedName name="T25.1?L3.2" localSheetId="9">#REF!</definedName>
    <definedName name="T25.1?L3.2" localSheetId="10">#REF!</definedName>
    <definedName name="T25.1?L3.2">#REF!</definedName>
    <definedName name="T25.1?L4" localSheetId="2">#REF!</definedName>
    <definedName name="T25.1?L4" localSheetId="3">#REF!</definedName>
    <definedName name="T25.1?L4" localSheetId="4">#REF!</definedName>
    <definedName name="T25.1?L4" localSheetId="5">#REF!</definedName>
    <definedName name="T25.1?L4" localSheetId="6">#REF!</definedName>
    <definedName name="T25.1?L4" localSheetId="7">#REF!</definedName>
    <definedName name="T25.1?L4" localSheetId="8">#REF!</definedName>
    <definedName name="T25.1?L4" localSheetId="9">#REF!</definedName>
    <definedName name="T25.1?L4" localSheetId="10">#REF!</definedName>
    <definedName name="T25.1?L4">#REF!</definedName>
    <definedName name="T25.1?L4.1" localSheetId="2">#REF!</definedName>
    <definedName name="T25.1?L4.1" localSheetId="3">#REF!</definedName>
    <definedName name="T25.1?L4.1" localSheetId="4">#REF!</definedName>
    <definedName name="T25.1?L4.1" localSheetId="5">#REF!</definedName>
    <definedName name="T25.1?L4.1" localSheetId="6">#REF!</definedName>
    <definedName name="T25.1?L4.1" localSheetId="7">#REF!</definedName>
    <definedName name="T25.1?L4.1" localSheetId="8">#REF!</definedName>
    <definedName name="T25.1?L4.1" localSheetId="9">#REF!</definedName>
    <definedName name="T25.1?L4.1" localSheetId="10">#REF!</definedName>
    <definedName name="T25.1?L4.1">#REF!</definedName>
    <definedName name="T25.1?L4.2" localSheetId="2">#REF!</definedName>
    <definedName name="T25.1?L4.2" localSheetId="3">#REF!</definedName>
    <definedName name="T25.1?L4.2" localSheetId="4">#REF!</definedName>
    <definedName name="T25.1?L4.2" localSheetId="5">#REF!</definedName>
    <definedName name="T25.1?L4.2" localSheetId="6">#REF!</definedName>
    <definedName name="T25.1?L4.2" localSheetId="7">#REF!</definedName>
    <definedName name="T25.1?L4.2" localSheetId="8">#REF!</definedName>
    <definedName name="T25.1?L4.2" localSheetId="9">#REF!</definedName>
    <definedName name="T25.1?L4.2" localSheetId="10">#REF!</definedName>
    <definedName name="T25.1?L4.2">#REF!</definedName>
    <definedName name="T25.1?L5" localSheetId="2">#REF!</definedName>
    <definedName name="T25.1?L5" localSheetId="3">#REF!</definedName>
    <definedName name="T25.1?L5" localSheetId="4">#REF!</definedName>
    <definedName name="T25.1?L5" localSheetId="5">#REF!</definedName>
    <definedName name="T25.1?L5" localSheetId="6">#REF!</definedName>
    <definedName name="T25.1?L5" localSheetId="7">#REF!</definedName>
    <definedName name="T25.1?L5" localSheetId="8">#REF!</definedName>
    <definedName name="T25.1?L5" localSheetId="9">#REF!</definedName>
    <definedName name="T25.1?L5" localSheetId="10">#REF!</definedName>
    <definedName name="T25.1?L5">#REF!</definedName>
    <definedName name="T25.1?L5.1" localSheetId="2">#REF!</definedName>
    <definedName name="T25.1?L5.1" localSheetId="3">#REF!</definedName>
    <definedName name="T25.1?L5.1" localSheetId="4">#REF!</definedName>
    <definedName name="T25.1?L5.1" localSheetId="5">#REF!</definedName>
    <definedName name="T25.1?L5.1" localSheetId="6">#REF!</definedName>
    <definedName name="T25.1?L5.1" localSheetId="7">#REF!</definedName>
    <definedName name="T25.1?L5.1" localSheetId="8">#REF!</definedName>
    <definedName name="T25.1?L5.1" localSheetId="9">#REF!</definedName>
    <definedName name="T25.1?L5.1" localSheetId="10">#REF!</definedName>
    <definedName name="T25.1?L5.1">#REF!</definedName>
    <definedName name="T25.1?L5.2" localSheetId="2">#REF!</definedName>
    <definedName name="T25.1?L5.2" localSheetId="3">#REF!</definedName>
    <definedName name="T25.1?L5.2" localSheetId="4">#REF!</definedName>
    <definedName name="T25.1?L5.2" localSheetId="5">#REF!</definedName>
    <definedName name="T25.1?L5.2" localSheetId="6">#REF!</definedName>
    <definedName name="T25.1?L5.2" localSheetId="7">#REF!</definedName>
    <definedName name="T25.1?L5.2" localSheetId="8">#REF!</definedName>
    <definedName name="T25.1?L5.2" localSheetId="9">#REF!</definedName>
    <definedName name="T25.1?L5.2" localSheetId="10">#REF!</definedName>
    <definedName name="T25.1?L5.2">#REF!</definedName>
    <definedName name="T25.1?Name" localSheetId="2">#REF!</definedName>
    <definedName name="T25.1?Name" localSheetId="3">#REF!</definedName>
    <definedName name="T25.1?Name" localSheetId="4">#REF!</definedName>
    <definedName name="T25.1?Name" localSheetId="5">#REF!</definedName>
    <definedName name="T25.1?Name" localSheetId="6">#REF!</definedName>
    <definedName name="T25.1?Name" localSheetId="7">#REF!</definedName>
    <definedName name="T25.1?Name" localSheetId="8">#REF!</definedName>
    <definedName name="T25.1?Name" localSheetId="9">#REF!</definedName>
    <definedName name="T25.1?Name" localSheetId="10">#REF!</definedName>
    <definedName name="T25.1?Name">#REF!</definedName>
    <definedName name="T25.1?Table" localSheetId="2">#REF!</definedName>
    <definedName name="T25.1?Table" localSheetId="3">#REF!</definedName>
    <definedName name="T25.1?Table" localSheetId="4">#REF!</definedName>
    <definedName name="T25.1?Table" localSheetId="5">#REF!</definedName>
    <definedName name="T25.1?Table" localSheetId="6">#REF!</definedName>
    <definedName name="T25.1?Table" localSheetId="7">#REF!</definedName>
    <definedName name="T25.1?Table" localSheetId="8">#REF!</definedName>
    <definedName name="T25.1?Table" localSheetId="9">#REF!</definedName>
    <definedName name="T25.1?Table" localSheetId="10">#REF!</definedName>
    <definedName name="T25.1?Table">#REF!</definedName>
    <definedName name="T25.1?Title" localSheetId="2">#REF!</definedName>
    <definedName name="T25.1?Title" localSheetId="3">#REF!</definedName>
    <definedName name="T25.1?Title" localSheetId="4">#REF!</definedName>
    <definedName name="T25.1?Title" localSheetId="5">#REF!</definedName>
    <definedName name="T25.1?Title" localSheetId="6">#REF!</definedName>
    <definedName name="T25.1?Title" localSheetId="7">#REF!</definedName>
    <definedName name="T25.1?Title" localSheetId="8">#REF!</definedName>
    <definedName name="T25.1?Title" localSheetId="9">#REF!</definedName>
    <definedName name="T25.1?Title" localSheetId="10">#REF!</definedName>
    <definedName name="T25.1?Title">#REF!</definedName>
    <definedName name="T25.1?unit?ПРЦ" localSheetId="2">#REF!</definedName>
    <definedName name="T25.1?unit?ПРЦ" localSheetId="3">#REF!</definedName>
    <definedName name="T25.1?unit?ПРЦ" localSheetId="4">#REF!</definedName>
    <definedName name="T25.1?unit?ПРЦ" localSheetId="5">#REF!</definedName>
    <definedName name="T25.1?unit?ПРЦ" localSheetId="6">#REF!</definedName>
    <definedName name="T25.1?unit?ПРЦ" localSheetId="7">#REF!</definedName>
    <definedName name="T25.1?unit?ПРЦ" localSheetId="8">#REF!</definedName>
    <definedName name="T25.1?unit?ПРЦ" localSheetId="9">#REF!</definedName>
    <definedName name="T25.1?unit?ПРЦ" localSheetId="10">#REF!</definedName>
    <definedName name="T25.1?unit?ПРЦ">#REF!</definedName>
    <definedName name="T25.1?unit?РУБ.ГКАЛ" localSheetId="2">#REF!,#REF!</definedName>
    <definedName name="T25.1?unit?РУБ.ГКАЛ" localSheetId="3">#REF!,#REF!</definedName>
    <definedName name="T25.1?unit?РУБ.ГКАЛ" localSheetId="4">#REF!,#REF!</definedName>
    <definedName name="T25.1?unit?РУБ.ГКАЛ" localSheetId="5">#REF!,#REF!</definedName>
    <definedName name="T25.1?unit?РУБ.ГКАЛ" localSheetId="6">#REF!,#REF!</definedName>
    <definedName name="T25.1?unit?РУБ.ГКАЛ" localSheetId="7">#REF!,#REF!</definedName>
    <definedName name="T25.1?unit?РУБ.ГКАЛ" localSheetId="8">#REF!,#REF!</definedName>
    <definedName name="T25.1?unit?РУБ.ГКАЛ" localSheetId="9">#REF!,#REF!</definedName>
    <definedName name="T25.1?unit?РУБ.ГКАЛ" localSheetId="10">#REF!,#REF!</definedName>
    <definedName name="T25.1?unit?РУБ.ГКАЛ">#REF!,#REF!</definedName>
    <definedName name="T25.1?unit?ТГКАЛ" localSheetId="2">#REF!</definedName>
    <definedName name="T25.1?unit?ТГКАЛ" localSheetId="3">#REF!</definedName>
    <definedName name="T25.1?unit?ТГКАЛ" localSheetId="4">#REF!</definedName>
    <definedName name="T25.1?unit?ТГКАЛ" localSheetId="5">#REF!</definedName>
    <definedName name="T25.1?unit?ТГКАЛ" localSheetId="6">#REF!</definedName>
    <definedName name="T25.1?unit?ТГКАЛ" localSheetId="7">#REF!</definedName>
    <definedName name="T25.1?unit?ТГКАЛ" localSheetId="8">#REF!</definedName>
    <definedName name="T25.1?unit?ТГКАЛ" localSheetId="9">#REF!</definedName>
    <definedName name="T25.1?unit?ТГКАЛ" localSheetId="10">#REF!</definedName>
    <definedName name="T25.1?unit?ТГКАЛ">#REF!</definedName>
    <definedName name="T25.1?unit?ТРУБ" localSheetId="2">#REF!</definedName>
    <definedName name="T25.1?unit?ТРУБ" localSheetId="3">#REF!</definedName>
    <definedName name="T25.1?unit?ТРУБ" localSheetId="4">#REF!</definedName>
    <definedName name="T25.1?unit?ТРУБ" localSheetId="5">#REF!</definedName>
    <definedName name="T25.1?unit?ТРУБ" localSheetId="6">#REF!</definedName>
    <definedName name="T25.1?unit?ТРУБ" localSheetId="7">#REF!</definedName>
    <definedName name="T25.1?unit?ТРУБ" localSheetId="8">#REF!</definedName>
    <definedName name="T25.1?unit?ТРУБ" localSheetId="9">#REF!</definedName>
    <definedName name="T25.1?unit?ТРУБ" localSheetId="10">#REF!</definedName>
    <definedName name="T25.1?unit?ТРУБ">#REF!</definedName>
    <definedName name="T25?axis?R?ВРАС" localSheetId="2">#REF!</definedName>
    <definedName name="T25?axis?R?ВРАС" localSheetId="3">#REF!</definedName>
    <definedName name="T25?axis?R?ВРАС" localSheetId="4">#REF!</definedName>
    <definedName name="T25?axis?R?ВРАС" localSheetId="5">#REF!</definedName>
    <definedName name="T25?axis?R?ВРАС" localSheetId="6">#REF!</definedName>
    <definedName name="T25?axis?R?ВРАС" localSheetId="7">#REF!</definedName>
    <definedName name="T25?axis?R?ВРАС" localSheetId="8">#REF!</definedName>
    <definedName name="T25?axis?R?ВРАС" localSheetId="9">#REF!</definedName>
    <definedName name="T25?axis?R?ВРАС" localSheetId="10">#REF!</definedName>
    <definedName name="T25?axis?R?ВРАС">#REF!</definedName>
    <definedName name="T25?axis?R?ВРАС?" localSheetId="2">#REF!</definedName>
    <definedName name="T25?axis?R?ВРАС?" localSheetId="3">#REF!</definedName>
    <definedName name="T25?axis?R?ВРАС?" localSheetId="4">#REF!</definedName>
    <definedName name="T25?axis?R?ВРАС?" localSheetId="5">#REF!</definedName>
    <definedName name="T25?axis?R?ВРАС?" localSheetId="6">#REF!</definedName>
    <definedName name="T25?axis?R?ВРАС?" localSheetId="7">#REF!</definedName>
    <definedName name="T25?axis?R?ВРАС?" localSheetId="8">#REF!</definedName>
    <definedName name="T25?axis?R?ВРАС?" localSheetId="9">#REF!</definedName>
    <definedName name="T25?axis?R?ВРАС?" localSheetId="10">#REF!</definedName>
    <definedName name="T25?axis?R?ВРАС?">#REF!</definedName>
    <definedName name="T25?axis?R?ДОГОВОР">'[42]25'!$G$19:$O$20, '[42]25'!$G$9:$O$10, '[42]25'!$G$14:$O$15, '[42]25'!$G$24:$O$24, '[42]25'!$G$29:$O$34, '[42]25'!$G$38:$O$40</definedName>
    <definedName name="T25?axis?R?ДОГОВОР?">'[42]25'!$E$19:$E$20, '[42]25'!$E$9:$E$10, '[42]25'!$E$14:$E$15, '[42]25'!$E$24, '[42]25'!$E$29:$E$34, '[42]25'!$E$38:$E$40</definedName>
    <definedName name="T25?axis?ПРД?БАЗ" localSheetId="2">#REF!</definedName>
    <definedName name="T25?axis?ПРД?БАЗ" localSheetId="3">#REF!</definedName>
    <definedName name="T25?axis?ПРД?БАЗ" localSheetId="4">#REF!</definedName>
    <definedName name="T25?axis?ПРД?БАЗ" localSheetId="5">#REF!</definedName>
    <definedName name="T25?axis?ПРД?БАЗ" localSheetId="6">#REF!</definedName>
    <definedName name="T25?axis?ПРД?БАЗ" localSheetId="7">#REF!</definedName>
    <definedName name="T25?axis?ПРД?БАЗ" localSheetId="8">#REF!</definedName>
    <definedName name="T25?axis?ПРД?БАЗ" localSheetId="9">#REF!</definedName>
    <definedName name="T25?axis?ПРД?БАЗ" localSheetId="10">#REF!</definedName>
    <definedName name="T25?axis?ПРД?БАЗ">#REF!</definedName>
    <definedName name="T25?axis?ПРД?ПРЕД" localSheetId="2">#REF!</definedName>
    <definedName name="T25?axis?ПРД?ПРЕД" localSheetId="3">#REF!</definedName>
    <definedName name="T25?axis?ПРД?ПРЕД" localSheetId="4">#REF!</definedName>
    <definedName name="T25?axis?ПРД?ПРЕД" localSheetId="5">#REF!</definedName>
    <definedName name="T25?axis?ПРД?ПРЕД" localSheetId="6">#REF!</definedName>
    <definedName name="T25?axis?ПРД?ПРЕД" localSheetId="7">#REF!</definedName>
    <definedName name="T25?axis?ПРД?ПРЕД" localSheetId="8">#REF!</definedName>
    <definedName name="T25?axis?ПРД?ПРЕД" localSheetId="9">#REF!</definedName>
    <definedName name="T25?axis?ПРД?ПРЕД" localSheetId="10">#REF!</definedName>
    <definedName name="T25?axis?ПРД?ПРЕД">#REF!</definedName>
    <definedName name="T25?axis?ПРД?РЕГ" localSheetId="2">#REF!</definedName>
    <definedName name="T25?axis?ПРД?РЕГ" localSheetId="3">#REF!</definedName>
    <definedName name="T25?axis?ПРД?РЕГ" localSheetId="4">#REF!</definedName>
    <definedName name="T25?axis?ПРД?РЕГ" localSheetId="5">#REF!</definedName>
    <definedName name="T25?axis?ПРД?РЕГ" localSheetId="6">#REF!</definedName>
    <definedName name="T25?axis?ПРД?РЕГ" localSheetId="7">#REF!</definedName>
    <definedName name="T25?axis?ПРД?РЕГ" localSheetId="8">#REF!</definedName>
    <definedName name="T25?axis?ПРД?РЕГ" localSheetId="9">#REF!</definedName>
    <definedName name="T25?axis?ПРД?РЕГ" localSheetId="10">#REF!</definedName>
    <definedName name="T25?axis?ПРД?РЕГ">#REF!</definedName>
    <definedName name="T25?axis?ПФ?ПЛАН">'[42]25'!$I$7:$I$51,         '[42]25'!$L$7:$L$51</definedName>
    <definedName name="T25?axis?ПФ?ФАКТ">'[42]25'!$J$7:$J$51,         '[42]25'!$M$7:$M$51</definedName>
    <definedName name="T25?Data" localSheetId="2">#REF!</definedName>
    <definedName name="T25?Data" localSheetId="3">#REF!</definedName>
    <definedName name="T25?Data" localSheetId="4">#REF!</definedName>
    <definedName name="T25?Data" localSheetId="5">#REF!</definedName>
    <definedName name="T25?Data" localSheetId="6">#REF!</definedName>
    <definedName name="T25?Data" localSheetId="7">#REF!</definedName>
    <definedName name="T25?Data" localSheetId="8">#REF!</definedName>
    <definedName name="T25?Data" localSheetId="9">#REF!</definedName>
    <definedName name="T25?Data" localSheetId="10">#REF!</definedName>
    <definedName name="T25?Data">#REF!</definedName>
    <definedName name="T25?item_ext?РОСТ" localSheetId="2">#REF!</definedName>
    <definedName name="T25?item_ext?РОСТ" localSheetId="3">#REF!</definedName>
    <definedName name="T25?item_ext?РОСТ" localSheetId="4">#REF!</definedName>
    <definedName name="T25?item_ext?РОСТ" localSheetId="5">#REF!</definedName>
    <definedName name="T25?item_ext?РОСТ" localSheetId="6">#REF!</definedName>
    <definedName name="T25?item_ext?РОСТ" localSheetId="7">#REF!</definedName>
    <definedName name="T25?item_ext?РОСТ" localSheetId="8">#REF!</definedName>
    <definedName name="T25?item_ext?РОСТ" localSheetId="9">#REF!</definedName>
    <definedName name="T25?item_ext?РОСТ" localSheetId="10">#REF!</definedName>
    <definedName name="T25?item_ext?РОСТ">#REF!</definedName>
    <definedName name="T25?item_ext?РОСТ2" localSheetId="2">#REF!</definedName>
    <definedName name="T25?item_ext?РОСТ2" localSheetId="3">#REF!</definedName>
    <definedName name="T25?item_ext?РОСТ2" localSheetId="4">#REF!</definedName>
    <definedName name="T25?item_ext?РОСТ2" localSheetId="5">#REF!</definedName>
    <definedName name="T25?item_ext?РОСТ2" localSheetId="6">#REF!</definedName>
    <definedName name="T25?item_ext?РОСТ2" localSheetId="7">#REF!</definedName>
    <definedName name="T25?item_ext?РОСТ2" localSheetId="8">#REF!</definedName>
    <definedName name="T25?item_ext?РОСТ2" localSheetId="9">#REF!</definedName>
    <definedName name="T25?item_ext?РОСТ2" localSheetId="10">#REF!</definedName>
    <definedName name="T25?item_ext?РОСТ2">#REF!</definedName>
    <definedName name="T25?L1" xml:space="preserve"> '[42]25'!$A$17:$O$17,  '[42]25'!$A$7:$O$7,  '[42]25'!$A$12:$O$12,  '[42]25'!$A$22:$O$22,  '[42]25'!$A$26:$O$26,  '[42]25'!$A$36:$O$36</definedName>
    <definedName name="T25?L1.1">'[42]25'!$A$19:$O$20, '[42]25'!$A$31:$O$31, '[42]25'!$A$9:$O$10, '[42]25'!$A$14:$O$15, '[42]25'!$A$24:$O$24, '[42]25'!$A$29:$O$29, '[42]25'!$A$33:$O$33, '[42]25'!$A$38:$O$40</definedName>
    <definedName name="T25?L1.2" localSheetId="2">#REF!</definedName>
    <definedName name="T25?L1.2" localSheetId="3">#REF!</definedName>
    <definedName name="T25?L1.2" localSheetId="4">#REF!</definedName>
    <definedName name="T25?L1.2" localSheetId="5">#REF!</definedName>
    <definedName name="T25?L1.2" localSheetId="6">#REF!</definedName>
    <definedName name="T25?L1.2" localSheetId="7">#REF!</definedName>
    <definedName name="T25?L1.2" localSheetId="8">#REF!</definedName>
    <definedName name="T25?L1.2" localSheetId="9">#REF!</definedName>
    <definedName name="T25?L1.2" localSheetId="10">#REF!</definedName>
    <definedName name="T25?L1.2">#REF!</definedName>
    <definedName name="T25?L1.2.1" xml:space="preserve"> '[42]25'!$A$32:$O$32,     '[42]25'!$A$30:$O$30,     '[42]25'!$A$34:$O$34</definedName>
    <definedName name="T25?L2" localSheetId="2">#REF!</definedName>
    <definedName name="T25?L2" localSheetId="3">#REF!</definedName>
    <definedName name="T25?L2" localSheetId="4">#REF!</definedName>
    <definedName name="T25?L2" localSheetId="5">#REF!</definedName>
    <definedName name="T25?L2" localSheetId="6">#REF!</definedName>
    <definedName name="T25?L2" localSheetId="7">#REF!</definedName>
    <definedName name="T25?L2" localSheetId="8">#REF!</definedName>
    <definedName name="T25?L2" localSheetId="9">#REF!</definedName>
    <definedName name="T25?L2" localSheetId="10">#REF!</definedName>
    <definedName name="T25?L2">#REF!</definedName>
    <definedName name="T25?L2.1" localSheetId="2">#REF!</definedName>
    <definedName name="T25?L2.1" localSheetId="3">#REF!</definedName>
    <definedName name="T25?L2.1" localSheetId="4">#REF!</definedName>
    <definedName name="T25?L2.1" localSheetId="5">#REF!</definedName>
    <definedName name="T25?L2.1" localSheetId="6">#REF!</definedName>
    <definedName name="T25?L2.1" localSheetId="7">#REF!</definedName>
    <definedName name="T25?L2.1" localSheetId="8">#REF!</definedName>
    <definedName name="T25?L2.1" localSheetId="9">#REF!</definedName>
    <definedName name="T25?L2.1" localSheetId="10">#REF!</definedName>
    <definedName name="T25?L2.1">#REF!</definedName>
    <definedName name="T25?L2.1.1" localSheetId="2">#REF!</definedName>
    <definedName name="T25?L2.1.1" localSheetId="3">#REF!</definedName>
    <definedName name="T25?L2.1.1" localSheetId="4">#REF!</definedName>
    <definedName name="T25?L2.1.1" localSheetId="5">#REF!</definedName>
    <definedName name="T25?L2.1.1" localSheetId="6">#REF!</definedName>
    <definedName name="T25?L2.1.1" localSheetId="7">#REF!</definedName>
    <definedName name="T25?L2.1.1" localSheetId="8">#REF!</definedName>
    <definedName name="T25?L2.1.1" localSheetId="9">#REF!</definedName>
    <definedName name="T25?L2.1.1" localSheetId="10">#REF!</definedName>
    <definedName name="T25?L2.1.1">#REF!</definedName>
    <definedName name="T25?L2.1.2" localSheetId="2">#REF!</definedName>
    <definedName name="T25?L2.1.2" localSheetId="3">#REF!</definedName>
    <definedName name="T25?L2.1.2" localSheetId="4">#REF!</definedName>
    <definedName name="T25?L2.1.2" localSheetId="5">#REF!</definedName>
    <definedName name="T25?L2.1.2" localSheetId="6">#REF!</definedName>
    <definedName name="T25?L2.1.2" localSheetId="7">#REF!</definedName>
    <definedName name="T25?L2.1.2" localSheetId="8">#REF!</definedName>
    <definedName name="T25?L2.1.2" localSheetId="9">#REF!</definedName>
    <definedName name="T25?L2.1.2" localSheetId="10">#REF!</definedName>
    <definedName name="T25?L2.1.2">#REF!</definedName>
    <definedName name="T25?L2.2" localSheetId="2">#REF!</definedName>
    <definedName name="T25?L2.2" localSheetId="3">#REF!</definedName>
    <definedName name="T25?L2.2" localSheetId="4">#REF!</definedName>
    <definedName name="T25?L2.2" localSheetId="5">#REF!</definedName>
    <definedName name="T25?L2.2" localSheetId="6">#REF!</definedName>
    <definedName name="T25?L2.2" localSheetId="7">#REF!</definedName>
    <definedName name="T25?L2.2" localSheetId="8">#REF!</definedName>
    <definedName name="T25?L2.2" localSheetId="9">#REF!</definedName>
    <definedName name="T25?L2.2" localSheetId="10">#REF!</definedName>
    <definedName name="T25?L2.2">#REF!</definedName>
    <definedName name="T25?L2.2.1" localSheetId="2">#REF!</definedName>
    <definedName name="T25?L2.2.1" localSheetId="3">#REF!</definedName>
    <definedName name="T25?L2.2.1" localSheetId="4">#REF!</definedName>
    <definedName name="T25?L2.2.1" localSheetId="5">#REF!</definedName>
    <definedName name="T25?L2.2.1" localSheetId="6">#REF!</definedName>
    <definedName name="T25?L2.2.1" localSheetId="7">#REF!</definedName>
    <definedName name="T25?L2.2.1" localSheetId="8">#REF!</definedName>
    <definedName name="T25?L2.2.1" localSheetId="9">#REF!</definedName>
    <definedName name="T25?L2.2.1" localSheetId="10">#REF!</definedName>
    <definedName name="T25?L2.2.1">#REF!</definedName>
    <definedName name="T25?L2.2.2" localSheetId="2">#REF!</definedName>
    <definedName name="T25?L2.2.2" localSheetId="3">#REF!</definedName>
    <definedName name="T25?L2.2.2" localSheetId="4">#REF!</definedName>
    <definedName name="T25?L2.2.2" localSheetId="5">#REF!</definedName>
    <definedName name="T25?L2.2.2" localSheetId="6">#REF!</definedName>
    <definedName name="T25?L2.2.2" localSheetId="7">#REF!</definedName>
    <definedName name="T25?L2.2.2" localSheetId="8">#REF!</definedName>
    <definedName name="T25?L2.2.2" localSheetId="9">#REF!</definedName>
    <definedName name="T25?L2.2.2" localSheetId="10">#REF!</definedName>
    <definedName name="T25?L2.2.2">#REF!</definedName>
    <definedName name="T25?L2.2.3" localSheetId="2">#REF!</definedName>
    <definedName name="T25?L2.2.3" localSheetId="3">#REF!</definedName>
    <definedName name="T25?L2.2.3" localSheetId="4">#REF!</definedName>
    <definedName name="T25?L2.2.3" localSheetId="5">#REF!</definedName>
    <definedName name="T25?L2.2.3" localSheetId="6">#REF!</definedName>
    <definedName name="T25?L2.2.3" localSheetId="7">#REF!</definedName>
    <definedName name="T25?L2.2.3" localSheetId="8">#REF!</definedName>
    <definedName name="T25?L2.2.3" localSheetId="9">#REF!</definedName>
    <definedName name="T25?L2.2.3" localSheetId="10">#REF!</definedName>
    <definedName name="T25?L2.2.3">#REF!</definedName>
    <definedName name="T25?L2.2.4" localSheetId="2">#REF!</definedName>
    <definedName name="T25?L2.2.4" localSheetId="3">#REF!</definedName>
    <definedName name="T25?L2.2.4" localSheetId="4">#REF!</definedName>
    <definedName name="T25?L2.2.4" localSheetId="5">#REF!</definedName>
    <definedName name="T25?L2.2.4" localSheetId="6">#REF!</definedName>
    <definedName name="T25?L2.2.4" localSheetId="7">#REF!</definedName>
    <definedName name="T25?L2.2.4" localSheetId="8">#REF!</definedName>
    <definedName name="T25?L2.2.4" localSheetId="9">#REF!</definedName>
    <definedName name="T25?L2.2.4" localSheetId="10">#REF!</definedName>
    <definedName name="T25?L2.2.4">#REF!</definedName>
    <definedName name="T25?L3">'[54]25'!$D$17:$E$17,'[54]25'!$D$20:$E$22</definedName>
    <definedName name="T25?L4">'[54]25'!$D$24:$E$25,'[54]25'!$D$27:$E$29</definedName>
    <definedName name="T25?L5">'[54]25'!$D$31:$E$31,'[54]25'!$D$34:$E$36</definedName>
    <definedName name="T25?L6">'[54]25'!$D$38:$E$38,'[54]25'!$D$41:$E$43</definedName>
    <definedName name="T25?Name" localSheetId="2">#REF!</definedName>
    <definedName name="T25?Name" localSheetId="3">#REF!</definedName>
    <definedName name="T25?Name" localSheetId="4">#REF!</definedName>
    <definedName name="T25?Name" localSheetId="5">#REF!</definedName>
    <definedName name="T25?Name" localSheetId="6">#REF!</definedName>
    <definedName name="T25?Name" localSheetId="7">#REF!</definedName>
    <definedName name="T25?Name" localSheetId="8">#REF!</definedName>
    <definedName name="T25?Name" localSheetId="9">#REF!</definedName>
    <definedName name="T25?Name" localSheetId="10">#REF!</definedName>
    <definedName name="T25?Name">#REF!</definedName>
    <definedName name="T25?Table" localSheetId="2">#REF!</definedName>
    <definedName name="T25?Table" localSheetId="3">#REF!</definedName>
    <definedName name="T25?Table" localSheetId="4">#REF!</definedName>
    <definedName name="T25?Table" localSheetId="5">#REF!</definedName>
    <definedName name="T25?Table" localSheetId="6">#REF!</definedName>
    <definedName name="T25?Table" localSheetId="7">#REF!</definedName>
    <definedName name="T25?Table" localSheetId="8">#REF!</definedName>
    <definedName name="T25?Table" localSheetId="9">#REF!</definedName>
    <definedName name="T25?Table" localSheetId="10">#REF!</definedName>
    <definedName name="T25?Table">#REF!</definedName>
    <definedName name="T25?Title" localSheetId="2">#REF!</definedName>
    <definedName name="T25?Title" localSheetId="3">#REF!</definedName>
    <definedName name="T25?Title" localSheetId="4">#REF!</definedName>
    <definedName name="T25?Title" localSheetId="5">#REF!</definedName>
    <definedName name="T25?Title" localSheetId="6">#REF!</definedName>
    <definedName name="T25?Title" localSheetId="7">#REF!</definedName>
    <definedName name="T25?Title" localSheetId="8">#REF!</definedName>
    <definedName name="T25?Title" localSheetId="9">#REF!</definedName>
    <definedName name="T25?Title" localSheetId="10">#REF!</definedName>
    <definedName name="T25?Title">#REF!</definedName>
    <definedName name="T25?unit?ГА" xml:space="preserve"> '[42]25'!$G$32:$K$32,     '[42]25'!$G$27:$K$27,     '[42]25'!$G$30:$K$30,     '[42]25'!$G$34:$K$34</definedName>
    <definedName name="T25?unit?МКВТЧ">'[54]25'!$D$9:$E$15,'[54]25'!$D$24:$E$29</definedName>
    <definedName name="T25?unit?ПРЦ" localSheetId="2">#REF!</definedName>
    <definedName name="T25?unit?ПРЦ" localSheetId="3">#REF!</definedName>
    <definedName name="T25?unit?ПРЦ" localSheetId="4">#REF!</definedName>
    <definedName name="T25?unit?ПРЦ" localSheetId="5">#REF!</definedName>
    <definedName name="T25?unit?ПРЦ" localSheetId="6">#REF!</definedName>
    <definedName name="T25?unit?ПРЦ" localSheetId="7">#REF!</definedName>
    <definedName name="T25?unit?ПРЦ" localSheetId="8">#REF!</definedName>
    <definedName name="T25?unit?ПРЦ" localSheetId="9">#REF!</definedName>
    <definedName name="T25?unit?ПРЦ" localSheetId="10">#REF!</definedName>
    <definedName name="T25?unit?ПРЦ">#REF!</definedName>
    <definedName name="T25?unit?РУБ.МВТЧ">'[54]25'!$D$38:$E$43,'[54]25'!$D$6:$E$8</definedName>
    <definedName name="T25?unit?ТРУБ" xml:space="preserve"> '[42]25'!$G$31:$K$31,     '[42]25'!$G$6:$K$26,     '[42]25'!$G$29:$K$29,     '[42]25'!$G$33:$K$33,     '[42]25'!$G$36:$K$51</definedName>
    <definedName name="T25_1_Copy" localSheetId="2">#REF!</definedName>
    <definedName name="T25_1_Copy" localSheetId="3">#REF!</definedName>
    <definedName name="T25_1_Copy" localSheetId="4">#REF!</definedName>
    <definedName name="T25_1_Copy" localSheetId="5">#REF!</definedName>
    <definedName name="T25_1_Copy" localSheetId="6">#REF!</definedName>
    <definedName name="T25_1_Copy" localSheetId="7">#REF!</definedName>
    <definedName name="T25_1_Copy" localSheetId="8">#REF!</definedName>
    <definedName name="T25_1_Copy" localSheetId="9">#REF!</definedName>
    <definedName name="T25_1_Copy" localSheetId="10">#REF!</definedName>
    <definedName name="T25_1_Copy">#REF!</definedName>
    <definedName name="T25_1_Name" localSheetId="2">#REF!</definedName>
    <definedName name="T25_1_Name" localSheetId="3">#REF!</definedName>
    <definedName name="T25_1_Name" localSheetId="4">#REF!</definedName>
    <definedName name="T25_1_Name" localSheetId="5">#REF!</definedName>
    <definedName name="T25_1_Name" localSheetId="6">#REF!</definedName>
    <definedName name="T25_1_Name" localSheetId="7">#REF!</definedName>
    <definedName name="T25_1_Name" localSheetId="8">#REF!</definedName>
    <definedName name="T25_1_Name" localSheetId="9">#REF!</definedName>
    <definedName name="T25_1_Name" localSheetId="10">#REF!</definedName>
    <definedName name="T25_1_Name">#REF!</definedName>
    <definedName name="T25_Copy1" localSheetId="2">#REF!</definedName>
    <definedName name="T25_Copy1" localSheetId="3">#REF!</definedName>
    <definedName name="T25_Copy1" localSheetId="4">#REF!</definedName>
    <definedName name="T25_Copy1" localSheetId="5">#REF!</definedName>
    <definedName name="T25_Copy1" localSheetId="6">#REF!</definedName>
    <definedName name="T25_Copy1" localSheetId="7">#REF!</definedName>
    <definedName name="T25_Copy1" localSheetId="8">#REF!</definedName>
    <definedName name="T25_Copy1" localSheetId="9">#REF!</definedName>
    <definedName name="T25_Copy1" localSheetId="10">#REF!</definedName>
    <definedName name="T25_Copy1">#REF!</definedName>
    <definedName name="T25_Copy2" localSheetId="2">#REF!</definedName>
    <definedName name="T25_Copy2" localSheetId="3">#REF!</definedName>
    <definedName name="T25_Copy2" localSheetId="4">#REF!</definedName>
    <definedName name="T25_Copy2" localSheetId="5">#REF!</definedName>
    <definedName name="T25_Copy2" localSheetId="6">#REF!</definedName>
    <definedName name="T25_Copy2" localSheetId="7">#REF!</definedName>
    <definedName name="T25_Copy2" localSheetId="8">#REF!</definedName>
    <definedName name="T25_Copy2" localSheetId="9">#REF!</definedName>
    <definedName name="T25_Copy2" localSheetId="10">#REF!</definedName>
    <definedName name="T25_Copy2">#REF!</definedName>
    <definedName name="T25_Copy3" localSheetId="2">#REF!</definedName>
    <definedName name="T25_Copy3" localSheetId="3">#REF!</definedName>
    <definedName name="T25_Copy3" localSheetId="4">#REF!</definedName>
    <definedName name="T25_Copy3" localSheetId="5">#REF!</definedName>
    <definedName name="T25_Copy3" localSheetId="6">#REF!</definedName>
    <definedName name="T25_Copy3" localSheetId="7">#REF!</definedName>
    <definedName name="T25_Copy3" localSheetId="8">#REF!</definedName>
    <definedName name="T25_Copy3" localSheetId="9">#REF!</definedName>
    <definedName name="T25_Copy3" localSheetId="10">#REF!</definedName>
    <definedName name="T25_Copy3">#REF!</definedName>
    <definedName name="T25_Copy4" localSheetId="2">#REF!</definedName>
    <definedName name="T25_Copy4" localSheetId="3">#REF!</definedName>
    <definedName name="T25_Copy4" localSheetId="4">#REF!</definedName>
    <definedName name="T25_Copy4" localSheetId="5">#REF!</definedName>
    <definedName name="T25_Copy4" localSheetId="6">#REF!</definedName>
    <definedName name="T25_Copy4" localSheetId="7">#REF!</definedName>
    <definedName name="T25_Copy4" localSheetId="8">#REF!</definedName>
    <definedName name="T25_Copy4" localSheetId="9">#REF!</definedName>
    <definedName name="T25_Copy4" localSheetId="10">#REF!</definedName>
    <definedName name="T25_Copy4">#REF!</definedName>
    <definedName name="T25_protection" localSheetId="1">P1_T25_protection,P2_T25_protection</definedName>
    <definedName name="T25_protection" localSheetId="2">P1_T25_protection,P2_T25_protection</definedName>
    <definedName name="T25_protection" localSheetId="3">[0]!P1_T25_protection,[0]!P2_T25_protection</definedName>
    <definedName name="T25_protection" localSheetId="4">[0]!P1_T25_protection,[0]!P2_T25_protection</definedName>
    <definedName name="T25_protection" localSheetId="5">[0]!P1_T25_protection,[0]!P2_T25_protection</definedName>
    <definedName name="T25_protection" localSheetId="6">[0]!P1_T25_protection,[0]!P2_T25_protection</definedName>
    <definedName name="T25_protection" localSheetId="7">P1_T25_protection,P2_T25_protection</definedName>
    <definedName name="T25_protection" localSheetId="8">P1_T25_protection,P2_T25_protection</definedName>
    <definedName name="T25_protection" localSheetId="9">P1_T25_protection,P2_T25_protection</definedName>
    <definedName name="T25_protection" localSheetId="10">P1_T25_protection,P2_T25_protection</definedName>
    <definedName name="T25_protection">P1_T25_protection,P2_T25_protection</definedName>
    <definedName name="T26?axis?R?ВРАС">'[28]26'!$C$34:$N$36,'[28]26'!$C$22:$N$24</definedName>
    <definedName name="T26?axis?R?ВРАС?">'[28]26'!$B$34:$B$36,'[28]26'!$B$22:$B$24</definedName>
    <definedName name="T26?axis?ПРД?БАЗ">'[42]26'!$I$6:$J$20,'[42]26'!$F$6:$G$20</definedName>
    <definedName name="T26?axis?ПРД?ПРЕД">'[42]26'!$K$6:$L$20,'[42]26'!$D$6:$E$20</definedName>
    <definedName name="T26?axis?ПРД?РЕГ" localSheetId="2">#REF!</definedName>
    <definedName name="T26?axis?ПРД?РЕГ" localSheetId="3">#REF!</definedName>
    <definedName name="T26?axis?ПРД?РЕГ" localSheetId="4">#REF!</definedName>
    <definedName name="T26?axis?ПРД?РЕГ" localSheetId="5">#REF!</definedName>
    <definedName name="T26?axis?ПРД?РЕГ" localSheetId="6">#REF!</definedName>
    <definedName name="T26?axis?ПРД?РЕГ" localSheetId="7">#REF!</definedName>
    <definedName name="T26?axis?ПРД?РЕГ" localSheetId="8">#REF!</definedName>
    <definedName name="T26?axis?ПРД?РЕГ" localSheetId="9">#REF!</definedName>
    <definedName name="T26?axis?ПРД?РЕГ" localSheetId="10">#REF!</definedName>
    <definedName name="T26?axis?ПРД?РЕГ">#REF!</definedName>
    <definedName name="T26?axis?ПФ?ПЛАН">'[42]26'!$I$6:$I$20,'[42]26'!$D$6:$D$20,'[42]26'!$K$6:$K$20,'[42]26'!$F$6:$F$20</definedName>
    <definedName name="T26?axis?ПФ?ФАКТ">'[42]26'!$J$6:$J$20,'[42]26'!$E$6:$E$20,'[42]26'!$L$6:$L$20,'[42]26'!$G$6:$G$20</definedName>
    <definedName name="T26?Data">'[42]26'!$D$6:$L$8, '[42]26'!$D$10:$L$20</definedName>
    <definedName name="T26?item_ext?РОСТ" localSheetId="2">'[53]поощрение (ДВ)'!#REF!</definedName>
    <definedName name="T26?item_ext?РОСТ" localSheetId="3">'[53]поощрение (ДВ)'!#REF!</definedName>
    <definedName name="T26?item_ext?РОСТ" localSheetId="4">'[53]поощрение (ДВ)'!#REF!</definedName>
    <definedName name="T26?item_ext?РОСТ" localSheetId="5">'[53]поощрение (ДВ)'!#REF!</definedName>
    <definedName name="T26?item_ext?РОСТ" localSheetId="6">'[53]поощрение (ДВ)'!#REF!</definedName>
    <definedName name="T26?item_ext?РОСТ">'[53]поощрение (ДВ)'!#REF!</definedName>
    <definedName name="T26?L1">'[28]26'!$F$8:$N$8,'[28]26'!$C$8:$D$8</definedName>
    <definedName name="T26?L1.1">'[28]26'!$F$10:$N$10,'[28]26'!$C$10:$D$10</definedName>
    <definedName name="T26?L1.2" localSheetId="2">#REF!</definedName>
    <definedName name="T26?L1.2" localSheetId="3">#REF!</definedName>
    <definedName name="T26?L1.2" localSheetId="4">#REF!</definedName>
    <definedName name="T26?L1.2" localSheetId="5">#REF!</definedName>
    <definedName name="T26?L1.2" localSheetId="6">#REF!</definedName>
    <definedName name="T26?L1.2" localSheetId="7">#REF!</definedName>
    <definedName name="T26?L1.2" localSheetId="8">#REF!</definedName>
    <definedName name="T26?L1.2" localSheetId="9">#REF!</definedName>
    <definedName name="T26?L1.2" localSheetId="10">#REF!</definedName>
    <definedName name="T26?L1.2">#REF!</definedName>
    <definedName name="T26?L1.3" localSheetId="2">#REF!</definedName>
    <definedName name="T26?L1.3" localSheetId="3">#REF!</definedName>
    <definedName name="T26?L1.3" localSheetId="4">#REF!</definedName>
    <definedName name="T26?L1.3" localSheetId="5">#REF!</definedName>
    <definedName name="T26?L1.3" localSheetId="6">#REF!</definedName>
    <definedName name="T26?L1.3" localSheetId="7">#REF!</definedName>
    <definedName name="T26?L1.3" localSheetId="8">#REF!</definedName>
    <definedName name="T26?L1.3" localSheetId="9">#REF!</definedName>
    <definedName name="T26?L1.3" localSheetId="10">#REF!</definedName>
    <definedName name="T26?L1.3">#REF!</definedName>
    <definedName name="T26?L2">'[28]26'!$F$11:$N$11,'[28]26'!$C$11:$D$11</definedName>
    <definedName name="T26?L2.1">'[28]26'!$F$13:$N$13,'[28]26'!$C$13:$D$13</definedName>
    <definedName name="T26?L2.7" localSheetId="2">'[53]поощрение (ДВ)'!#REF!</definedName>
    <definedName name="T26?L2.7" localSheetId="3">'[53]поощрение (ДВ)'!#REF!</definedName>
    <definedName name="T26?L2.7" localSheetId="4">'[53]поощрение (ДВ)'!#REF!</definedName>
    <definedName name="T26?L2.7" localSheetId="5">'[53]поощрение (ДВ)'!#REF!</definedName>
    <definedName name="T26?L2.7" localSheetId="6">'[53]поощрение (ДВ)'!#REF!</definedName>
    <definedName name="T26?L2.7">'[53]поощрение (ДВ)'!#REF!</definedName>
    <definedName name="T26?L2.8" localSheetId="2">'[53]поощрение (ДВ)'!#REF!</definedName>
    <definedName name="T26?L2.8" localSheetId="3">'[53]поощрение (ДВ)'!#REF!</definedName>
    <definedName name="T26?L2.8" localSheetId="4">'[53]поощрение (ДВ)'!#REF!</definedName>
    <definedName name="T26?L2.8" localSheetId="5">'[53]поощрение (ДВ)'!#REF!</definedName>
    <definedName name="T26?L2.8" localSheetId="6">'[53]поощрение (ДВ)'!#REF!</definedName>
    <definedName name="T26?L2.8">'[53]поощрение (ДВ)'!#REF!</definedName>
    <definedName name="T26?L3">'[28]26'!$F$14:$N$14,'[28]26'!$C$14:$D$14</definedName>
    <definedName name="T26?L4">'[28]26'!$F$15:$N$15,'[28]26'!$C$15:$D$15</definedName>
    <definedName name="T26?L5">'[28]26'!$F$16:$N$16,'[28]26'!$C$16:$D$16</definedName>
    <definedName name="T26?L5.1">'[28]26'!$F$18:$N$18,'[28]26'!$C$18:$D$18</definedName>
    <definedName name="T26?L5.2">'[28]26'!$F$19:$N$19,'[28]26'!$C$19:$D$19</definedName>
    <definedName name="T26?L5.3">'[28]26'!$F$20:$N$20,'[28]26'!$C$20:$D$20</definedName>
    <definedName name="T26?L5.3.x">'[28]26'!$F$22:$N$24,'[28]26'!$C$22:$D$24</definedName>
    <definedName name="T26?L6">'[28]26'!$F$26:$N$26,'[28]26'!$C$26:$D$26</definedName>
    <definedName name="T26?L7">'[28]26'!$F$27:$N$27,'[28]26'!$C$27:$D$27</definedName>
    <definedName name="T26?L7.1">'[28]26'!$F$29:$N$29,'[28]26'!$C$29:$D$29</definedName>
    <definedName name="T26?L7.2">'[28]26'!$F$30:$N$30,'[28]26'!$C$30:$D$30</definedName>
    <definedName name="T26?L7.3">'[28]26'!$F$31:$N$31,'[28]26'!$C$31:$D$31</definedName>
    <definedName name="T26?L7.4">'[28]26'!$F$32:$N$32,'[28]26'!$C$32:$D$32</definedName>
    <definedName name="T26?L7.4.x">'[28]26'!$F$34:$N$36,'[28]26'!$C$34:$D$36</definedName>
    <definedName name="T26?L8">'[28]26'!$F$38:$N$38,'[28]26'!$C$38:$D$38</definedName>
    <definedName name="T26?Name" localSheetId="2">'[53]поощрение (ДВ)'!#REF!</definedName>
    <definedName name="T26?Name" localSheetId="3">'[53]поощрение (ДВ)'!#REF!</definedName>
    <definedName name="T26?Name" localSheetId="4">'[53]поощрение (ДВ)'!#REF!</definedName>
    <definedName name="T26?Name" localSheetId="5">'[53]поощрение (ДВ)'!#REF!</definedName>
    <definedName name="T26?Name" localSheetId="6">'[53]поощрение (ДВ)'!#REF!</definedName>
    <definedName name="T26?Name">'[53]поощрение (ДВ)'!#REF!</definedName>
    <definedName name="T26?Table" localSheetId="2">#REF!</definedName>
    <definedName name="T26?Table" localSheetId="3">#REF!</definedName>
    <definedName name="T26?Table" localSheetId="4">#REF!</definedName>
    <definedName name="T26?Table" localSheetId="5">#REF!</definedName>
    <definedName name="T26?Table" localSheetId="6">#REF!</definedName>
    <definedName name="T26?Table" localSheetId="7">#REF!</definedName>
    <definedName name="T26?Table" localSheetId="8">#REF!</definedName>
    <definedName name="T26?Table" localSheetId="9">#REF!</definedName>
    <definedName name="T26?Table" localSheetId="10">#REF!</definedName>
    <definedName name="T26?Table">#REF!</definedName>
    <definedName name="T26?Title" localSheetId="2">#REF!</definedName>
    <definedName name="T26?Title" localSheetId="3">#REF!</definedName>
    <definedName name="T26?Title" localSheetId="4">#REF!</definedName>
    <definedName name="T26?Title" localSheetId="5">#REF!</definedName>
    <definedName name="T26?Title" localSheetId="6">#REF!</definedName>
    <definedName name="T26?Title" localSheetId="7">#REF!</definedName>
    <definedName name="T26?Title" localSheetId="8">#REF!</definedName>
    <definedName name="T26?Title" localSheetId="9">#REF!</definedName>
    <definedName name="T26?Title" localSheetId="10">#REF!</definedName>
    <definedName name="T26?Title">#REF!</definedName>
    <definedName name="T26?unit?МКВТЧ" localSheetId="2">#REF!,#REF!</definedName>
    <definedName name="T26?unit?МКВТЧ" localSheetId="3">#REF!,#REF!</definedName>
    <definedName name="T26?unit?МКВТЧ" localSheetId="4">#REF!,#REF!</definedName>
    <definedName name="T26?unit?МКВТЧ" localSheetId="5">#REF!,#REF!</definedName>
    <definedName name="T26?unit?МКВТЧ" localSheetId="6">#REF!,#REF!</definedName>
    <definedName name="T26?unit?МКВТЧ" localSheetId="7">#REF!,#REF!</definedName>
    <definedName name="T26?unit?МКВТЧ" localSheetId="8">#REF!,#REF!</definedName>
    <definedName name="T26?unit?МКВТЧ" localSheetId="9">#REF!,#REF!</definedName>
    <definedName name="T26?unit?МКВТЧ" localSheetId="10">#REF!,#REF!</definedName>
    <definedName name="T26?unit?МКВТЧ">#REF!,#REF!</definedName>
    <definedName name="T26?unit?ПРЦ" localSheetId="2">'[53]поощрение (ДВ)'!#REF!</definedName>
    <definedName name="T26?unit?ПРЦ" localSheetId="3">'[53]поощрение (ДВ)'!#REF!</definedName>
    <definedName name="T26?unit?ПРЦ" localSheetId="4">'[53]поощрение (ДВ)'!#REF!</definedName>
    <definedName name="T26?unit?ПРЦ" localSheetId="5">'[53]поощрение (ДВ)'!#REF!</definedName>
    <definedName name="T26?unit?ПРЦ" localSheetId="6">'[53]поощрение (ДВ)'!#REF!</definedName>
    <definedName name="T26?unit?ПРЦ" localSheetId="7">'[53]поощрение (ДВ)'!#REF!</definedName>
    <definedName name="T26?unit?ПРЦ" localSheetId="8">'[53]поощрение (ДВ)'!#REF!</definedName>
    <definedName name="T26?unit?ПРЦ" localSheetId="9">'[53]поощрение (ДВ)'!#REF!</definedName>
    <definedName name="T26?unit?ПРЦ" localSheetId="10">'[53]поощрение (ДВ)'!#REF!</definedName>
    <definedName name="T26?unit?ПРЦ">'[53]поощрение (ДВ)'!#REF!</definedName>
    <definedName name="T26?unit?РУБ.ТКВТЧ" localSheetId="2">#REF!</definedName>
    <definedName name="T26?unit?РУБ.ТКВТЧ" localSheetId="3">#REF!</definedName>
    <definedName name="T26?unit?РУБ.ТКВТЧ" localSheetId="4">#REF!</definedName>
    <definedName name="T26?unit?РУБ.ТКВТЧ" localSheetId="5">#REF!</definedName>
    <definedName name="T26?unit?РУБ.ТКВТЧ" localSheetId="6">#REF!</definedName>
    <definedName name="T26?unit?РУБ.ТКВТЧ" localSheetId="7">#REF!</definedName>
    <definedName name="T26?unit?РУБ.ТКВТЧ" localSheetId="8">#REF!</definedName>
    <definedName name="T26?unit?РУБ.ТКВТЧ" localSheetId="9">#REF!</definedName>
    <definedName name="T26?unit?РУБ.ТКВТЧ" localSheetId="10">#REF!</definedName>
    <definedName name="T26?unit?РУБ.ТКВТЧ">#REF!</definedName>
    <definedName name="T26?unit?ТРУБ" localSheetId="2">#REF!</definedName>
    <definedName name="T26?unit?ТРУБ" localSheetId="3">#REF!</definedName>
    <definedName name="T26?unit?ТРУБ" localSheetId="4">#REF!</definedName>
    <definedName name="T26?unit?ТРУБ" localSheetId="5">#REF!</definedName>
    <definedName name="T26?unit?ТРУБ" localSheetId="6">#REF!</definedName>
    <definedName name="T26?unit?ТРУБ" localSheetId="7">#REF!</definedName>
    <definedName name="T26?unit?ТРУБ" localSheetId="8">#REF!</definedName>
    <definedName name="T26?unit?ТРУБ" localSheetId="9">#REF!</definedName>
    <definedName name="T26?unit?ТРУБ" localSheetId="10">#REF!</definedName>
    <definedName name="T26?unit?ТРУБ">#REF!</definedName>
    <definedName name="T26_Protection" localSheetId="1">'[28]26'!$K$34:$N$36,'[28]26'!$B$22:$B$24,P1_T26_Protection,P2_T26_Protection</definedName>
    <definedName name="T26_Protection" localSheetId="2">'[28]26'!$K$34:$N$36,'[28]26'!$B$22:$B$24,P1_T26_Protection,P2_T26_Protection</definedName>
    <definedName name="T26_Protection" localSheetId="3">'[28]26'!$K$34:$N$36,'[28]26'!$B$22:$B$24,[0]!P1_T26_Protection,[0]!P2_T26_Protection</definedName>
    <definedName name="T26_Protection" localSheetId="4">'[28]26'!$K$34:$N$36,'[28]26'!$B$22:$B$24,[0]!P1_T26_Protection,[0]!P2_T26_Protection</definedName>
    <definedName name="T26_Protection" localSheetId="5">'[28]26'!$K$34:$N$36,'[28]26'!$B$22:$B$24,[0]!P1_T26_Protection,[0]!P2_T26_Protection</definedName>
    <definedName name="T26_Protection" localSheetId="6">'[28]26'!$K$34:$N$36,'[28]26'!$B$22:$B$24,[0]!P1_T26_Protection,[0]!P2_T26_Protection</definedName>
    <definedName name="T26_Protection" localSheetId="7">'[28]26'!$K$34:$N$36,'[28]26'!$B$22:$B$24,P1_T26_Protection,P2_T26_Protection</definedName>
    <definedName name="T26_Protection" localSheetId="8">'[28]26'!$K$34:$N$36,'[28]26'!$B$22:$B$24,P1_T26_Protection,P2_T26_Protection</definedName>
    <definedName name="T26_Protection" localSheetId="9">'[28]26'!$K$34:$N$36,'[28]26'!$B$22:$B$24,P1_T26_Protection,P2_T26_Protection</definedName>
    <definedName name="T26_Protection" localSheetId="10">'[28]26'!$K$34:$N$36,'[28]26'!$B$22:$B$24,P1_T26_Protection,P2_T26_Protection</definedName>
    <definedName name="T26_Protection">'[28]26'!$K$34:$N$36,'[28]26'!$B$22:$B$24,P1_T26_Protection,P2_T26_Protection</definedName>
    <definedName name="T27?axis?C?НАП" localSheetId="2">#REF!,#REF!</definedName>
    <definedName name="T27?axis?C?НАП" localSheetId="3">#REF!,#REF!</definedName>
    <definedName name="T27?axis?C?НАП" localSheetId="4">#REF!,#REF!</definedName>
    <definedName name="T27?axis?C?НАП" localSheetId="5">#REF!,#REF!</definedName>
    <definedName name="T27?axis?C?НАП" localSheetId="6">#REF!,#REF!</definedName>
    <definedName name="T27?axis?C?НАП" localSheetId="7">#REF!,#REF!</definedName>
    <definedName name="T27?axis?C?НАП" localSheetId="8">#REF!,#REF!</definedName>
    <definedName name="T27?axis?C?НАП" localSheetId="9">#REF!,#REF!</definedName>
    <definedName name="T27?axis?C?НАП" localSheetId="10">#REF!,#REF!</definedName>
    <definedName name="T27?axis?C?НАП">#REF!,#REF!</definedName>
    <definedName name="T27?axis?C?НАП?" localSheetId="2">#REF!,#REF!</definedName>
    <definedName name="T27?axis?C?НАП?" localSheetId="3">#REF!,#REF!</definedName>
    <definedName name="T27?axis?C?НАП?" localSheetId="4">#REF!,#REF!</definedName>
    <definedName name="T27?axis?C?НАП?" localSheetId="5">#REF!,#REF!</definedName>
    <definedName name="T27?axis?C?НАП?" localSheetId="6">#REF!,#REF!</definedName>
    <definedName name="T27?axis?C?НАП?" localSheetId="7">#REF!,#REF!</definedName>
    <definedName name="T27?axis?C?НАП?" localSheetId="8">#REF!,#REF!</definedName>
    <definedName name="T27?axis?C?НАП?" localSheetId="9">#REF!,#REF!</definedName>
    <definedName name="T27?axis?C?НАП?" localSheetId="10">#REF!,#REF!</definedName>
    <definedName name="T27?axis?C?НАП?">#REF!,#REF!</definedName>
    <definedName name="T27?axis?C?ПОТ" localSheetId="2">#REF!,#REF!</definedName>
    <definedName name="T27?axis?C?ПОТ" localSheetId="3">#REF!,#REF!</definedName>
    <definedName name="T27?axis?C?ПОТ" localSheetId="4">#REF!,#REF!</definedName>
    <definedName name="T27?axis?C?ПОТ" localSheetId="5">#REF!,#REF!</definedName>
    <definedName name="T27?axis?C?ПОТ" localSheetId="6">#REF!,#REF!</definedName>
    <definedName name="T27?axis?C?ПОТ" localSheetId="7">#REF!,#REF!</definedName>
    <definedName name="T27?axis?C?ПОТ" localSheetId="8">#REF!,#REF!</definedName>
    <definedName name="T27?axis?C?ПОТ" localSheetId="9">#REF!,#REF!</definedName>
    <definedName name="T27?axis?C?ПОТ" localSheetId="10">#REF!,#REF!</definedName>
    <definedName name="T27?axis?C?ПОТ">#REF!,#REF!</definedName>
    <definedName name="T27?axis?C?ПОТ?" localSheetId="2">#REF!,#REF!</definedName>
    <definedName name="T27?axis?C?ПОТ?" localSheetId="3">#REF!,#REF!</definedName>
    <definedName name="T27?axis?C?ПОТ?" localSheetId="4">#REF!,#REF!</definedName>
    <definedName name="T27?axis?C?ПОТ?" localSheetId="5">#REF!,#REF!</definedName>
    <definedName name="T27?axis?C?ПОТ?" localSheetId="6">#REF!,#REF!</definedName>
    <definedName name="T27?axis?C?ПОТ?" localSheetId="7">#REF!,#REF!</definedName>
    <definedName name="T27?axis?C?ПОТ?" localSheetId="8">#REF!,#REF!</definedName>
    <definedName name="T27?axis?C?ПОТ?" localSheetId="9">#REF!,#REF!</definedName>
    <definedName name="T27?axis?C?ПОТ?" localSheetId="10">#REF!,#REF!</definedName>
    <definedName name="T27?axis?C?ПОТ?">#REF!,#REF!</definedName>
    <definedName name="T27?axis?R?ВРАС">'[28]27'!$C$34:$S$36,'[28]27'!$C$22:$S$24</definedName>
    <definedName name="T27?axis?R?ВРАС?">'[28]27'!$B$34:$B$36,'[28]27'!$B$22:$B$24</definedName>
    <definedName name="T27?axis?ПРД?БАЗ">'[42]27'!$I$6:$J$11,'[42]27'!$F$6:$G$11</definedName>
    <definedName name="T27?axis?ПРД?ПРЕД">'[42]27'!$K$6:$L$11,'[42]27'!$D$6:$E$11</definedName>
    <definedName name="T27?axis?ПРД?РЕГ" localSheetId="2">#REF!</definedName>
    <definedName name="T27?axis?ПРД?РЕГ" localSheetId="3">#REF!</definedName>
    <definedName name="T27?axis?ПРД?РЕГ" localSheetId="4">#REF!</definedName>
    <definedName name="T27?axis?ПРД?РЕГ" localSheetId="5">#REF!</definedName>
    <definedName name="T27?axis?ПРД?РЕГ" localSheetId="6">#REF!</definedName>
    <definedName name="T27?axis?ПРД?РЕГ" localSheetId="7">#REF!</definedName>
    <definedName name="T27?axis?ПРД?РЕГ" localSheetId="8">#REF!</definedName>
    <definedName name="T27?axis?ПРД?РЕГ" localSheetId="9">#REF!</definedName>
    <definedName name="T27?axis?ПРД?РЕГ" localSheetId="10">#REF!</definedName>
    <definedName name="T27?axis?ПРД?РЕГ">#REF!</definedName>
    <definedName name="T27?axis?ПФ?ПЛАН">'[42]27'!$I$6:$I$11,'[42]27'!$D$6:$D$11,'[42]27'!$K$6:$K$11,'[42]27'!$F$6:$F$11</definedName>
    <definedName name="T27?axis?ПФ?ФАКТ">'[42]27'!$J$6:$J$11,'[42]27'!$E$6:$E$11,'[42]27'!$L$6:$L$11,'[42]27'!$G$6:$G$11</definedName>
    <definedName name="T27?Data" localSheetId="2">#REF!</definedName>
    <definedName name="T27?Data" localSheetId="3">#REF!</definedName>
    <definedName name="T27?Data" localSheetId="4">#REF!</definedName>
    <definedName name="T27?Data" localSheetId="5">#REF!</definedName>
    <definedName name="T27?Data" localSheetId="6">#REF!</definedName>
    <definedName name="T27?Data" localSheetId="7">#REF!</definedName>
    <definedName name="T27?Data" localSheetId="8">#REF!</definedName>
    <definedName name="T27?Data" localSheetId="9">#REF!</definedName>
    <definedName name="T27?Data" localSheetId="10">#REF!</definedName>
    <definedName name="T27?Data">#REF!</definedName>
    <definedName name="T27?item_ext?РОСТ" localSheetId="2">#REF!</definedName>
    <definedName name="T27?item_ext?РОСТ" localSheetId="3">#REF!</definedName>
    <definedName name="T27?item_ext?РОСТ" localSheetId="4">#REF!</definedName>
    <definedName name="T27?item_ext?РОСТ" localSheetId="5">#REF!</definedName>
    <definedName name="T27?item_ext?РОСТ" localSheetId="6">#REF!</definedName>
    <definedName name="T27?item_ext?РОСТ" localSheetId="7">#REF!</definedName>
    <definedName name="T27?item_ext?РОСТ" localSheetId="8">#REF!</definedName>
    <definedName name="T27?item_ext?РОСТ" localSheetId="9">#REF!</definedName>
    <definedName name="T27?item_ext?РОСТ" localSheetId="10">#REF!</definedName>
    <definedName name="T27?item_ext?РОСТ">#REF!</definedName>
    <definedName name="T27?L1" localSheetId="2">#REF!</definedName>
    <definedName name="T27?L1" localSheetId="3">#REF!</definedName>
    <definedName name="T27?L1" localSheetId="4">#REF!</definedName>
    <definedName name="T27?L1" localSheetId="5">#REF!</definedName>
    <definedName name="T27?L1" localSheetId="6">#REF!</definedName>
    <definedName name="T27?L1" localSheetId="7">#REF!</definedName>
    <definedName name="T27?L1" localSheetId="8">#REF!</definedName>
    <definedName name="T27?L1" localSheetId="9">#REF!</definedName>
    <definedName name="T27?L1" localSheetId="10">#REF!</definedName>
    <definedName name="T27?L1">#REF!</definedName>
    <definedName name="T27?L1.1">'[28]27'!$F$10:$S$10,'[28]27'!$C$10:$D$10</definedName>
    <definedName name="T27?L2" localSheetId="2">#REF!</definedName>
    <definedName name="T27?L2" localSheetId="3">#REF!</definedName>
    <definedName name="T27?L2" localSheetId="4">#REF!</definedName>
    <definedName name="T27?L2" localSheetId="5">#REF!</definedName>
    <definedName name="T27?L2" localSheetId="6">#REF!</definedName>
    <definedName name="T27?L2" localSheetId="7">#REF!</definedName>
    <definedName name="T27?L2" localSheetId="8">#REF!</definedName>
    <definedName name="T27?L2" localSheetId="9">#REF!</definedName>
    <definedName name="T27?L2" localSheetId="10">#REF!</definedName>
    <definedName name="T27?L2">#REF!</definedName>
    <definedName name="T27?L2.1">'[28]27'!$F$13:$S$13,'[28]27'!$C$13:$D$13</definedName>
    <definedName name="T27?L3" localSheetId="2">#REF!</definedName>
    <definedName name="T27?L3" localSheetId="3">#REF!</definedName>
    <definedName name="T27?L3" localSheetId="4">#REF!</definedName>
    <definedName name="T27?L3" localSheetId="5">#REF!</definedName>
    <definedName name="T27?L3" localSheetId="6">#REF!</definedName>
    <definedName name="T27?L3" localSheetId="7">#REF!</definedName>
    <definedName name="T27?L3" localSheetId="8">#REF!</definedName>
    <definedName name="T27?L3" localSheetId="9">#REF!</definedName>
    <definedName name="T27?L3" localSheetId="10">#REF!</definedName>
    <definedName name="T27?L3">#REF!</definedName>
    <definedName name="T27?L3.1" localSheetId="1">P1_T27?L3.1</definedName>
    <definedName name="T27?L3.1" localSheetId="2">'Пр. №3.1'!P1_T27?L3.1</definedName>
    <definedName name="T27?L3.1" localSheetId="3">'Пр. №3.2'!P1_T27?L3.1</definedName>
    <definedName name="T27?L3.1" localSheetId="4">'Пр. №3.3'!P1_T27?L3.1</definedName>
    <definedName name="T27?L3.1" localSheetId="5">'Пр. №3.4'!P1_T27?L3.1</definedName>
    <definedName name="T27?L3.1" localSheetId="6">'Пр. №3.5'!P1_T27?L3.1</definedName>
    <definedName name="T27?L3.1" localSheetId="7">'Пр. №4'!P1_T27?L3.1</definedName>
    <definedName name="T27?L3.1" localSheetId="8">'Пр. №5'!P1_T27?L3.1</definedName>
    <definedName name="T27?L3.1" localSheetId="9">'Пр. №6'!P1_T27?L3.1</definedName>
    <definedName name="T27?L3.1" localSheetId="10">'Пр. №7'!P1_T27?L3.1</definedName>
    <definedName name="T27?L3.1">P1_T27?L3.1</definedName>
    <definedName name="T27?L3.2" localSheetId="1">P1_T27?L3.2</definedName>
    <definedName name="T27?L3.2" localSheetId="2">'Пр. №3.1'!P1_T27?L3.2</definedName>
    <definedName name="T27?L3.2" localSheetId="3">'Пр. №3.2'!P1_T27?L3.2</definedName>
    <definedName name="T27?L3.2" localSheetId="4">'Пр. №3.3'!P1_T27?L3.2</definedName>
    <definedName name="T27?L3.2" localSheetId="5">'Пр. №3.4'!P1_T27?L3.2</definedName>
    <definedName name="T27?L3.2" localSheetId="6">'Пр. №3.5'!P1_T27?L3.2</definedName>
    <definedName name="T27?L3.2" localSheetId="7">'Пр. №4'!P1_T27?L3.2</definedName>
    <definedName name="T27?L3.2" localSheetId="8">'Пр. №5'!P1_T27?L3.2</definedName>
    <definedName name="T27?L3.2" localSheetId="9">'Пр. №6'!P1_T27?L3.2</definedName>
    <definedName name="T27?L3.2" localSheetId="10">'Пр. №7'!P1_T27?L3.2</definedName>
    <definedName name="T27?L3.2">P1_T27?L3.2</definedName>
    <definedName name="T27?L4" localSheetId="2">#REF!</definedName>
    <definedName name="T27?L4" localSheetId="3">#REF!</definedName>
    <definedName name="T27?L4" localSheetId="4">#REF!</definedName>
    <definedName name="T27?L4" localSheetId="5">#REF!</definedName>
    <definedName name="T27?L4" localSheetId="6">#REF!</definedName>
    <definedName name="T27?L4" localSheetId="7">#REF!</definedName>
    <definedName name="T27?L4" localSheetId="8">#REF!</definedName>
    <definedName name="T27?L4" localSheetId="9">#REF!</definedName>
    <definedName name="T27?L4" localSheetId="10">#REF!</definedName>
    <definedName name="T27?L4">#REF!</definedName>
    <definedName name="T27?L4.1" localSheetId="1">#REF!,P1_T27?L4.1</definedName>
    <definedName name="T27?L4.1" localSheetId="2">#REF!,'Пр. №3.1'!P1_T27?L4.1</definedName>
    <definedName name="T27?L4.1" localSheetId="3">#REF!,'Пр. №3.2'!P1_T27?L4.1</definedName>
    <definedName name="T27?L4.1" localSheetId="4">#REF!,'Пр. №3.3'!P1_T27?L4.1</definedName>
    <definedName name="T27?L4.1" localSheetId="5">#REF!,'Пр. №3.4'!P1_T27?L4.1</definedName>
    <definedName name="T27?L4.1" localSheetId="6">#REF!,'Пр. №3.5'!P1_T27?L4.1</definedName>
    <definedName name="T27?L4.1" localSheetId="7">#REF!,'Пр. №4'!P1_T27?L4.1</definedName>
    <definedName name="T27?L4.1" localSheetId="8">#REF!,'Пр. №5'!P1_T27?L4.1</definedName>
    <definedName name="T27?L4.1" localSheetId="9">#REF!,'Пр. №6'!P1_T27?L4.1</definedName>
    <definedName name="T27?L4.1" localSheetId="10">#REF!,'Пр. №7'!P1_T27?L4.1</definedName>
    <definedName name="T27?L4.1">#REF!,P1_T27?L4.1</definedName>
    <definedName name="T27?L4.1.1" localSheetId="2">#REF!,#REF!,#REF!,#REF!,#REF!,#REF!,#REF!</definedName>
    <definedName name="T27?L4.1.1" localSheetId="3">#REF!,#REF!,#REF!,#REF!,#REF!,#REF!,#REF!</definedName>
    <definedName name="T27?L4.1.1" localSheetId="4">#REF!,#REF!,#REF!,#REF!,#REF!,#REF!,#REF!</definedName>
    <definedName name="T27?L4.1.1" localSheetId="5">#REF!,#REF!,#REF!,#REF!,#REF!,#REF!,#REF!</definedName>
    <definedName name="T27?L4.1.1" localSheetId="6">#REF!,#REF!,#REF!,#REF!,#REF!,#REF!,#REF!</definedName>
    <definedName name="T27?L4.1.1" localSheetId="7">#REF!,#REF!,#REF!,#REF!,#REF!,#REF!,#REF!</definedName>
    <definedName name="T27?L4.1.1" localSheetId="8">#REF!,#REF!,#REF!,#REF!,#REF!,#REF!,#REF!</definedName>
    <definedName name="T27?L4.1.1" localSheetId="9">#REF!,#REF!,#REF!,#REF!,#REF!,#REF!,#REF!</definedName>
    <definedName name="T27?L4.1.1" localSheetId="10">#REF!,#REF!,#REF!,#REF!,#REF!,#REF!,#REF!</definedName>
    <definedName name="T27?L4.1.1">#REF!,#REF!,#REF!,#REF!,#REF!,#REF!,#REF!</definedName>
    <definedName name="T27?L4.1.1.1" localSheetId="1">#REF!,P1_T27?L4.1.1.1</definedName>
    <definedName name="T27?L4.1.1.1" localSheetId="2">#REF!,'Пр. №3.1'!P1_T27?L4.1.1.1</definedName>
    <definedName name="T27?L4.1.1.1" localSheetId="3">#REF!,'Пр. №3.2'!P1_T27?L4.1.1.1</definedName>
    <definedName name="T27?L4.1.1.1" localSheetId="4">#REF!,'Пр. №3.3'!P1_T27?L4.1.1.1</definedName>
    <definedName name="T27?L4.1.1.1" localSheetId="5">#REF!,'Пр. №3.4'!P1_T27?L4.1.1.1</definedName>
    <definedName name="T27?L4.1.1.1" localSheetId="6">#REF!,'Пр. №3.5'!P1_T27?L4.1.1.1</definedName>
    <definedName name="T27?L4.1.1.1" localSheetId="7">#REF!,'Пр. №4'!P1_T27?L4.1.1.1</definedName>
    <definedName name="T27?L4.1.1.1" localSheetId="8">#REF!,'Пр. №5'!P1_T27?L4.1.1.1</definedName>
    <definedName name="T27?L4.1.1.1" localSheetId="9">#REF!,'Пр. №6'!P1_T27?L4.1.1.1</definedName>
    <definedName name="T27?L4.1.1.1" localSheetId="10">#REF!,'Пр. №7'!P1_T27?L4.1.1.1</definedName>
    <definedName name="T27?L4.1.1.1">#REF!,P1_T27?L4.1.1.1</definedName>
    <definedName name="T27?L4.1.2" localSheetId="1">#REF!,P1_T27?L4.1.2</definedName>
    <definedName name="T27?L4.1.2" localSheetId="2">#REF!,'Пр. №3.1'!P1_T27?L4.1.2</definedName>
    <definedName name="T27?L4.1.2" localSheetId="3">#REF!,'Пр. №3.2'!P1_T27?L4.1.2</definedName>
    <definedName name="T27?L4.1.2" localSheetId="4">#REF!,'Пр. №3.3'!P1_T27?L4.1.2</definedName>
    <definedName name="T27?L4.1.2" localSheetId="5">#REF!,'Пр. №3.4'!P1_T27?L4.1.2</definedName>
    <definedName name="T27?L4.1.2" localSheetId="6">#REF!,'Пр. №3.5'!P1_T27?L4.1.2</definedName>
    <definedName name="T27?L4.1.2" localSheetId="7">#REF!,'Пр. №4'!P1_T27?L4.1.2</definedName>
    <definedName name="T27?L4.1.2" localSheetId="8">#REF!,'Пр. №5'!P1_T27?L4.1.2</definedName>
    <definedName name="T27?L4.1.2" localSheetId="9">#REF!,'Пр. №6'!P1_T27?L4.1.2</definedName>
    <definedName name="T27?L4.1.2" localSheetId="10">#REF!,'Пр. №7'!P1_T27?L4.1.2</definedName>
    <definedName name="T27?L4.1.2">#REF!,P1_T27?L4.1.2</definedName>
    <definedName name="T27?L4.2" localSheetId="1">#REF!,#REF!,#REF!,#REF!,#REF!,P1_T27?L4.2</definedName>
    <definedName name="T27?L4.2" localSheetId="2">#REF!,#REF!,#REF!,#REF!,#REF!,'Пр. №3.1'!P1_T27?L4.2</definedName>
    <definedName name="T27?L4.2" localSheetId="3">#REF!,#REF!,#REF!,#REF!,#REF!,'Пр. №3.2'!P1_T27?L4.2</definedName>
    <definedName name="T27?L4.2" localSheetId="4">#REF!,#REF!,#REF!,#REF!,#REF!,'Пр. №3.3'!P1_T27?L4.2</definedName>
    <definedName name="T27?L4.2" localSheetId="5">#REF!,#REF!,#REF!,#REF!,#REF!,'Пр. №3.4'!P1_T27?L4.2</definedName>
    <definedName name="T27?L4.2" localSheetId="6">#REF!,#REF!,#REF!,#REF!,#REF!,'Пр. №3.5'!P1_T27?L4.2</definedName>
    <definedName name="T27?L4.2" localSheetId="7">#REF!,#REF!,#REF!,#REF!,#REF!,'Пр. №4'!P1_T27?L4.2</definedName>
    <definedName name="T27?L4.2" localSheetId="8">#REF!,#REF!,#REF!,#REF!,#REF!,'Пр. №5'!P1_T27?L4.2</definedName>
    <definedName name="T27?L4.2" localSheetId="9">#REF!,#REF!,#REF!,#REF!,#REF!,'Пр. №6'!P1_T27?L4.2</definedName>
    <definedName name="T27?L4.2" localSheetId="10">#REF!,#REF!,#REF!,#REF!,#REF!,'Пр. №7'!P1_T27?L4.2</definedName>
    <definedName name="T27?L4.2">#REF!,#REF!,#REF!,#REF!,#REF!,P1_T27?L4.2</definedName>
    <definedName name="T27?L5" localSheetId="2">#REF!</definedName>
    <definedName name="T27?L5" localSheetId="3">#REF!</definedName>
    <definedName name="T27?L5" localSheetId="4">#REF!</definedName>
    <definedName name="T27?L5" localSheetId="5">#REF!</definedName>
    <definedName name="T27?L5" localSheetId="6">#REF!</definedName>
    <definedName name="T27?L5" localSheetId="7">#REF!</definedName>
    <definedName name="T27?L5" localSheetId="8">#REF!</definedName>
    <definedName name="T27?L5" localSheetId="9">#REF!</definedName>
    <definedName name="T27?L5" localSheetId="10">#REF!</definedName>
    <definedName name="T27?L5">#REF!</definedName>
    <definedName name="T27?L5.1" localSheetId="2">#REF!,#REF!,#REF!,#REF!</definedName>
    <definedName name="T27?L5.1" localSheetId="3">#REF!,#REF!,#REF!,#REF!</definedName>
    <definedName name="T27?L5.1" localSheetId="4">#REF!,#REF!,#REF!,#REF!</definedName>
    <definedName name="T27?L5.1" localSheetId="5">#REF!,#REF!,#REF!,#REF!</definedName>
    <definedName name="T27?L5.1" localSheetId="6">#REF!,#REF!,#REF!,#REF!</definedName>
    <definedName name="T27?L5.1" localSheetId="7">#REF!,#REF!,#REF!,#REF!</definedName>
    <definedName name="T27?L5.1" localSheetId="8">#REF!,#REF!,#REF!,#REF!</definedName>
    <definedName name="T27?L5.1" localSheetId="9">#REF!,#REF!,#REF!,#REF!</definedName>
    <definedName name="T27?L5.1" localSheetId="10">#REF!,#REF!,#REF!,#REF!</definedName>
    <definedName name="T27?L5.1">#REF!,#REF!,#REF!,#REF!</definedName>
    <definedName name="T27?L5.2" localSheetId="2">#REF!,#REF!,#REF!,#REF!</definedName>
    <definedName name="T27?L5.2" localSheetId="3">#REF!,#REF!,#REF!,#REF!</definedName>
    <definedName name="T27?L5.2" localSheetId="4">#REF!,#REF!,#REF!,#REF!</definedName>
    <definedName name="T27?L5.2" localSheetId="5">#REF!,#REF!,#REF!,#REF!</definedName>
    <definedName name="T27?L5.2" localSheetId="6">#REF!,#REF!,#REF!,#REF!</definedName>
    <definedName name="T27?L5.2" localSheetId="7">#REF!,#REF!,#REF!,#REF!</definedName>
    <definedName name="T27?L5.2" localSheetId="8">#REF!,#REF!,#REF!,#REF!</definedName>
    <definedName name="T27?L5.2" localSheetId="9">#REF!,#REF!,#REF!,#REF!</definedName>
    <definedName name="T27?L5.2" localSheetId="10">#REF!,#REF!,#REF!,#REF!</definedName>
    <definedName name="T27?L5.2">#REF!,#REF!,#REF!,#REF!</definedName>
    <definedName name="T27?L5.3">'[28]27'!$F$20:$S$20,'[28]27'!$C$20:$D$20</definedName>
    <definedName name="T27?L5.3.x">'[28]27'!$F$22:$S$24,'[28]27'!$C$22:$D$24</definedName>
    <definedName name="T27?L6" localSheetId="2">#REF!</definedName>
    <definedName name="T27?L6" localSheetId="3">#REF!</definedName>
    <definedName name="T27?L6" localSheetId="4">#REF!</definedName>
    <definedName name="T27?L6" localSheetId="5">#REF!</definedName>
    <definedName name="T27?L6" localSheetId="6">#REF!</definedName>
    <definedName name="T27?L6" localSheetId="7">#REF!</definedName>
    <definedName name="T27?L6" localSheetId="8">#REF!</definedName>
    <definedName name="T27?L6" localSheetId="9">#REF!</definedName>
    <definedName name="T27?L6" localSheetId="10">#REF!</definedName>
    <definedName name="T27?L6">#REF!</definedName>
    <definedName name="T27?L6.1" localSheetId="2">#REF!,#REF!,#REF!,#REF!</definedName>
    <definedName name="T27?L6.1" localSheetId="3">#REF!,#REF!,#REF!,#REF!</definedName>
    <definedName name="T27?L6.1" localSheetId="4">#REF!,#REF!,#REF!,#REF!</definedName>
    <definedName name="T27?L6.1" localSheetId="5">#REF!,#REF!,#REF!,#REF!</definedName>
    <definedName name="T27?L6.1" localSheetId="6">#REF!,#REF!,#REF!,#REF!</definedName>
    <definedName name="T27?L6.1" localSheetId="7">#REF!,#REF!,#REF!,#REF!</definedName>
    <definedName name="T27?L6.1" localSheetId="8">#REF!,#REF!,#REF!,#REF!</definedName>
    <definedName name="T27?L6.1" localSheetId="9">#REF!,#REF!,#REF!,#REF!</definedName>
    <definedName name="T27?L6.1" localSheetId="10">#REF!,#REF!,#REF!,#REF!</definedName>
    <definedName name="T27?L6.1">#REF!,#REF!,#REF!,#REF!</definedName>
    <definedName name="T27?L6.2" localSheetId="2">#REF!,#REF!,#REF!,#REF!</definedName>
    <definedName name="T27?L6.2" localSheetId="3">#REF!,#REF!,#REF!,#REF!</definedName>
    <definedName name="T27?L6.2" localSheetId="4">#REF!,#REF!,#REF!,#REF!</definedName>
    <definedName name="T27?L6.2" localSheetId="5">#REF!,#REF!,#REF!,#REF!</definedName>
    <definedName name="T27?L6.2" localSheetId="6">#REF!,#REF!,#REF!,#REF!</definedName>
    <definedName name="T27?L6.2" localSheetId="7">#REF!,#REF!,#REF!,#REF!</definedName>
    <definedName name="T27?L6.2" localSheetId="8">#REF!,#REF!,#REF!,#REF!</definedName>
    <definedName name="T27?L6.2" localSheetId="9">#REF!,#REF!,#REF!,#REF!</definedName>
    <definedName name="T27?L6.2" localSheetId="10">#REF!,#REF!,#REF!,#REF!</definedName>
    <definedName name="T27?L6.2">#REF!,#REF!,#REF!,#REF!</definedName>
    <definedName name="T27?L6.2.1" localSheetId="2">#REF!,#REF!,#REF!,#REF!</definedName>
    <definedName name="T27?L6.2.1" localSheetId="3">#REF!,#REF!,#REF!,#REF!</definedName>
    <definedName name="T27?L6.2.1" localSheetId="4">#REF!,#REF!,#REF!,#REF!</definedName>
    <definedName name="T27?L6.2.1" localSheetId="5">#REF!,#REF!,#REF!,#REF!</definedName>
    <definedName name="T27?L6.2.1" localSheetId="6">#REF!,#REF!,#REF!,#REF!</definedName>
    <definedName name="T27?L6.2.1" localSheetId="7">#REF!,#REF!,#REF!,#REF!</definedName>
    <definedName name="T27?L6.2.1" localSheetId="8">#REF!,#REF!,#REF!,#REF!</definedName>
    <definedName name="T27?L6.2.1" localSheetId="9">#REF!,#REF!,#REF!,#REF!</definedName>
    <definedName name="T27?L6.2.1" localSheetId="10">#REF!,#REF!,#REF!,#REF!</definedName>
    <definedName name="T27?L6.2.1">#REF!,#REF!,#REF!,#REF!</definedName>
    <definedName name="T27?L6.3.1" localSheetId="2">#REF!,#REF!,#REF!,#REF!</definedName>
    <definedName name="T27?L6.3.1" localSheetId="3">#REF!,#REF!,#REF!,#REF!</definedName>
    <definedName name="T27?L6.3.1" localSheetId="4">#REF!,#REF!,#REF!,#REF!</definedName>
    <definedName name="T27?L6.3.1" localSheetId="5">#REF!,#REF!,#REF!,#REF!</definedName>
    <definedName name="T27?L6.3.1" localSheetId="6">#REF!,#REF!,#REF!,#REF!</definedName>
    <definedName name="T27?L6.3.1" localSheetId="7">#REF!,#REF!,#REF!,#REF!</definedName>
    <definedName name="T27?L6.3.1" localSheetId="8">#REF!,#REF!,#REF!,#REF!</definedName>
    <definedName name="T27?L6.3.1" localSheetId="9">#REF!,#REF!,#REF!,#REF!</definedName>
    <definedName name="T27?L6.3.1" localSheetId="10">#REF!,#REF!,#REF!,#REF!</definedName>
    <definedName name="T27?L6.3.1">#REF!,#REF!,#REF!,#REF!</definedName>
    <definedName name="T27?L6.3.2" localSheetId="2">#REF!,#REF!,#REF!,#REF!</definedName>
    <definedName name="T27?L6.3.2" localSheetId="3">#REF!,#REF!,#REF!,#REF!</definedName>
    <definedName name="T27?L6.3.2" localSheetId="4">#REF!,#REF!,#REF!,#REF!</definedName>
    <definedName name="T27?L6.3.2" localSheetId="5">#REF!,#REF!,#REF!,#REF!</definedName>
    <definedName name="T27?L6.3.2" localSheetId="6">#REF!,#REF!,#REF!,#REF!</definedName>
    <definedName name="T27?L6.3.2" localSheetId="7">#REF!,#REF!,#REF!,#REF!</definedName>
    <definedName name="T27?L6.3.2" localSheetId="8">#REF!,#REF!,#REF!,#REF!</definedName>
    <definedName name="T27?L6.3.2" localSheetId="9">#REF!,#REF!,#REF!,#REF!</definedName>
    <definedName name="T27?L6.3.2" localSheetId="10">#REF!,#REF!,#REF!,#REF!</definedName>
    <definedName name="T27?L6.3.2">#REF!,#REF!,#REF!,#REF!</definedName>
    <definedName name="T27?L7">'[28]27'!$F$27:$S$27,'[28]27'!$C$27:$D$27</definedName>
    <definedName name="T27?L7.1">'[28]27'!$F$29:$S$29,'[28]27'!$C$29:$D$29</definedName>
    <definedName name="T27?L7.2">'[28]27'!$F$30:$S$30,'[28]27'!$C$30:$D$30</definedName>
    <definedName name="T27?L7.3">'[28]27'!$F$31:$S$31,'[28]27'!$C$31:$D$31</definedName>
    <definedName name="T27?L7.4">'[28]27'!$F$32:$S$32,'[28]27'!$C$32:$D$32</definedName>
    <definedName name="T27?L7.4.x">'[28]27'!$F$34:$S$36,'[28]27'!$C$34:$D$36</definedName>
    <definedName name="T27?L8">'[28]27'!$F$38:$S$38,'[28]27'!$C$38:$D$38</definedName>
    <definedName name="T27?Name" localSheetId="2">#REF!</definedName>
    <definedName name="T27?Name" localSheetId="3">#REF!</definedName>
    <definedName name="T27?Name" localSheetId="4">#REF!</definedName>
    <definedName name="T27?Name" localSheetId="5">#REF!</definedName>
    <definedName name="T27?Name" localSheetId="6">#REF!</definedName>
    <definedName name="T27?Name" localSheetId="7">#REF!</definedName>
    <definedName name="T27?Name" localSheetId="8">#REF!</definedName>
    <definedName name="T27?Name" localSheetId="9">#REF!</definedName>
    <definedName name="T27?Name" localSheetId="10">#REF!</definedName>
    <definedName name="T27?Name">#REF!</definedName>
    <definedName name="T27?Table" localSheetId="2">#REF!</definedName>
    <definedName name="T27?Table" localSheetId="3">#REF!</definedName>
    <definedName name="T27?Table" localSheetId="4">#REF!</definedName>
    <definedName name="T27?Table" localSheetId="5">#REF!</definedName>
    <definedName name="T27?Table" localSheetId="6">#REF!</definedName>
    <definedName name="T27?Table" localSheetId="7">#REF!</definedName>
    <definedName name="T27?Table" localSheetId="8">#REF!</definedName>
    <definedName name="T27?Table" localSheetId="9">#REF!</definedName>
    <definedName name="T27?Table" localSheetId="10">#REF!</definedName>
    <definedName name="T27?Table">#REF!</definedName>
    <definedName name="T27?Title" localSheetId="2">#REF!</definedName>
    <definedName name="T27?Title" localSheetId="3">#REF!</definedName>
    <definedName name="T27?Title" localSheetId="4">#REF!</definedName>
    <definedName name="T27?Title" localSheetId="5">#REF!</definedName>
    <definedName name="T27?Title" localSheetId="6">#REF!</definedName>
    <definedName name="T27?Title" localSheetId="7">#REF!</definedName>
    <definedName name="T27?Title" localSheetId="8">#REF!</definedName>
    <definedName name="T27?Title" localSheetId="9">#REF!</definedName>
    <definedName name="T27?Title" localSheetId="10">#REF!</definedName>
    <definedName name="T27?Title">#REF!</definedName>
    <definedName name="T27?unit?МВТ" localSheetId="2">#REF!</definedName>
    <definedName name="T27?unit?МВТ" localSheetId="3">#REF!</definedName>
    <definedName name="T27?unit?МВТ" localSheetId="4">#REF!</definedName>
    <definedName name="T27?unit?МВТ" localSheetId="5">#REF!</definedName>
    <definedName name="T27?unit?МВТ" localSheetId="6">#REF!</definedName>
    <definedName name="T27?unit?МВТ" localSheetId="7">#REF!</definedName>
    <definedName name="T27?unit?МВТ" localSheetId="8">#REF!</definedName>
    <definedName name="T27?unit?МВТ" localSheetId="9">#REF!</definedName>
    <definedName name="T27?unit?МВТ" localSheetId="10">#REF!</definedName>
    <definedName name="T27?unit?МВТ">#REF!</definedName>
    <definedName name="T27?unit?МКВТЧ" localSheetId="2">#REF!</definedName>
    <definedName name="T27?unit?МКВТЧ" localSheetId="3">#REF!</definedName>
    <definedName name="T27?unit?МКВТЧ" localSheetId="4">#REF!</definedName>
    <definedName name="T27?unit?МКВТЧ" localSheetId="5">#REF!</definedName>
    <definedName name="T27?unit?МКВТЧ" localSheetId="6">#REF!</definedName>
    <definedName name="T27?unit?МКВТЧ" localSheetId="7">#REF!</definedName>
    <definedName name="T27?unit?МКВТЧ" localSheetId="8">#REF!</definedName>
    <definedName name="T27?unit?МКВТЧ" localSheetId="9">#REF!</definedName>
    <definedName name="T27?unit?МКВТЧ" localSheetId="10">#REF!</definedName>
    <definedName name="T27?unit?МКВТЧ">#REF!</definedName>
    <definedName name="T27?unit?ПРЦ">'[42]27'!$D$7:$H$7, '[42]27'!$I$6:$L$11</definedName>
    <definedName name="T27?unit?РУБ.МВТ" localSheetId="2">#REF!,#REF!,#REF!</definedName>
    <definedName name="T27?unit?РУБ.МВТ" localSheetId="3">#REF!,#REF!,#REF!</definedName>
    <definedName name="T27?unit?РУБ.МВТ" localSheetId="4">#REF!,#REF!,#REF!</definedName>
    <definedName name="T27?unit?РУБ.МВТ" localSheetId="5">#REF!,#REF!,#REF!</definedName>
    <definedName name="T27?unit?РУБ.МВТ" localSheetId="6">#REF!,#REF!,#REF!</definedName>
    <definedName name="T27?unit?РУБ.МВТ" localSheetId="7">#REF!,#REF!,#REF!</definedName>
    <definedName name="T27?unit?РУБ.МВТ" localSheetId="8">#REF!,#REF!,#REF!</definedName>
    <definedName name="T27?unit?РУБ.МВТ" localSheetId="9">#REF!,#REF!,#REF!</definedName>
    <definedName name="T27?unit?РУБ.МВТ" localSheetId="10">#REF!,#REF!,#REF!</definedName>
    <definedName name="T27?unit?РУБ.МВТ">#REF!,#REF!,#REF!</definedName>
    <definedName name="T27?unit?РУБ.МВТЧ" localSheetId="2">#REF!,#REF!,#REF!,#REF!,#REF!,#REF!,#REF!</definedName>
    <definedName name="T27?unit?РУБ.МВТЧ" localSheetId="3">#REF!,#REF!,#REF!,#REF!,#REF!,#REF!,#REF!</definedName>
    <definedName name="T27?unit?РУБ.МВТЧ" localSheetId="4">#REF!,#REF!,#REF!,#REF!,#REF!,#REF!,#REF!</definedName>
    <definedName name="T27?unit?РУБ.МВТЧ" localSheetId="5">#REF!,#REF!,#REF!,#REF!,#REF!,#REF!,#REF!</definedName>
    <definedName name="T27?unit?РУБ.МВТЧ" localSheetId="6">#REF!,#REF!,#REF!,#REF!,#REF!,#REF!,#REF!</definedName>
    <definedName name="T27?unit?РУБ.МВТЧ" localSheetId="7">#REF!,#REF!,#REF!,#REF!,#REF!,#REF!,#REF!</definedName>
    <definedName name="T27?unit?РУБ.МВТЧ" localSheetId="8">#REF!,#REF!,#REF!,#REF!,#REF!,#REF!,#REF!</definedName>
    <definedName name="T27?unit?РУБ.МВТЧ" localSheetId="9">#REF!,#REF!,#REF!,#REF!,#REF!,#REF!,#REF!</definedName>
    <definedName name="T27?unit?РУБ.МВТЧ" localSheetId="10">#REF!,#REF!,#REF!,#REF!,#REF!,#REF!,#REF!</definedName>
    <definedName name="T27?unit?РУБ.МВТЧ">#REF!,#REF!,#REF!,#REF!,#REF!,#REF!,#REF!</definedName>
    <definedName name="T27?unit?ТРУБ">'[42]27'!$D$6:$H$6, '[42]27'!$D$8:$H$11</definedName>
    <definedName name="T27_Copy" localSheetId="2">#REF!</definedName>
    <definedName name="T27_Copy" localSheetId="3">#REF!</definedName>
    <definedName name="T27_Copy" localSheetId="4">#REF!</definedName>
    <definedName name="T27_Copy" localSheetId="5">#REF!</definedName>
    <definedName name="T27_Copy" localSheetId="6">#REF!</definedName>
    <definedName name="T27_Copy" localSheetId="7">#REF!</definedName>
    <definedName name="T27_Copy" localSheetId="8">#REF!</definedName>
    <definedName name="T27_Copy" localSheetId="9">#REF!</definedName>
    <definedName name="T27_Copy" localSheetId="10">#REF!</definedName>
    <definedName name="T27_Copy">#REF!</definedName>
    <definedName name="T27_Name" localSheetId="2">#REF!</definedName>
    <definedName name="T27_Name" localSheetId="3">#REF!</definedName>
    <definedName name="T27_Name" localSheetId="4">#REF!</definedName>
    <definedName name="T27_Name" localSheetId="5">#REF!</definedName>
    <definedName name="T27_Name" localSheetId="6">#REF!</definedName>
    <definedName name="T27_Name" localSheetId="7">#REF!</definedName>
    <definedName name="T27_Name" localSheetId="8">#REF!</definedName>
    <definedName name="T27_Name" localSheetId="9">#REF!</definedName>
    <definedName name="T27_Name" localSheetId="10">#REF!</definedName>
    <definedName name="T27_Name">#REF!</definedName>
    <definedName name="T27_Protect">'[41]27'!$E$12:$E$13,'[41]27'!$K$4:$AH$4,'[41]27'!$AK$12:$AK$13</definedName>
    <definedName name="T27_Protection" localSheetId="1">'[28]27'!$P$34:$S$36,'[28]27'!$B$22:$B$24,P1_T27_Protection,P2_T27_Protection,P3_T27_Protection</definedName>
    <definedName name="T27_Protection" localSheetId="2">'[28]27'!$P$34:$S$36,'[28]27'!$B$22:$B$24,P1_T27_Protection,P2_T27_Protection,P3_T27_Protection</definedName>
    <definedName name="T27_Protection" localSheetId="3">'[28]27'!$P$34:$S$36,'[28]27'!$B$22:$B$24,[0]!P1_T27_Protection,[0]!P2_T27_Protection,[0]!P3_T27_Protection</definedName>
    <definedName name="T27_Protection" localSheetId="4">'[28]27'!$P$34:$S$36,'[28]27'!$B$22:$B$24,[0]!P1_T27_Protection,[0]!P2_T27_Protection,[0]!P3_T27_Protection</definedName>
    <definedName name="T27_Protection" localSheetId="5">'[28]27'!$P$34:$S$36,'[28]27'!$B$22:$B$24,[0]!P1_T27_Protection,[0]!P2_T27_Protection,[0]!P3_T27_Protection</definedName>
    <definedName name="T27_Protection" localSheetId="6">'[28]27'!$P$34:$S$36,'[28]27'!$B$22:$B$24,[0]!P1_T27_Protection,[0]!P2_T27_Protection,[0]!P3_T27_Protection</definedName>
    <definedName name="T27_Protection" localSheetId="7">'[28]27'!$P$34:$S$36,'[28]27'!$B$22:$B$24,P1_T27_Protection,P2_T27_Protection,P3_T27_Protection</definedName>
    <definedName name="T27_Protection" localSheetId="8">'[28]27'!$P$34:$S$36,'[28]27'!$B$22:$B$24,P1_T27_Protection,P2_T27_Protection,P3_T27_Protection</definedName>
    <definedName name="T27_Protection" localSheetId="9">'[28]27'!$P$34:$S$36,'[28]27'!$B$22:$B$24,P1_T27_Protection,P2_T27_Protection,P3_T27_Protection</definedName>
    <definedName name="T27_Protection" localSheetId="10">'[28]27'!$P$34:$S$36,'[28]27'!$B$22:$B$24,P1_T27_Protection,P2_T27_Protection,P3_T27_Protection</definedName>
    <definedName name="T27_Protection">'[28]27'!$P$34:$S$36,'[28]27'!$B$22:$B$24,P1_T27_Protection,P2_T27_Protection,P3_T27_Protection</definedName>
    <definedName name="T28.1?axis?C?СЦТ" localSheetId="2">#REF!</definedName>
    <definedName name="T28.1?axis?C?СЦТ" localSheetId="3">#REF!</definedName>
    <definedName name="T28.1?axis?C?СЦТ" localSheetId="4">#REF!</definedName>
    <definedName name="T28.1?axis?C?СЦТ" localSheetId="5">#REF!</definedName>
    <definedName name="T28.1?axis?C?СЦТ" localSheetId="6">#REF!</definedName>
    <definedName name="T28.1?axis?C?СЦТ" localSheetId="7">#REF!</definedName>
    <definedName name="T28.1?axis?C?СЦТ" localSheetId="8">#REF!</definedName>
    <definedName name="T28.1?axis?C?СЦТ" localSheetId="9">#REF!</definedName>
    <definedName name="T28.1?axis?C?СЦТ" localSheetId="10">#REF!</definedName>
    <definedName name="T28.1?axis?C?СЦТ">#REF!</definedName>
    <definedName name="T28.1?axis?C?СЦТ?" localSheetId="2">#REF!</definedName>
    <definedName name="T28.1?axis?C?СЦТ?" localSheetId="3">#REF!</definedName>
    <definedName name="T28.1?axis?C?СЦТ?" localSheetId="4">#REF!</definedName>
    <definedName name="T28.1?axis?C?СЦТ?" localSheetId="5">#REF!</definedName>
    <definedName name="T28.1?axis?C?СЦТ?" localSheetId="6">#REF!</definedName>
    <definedName name="T28.1?axis?C?СЦТ?" localSheetId="7">#REF!</definedName>
    <definedName name="T28.1?axis?C?СЦТ?" localSheetId="8">#REF!</definedName>
    <definedName name="T28.1?axis?C?СЦТ?" localSheetId="9">#REF!</definedName>
    <definedName name="T28.1?axis?C?СЦТ?" localSheetId="10">#REF!</definedName>
    <definedName name="T28.1?axis?C?СЦТ?">#REF!</definedName>
    <definedName name="T28.1?axis?ПРД?БАЗ" localSheetId="2">#REF!,#REF!</definedName>
    <definedName name="T28.1?axis?ПРД?БАЗ" localSheetId="3">#REF!,#REF!</definedName>
    <definedName name="T28.1?axis?ПРД?БАЗ" localSheetId="4">#REF!,#REF!</definedName>
    <definedName name="T28.1?axis?ПРД?БАЗ" localSheetId="5">#REF!,#REF!</definedName>
    <definedName name="T28.1?axis?ПРД?БАЗ" localSheetId="6">#REF!,#REF!</definedName>
    <definedName name="T28.1?axis?ПРД?БАЗ" localSheetId="7">#REF!,#REF!</definedName>
    <definedName name="T28.1?axis?ПРД?БАЗ" localSheetId="8">#REF!,#REF!</definedName>
    <definedName name="T28.1?axis?ПРД?БАЗ" localSheetId="9">#REF!,#REF!</definedName>
    <definedName name="T28.1?axis?ПРД?БАЗ" localSheetId="10">#REF!,#REF!</definedName>
    <definedName name="T28.1?axis?ПРД?БАЗ">#REF!,#REF!</definedName>
    <definedName name="T28.1?axis?ПРД?РЕГ" localSheetId="2">#REF!,#REF!</definedName>
    <definedName name="T28.1?axis?ПРД?РЕГ" localSheetId="3">#REF!,#REF!</definedName>
    <definedName name="T28.1?axis?ПРД?РЕГ" localSheetId="4">#REF!,#REF!</definedName>
    <definedName name="T28.1?axis?ПРД?РЕГ" localSheetId="5">#REF!,#REF!</definedName>
    <definedName name="T28.1?axis?ПРД?РЕГ" localSheetId="6">#REF!,#REF!</definedName>
    <definedName name="T28.1?axis?ПРД?РЕГ" localSheetId="7">#REF!,#REF!</definedName>
    <definedName name="T28.1?axis?ПРД?РЕГ" localSheetId="8">#REF!,#REF!</definedName>
    <definedName name="T28.1?axis?ПРД?РЕГ" localSheetId="9">#REF!,#REF!</definedName>
    <definedName name="T28.1?axis?ПРД?РЕГ" localSheetId="10">#REF!,#REF!</definedName>
    <definedName name="T28.1?axis?ПРД?РЕГ">#REF!,#REF!</definedName>
    <definedName name="T28.1?Data" localSheetId="2">#REF!</definedName>
    <definedName name="T28.1?Data" localSheetId="3">#REF!</definedName>
    <definedName name="T28.1?Data" localSheetId="4">#REF!</definedName>
    <definedName name="T28.1?Data" localSheetId="5">#REF!</definedName>
    <definedName name="T28.1?Data" localSheetId="6">#REF!</definedName>
    <definedName name="T28.1?Data" localSheetId="7">#REF!</definedName>
    <definedName name="T28.1?Data" localSheetId="8">#REF!</definedName>
    <definedName name="T28.1?Data" localSheetId="9">#REF!</definedName>
    <definedName name="T28.1?Data" localSheetId="10">#REF!</definedName>
    <definedName name="T28.1?Data">#REF!</definedName>
    <definedName name="T28.1?L1" localSheetId="2">#REF!</definedName>
    <definedName name="T28.1?L1" localSheetId="3">#REF!</definedName>
    <definedName name="T28.1?L1" localSheetId="4">#REF!</definedName>
    <definedName name="T28.1?L1" localSheetId="5">#REF!</definedName>
    <definedName name="T28.1?L1" localSheetId="6">#REF!</definedName>
    <definedName name="T28.1?L1" localSheetId="7">#REF!</definedName>
    <definedName name="T28.1?L1" localSheetId="8">#REF!</definedName>
    <definedName name="T28.1?L1" localSheetId="9">#REF!</definedName>
    <definedName name="T28.1?L1" localSheetId="10">#REF!</definedName>
    <definedName name="T28.1?L1">#REF!</definedName>
    <definedName name="T28.1?L2" localSheetId="2">#REF!</definedName>
    <definedName name="T28.1?L2" localSheetId="3">#REF!</definedName>
    <definedName name="T28.1?L2" localSheetId="4">#REF!</definedName>
    <definedName name="T28.1?L2" localSheetId="5">#REF!</definedName>
    <definedName name="T28.1?L2" localSheetId="6">#REF!</definedName>
    <definedName name="T28.1?L2" localSheetId="7">#REF!</definedName>
    <definedName name="T28.1?L2" localSheetId="8">#REF!</definedName>
    <definedName name="T28.1?L2" localSheetId="9">#REF!</definedName>
    <definedName name="T28.1?L2" localSheetId="10">#REF!</definedName>
    <definedName name="T28.1?L2">#REF!</definedName>
    <definedName name="T28.1?L3" localSheetId="2">#REF!</definedName>
    <definedName name="T28.1?L3" localSheetId="3">#REF!</definedName>
    <definedName name="T28.1?L3" localSheetId="4">#REF!</definedName>
    <definedName name="T28.1?L3" localSheetId="5">#REF!</definedName>
    <definedName name="T28.1?L3" localSheetId="6">#REF!</definedName>
    <definedName name="T28.1?L3" localSheetId="7">#REF!</definedName>
    <definedName name="T28.1?L3" localSheetId="8">#REF!</definedName>
    <definedName name="T28.1?L3" localSheetId="9">#REF!</definedName>
    <definedName name="T28.1?L3" localSheetId="10">#REF!</definedName>
    <definedName name="T28.1?L3">#REF!</definedName>
    <definedName name="T28.1?Name" localSheetId="2">#REF!</definedName>
    <definedName name="T28.1?Name" localSheetId="3">#REF!</definedName>
    <definedName name="T28.1?Name" localSheetId="4">#REF!</definedName>
    <definedName name="T28.1?Name" localSheetId="5">#REF!</definedName>
    <definedName name="T28.1?Name" localSheetId="6">#REF!</definedName>
    <definedName name="T28.1?Name" localSheetId="7">#REF!</definedName>
    <definedName name="T28.1?Name" localSheetId="8">#REF!</definedName>
    <definedName name="T28.1?Name" localSheetId="9">#REF!</definedName>
    <definedName name="T28.1?Name" localSheetId="10">#REF!</definedName>
    <definedName name="T28.1?Name">#REF!</definedName>
    <definedName name="T28.1?Table" localSheetId="2">#REF!</definedName>
    <definedName name="T28.1?Table" localSheetId="3">#REF!</definedName>
    <definedName name="T28.1?Table" localSheetId="4">#REF!</definedName>
    <definedName name="T28.1?Table" localSheetId="5">#REF!</definedName>
    <definedName name="T28.1?Table" localSheetId="6">#REF!</definedName>
    <definedName name="T28.1?Table" localSheetId="7">#REF!</definedName>
    <definedName name="T28.1?Table" localSheetId="8">#REF!</definedName>
    <definedName name="T28.1?Table" localSheetId="9">#REF!</definedName>
    <definedName name="T28.1?Table" localSheetId="10">#REF!</definedName>
    <definedName name="T28.1?Table">#REF!</definedName>
    <definedName name="T28.1?Title" localSheetId="2">#REF!</definedName>
    <definedName name="T28.1?Title" localSheetId="3">#REF!</definedName>
    <definedName name="T28.1?Title" localSheetId="4">#REF!</definedName>
    <definedName name="T28.1?Title" localSheetId="5">#REF!</definedName>
    <definedName name="T28.1?Title" localSheetId="6">#REF!</definedName>
    <definedName name="T28.1?Title" localSheetId="7">#REF!</definedName>
    <definedName name="T28.1?Title" localSheetId="8">#REF!</definedName>
    <definedName name="T28.1?Title" localSheetId="9">#REF!</definedName>
    <definedName name="T28.1?Title" localSheetId="10">#REF!</definedName>
    <definedName name="T28.1?Title">#REF!</definedName>
    <definedName name="T28.1?unit?ГКАЛЧ" localSheetId="2">#REF!</definedName>
    <definedName name="T28.1?unit?ГКАЛЧ" localSheetId="3">#REF!</definedName>
    <definedName name="T28.1?unit?ГКАЛЧ" localSheetId="4">#REF!</definedName>
    <definedName name="T28.1?unit?ГКАЛЧ" localSheetId="5">#REF!</definedName>
    <definedName name="T28.1?unit?ГКАЛЧ" localSheetId="6">#REF!</definedName>
    <definedName name="T28.1?unit?ГКАЛЧ" localSheetId="7">#REF!</definedName>
    <definedName name="T28.1?unit?ГКАЛЧ" localSheetId="8">#REF!</definedName>
    <definedName name="T28.1?unit?ГКАЛЧ" localSheetId="9">#REF!</definedName>
    <definedName name="T28.1?unit?ГКАЛЧ" localSheetId="10">#REF!</definedName>
    <definedName name="T28.1?unit?ГКАЛЧ">#REF!</definedName>
    <definedName name="T28.1?unit?РУБ.ГКАЛЧ" localSheetId="2">#REF!</definedName>
    <definedName name="T28.1?unit?РУБ.ГКАЛЧ" localSheetId="3">#REF!</definedName>
    <definedName name="T28.1?unit?РУБ.ГКАЛЧ" localSheetId="4">#REF!</definedName>
    <definedName name="T28.1?unit?РУБ.ГКАЛЧ" localSheetId="5">#REF!</definedName>
    <definedName name="T28.1?unit?РУБ.ГКАЛЧ" localSheetId="6">#REF!</definedName>
    <definedName name="T28.1?unit?РУБ.ГКАЛЧ" localSheetId="7">#REF!</definedName>
    <definedName name="T28.1?unit?РУБ.ГКАЛЧ" localSheetId="8">#REF!</definedName>
    <definedName name="T28.1?unit?РУБ.ГКАЛЧ" localSheetId="9">#REF!</definedName>
    <definedName name="T28.1?unit?РУБ.ГКАЛЧ" localSheetId="10">#REF!</definedName>
    <definedName name="T28.1?unit?РУБ.ГКАЛЧ">#REF!</definedName>
    <definedName name="T28.1?unit?ТРУБ" localSheetId="2">#REF!</definedName>
    <definedName name="T28.1?unit?ТРУБ" localSheetId="3">#REF!</definedName>
    <definedName name="T28.1?unit?ТРУБ" localSheetId="4">#REF!</definedName>
    <definedName name="T28.1?unit?ТРУБ" localSheetId="5">#REF!</definedName>
    <definedName name="T28.1?unit?ТРУБ" localSheetId="6">#REF!</definedName>
    <definedName name="T28.1?unit?ТРУБ" localSheetId="7">#REF!</definedName>
    <definedName name="T28.1?unit?ТРУБ" localSheetId="8">#REF!</definedName>
    <definedName name="T28.1?unit?ТРУБ" localSheetId="9">#REF!</definedName>
    <definedName name="T28.1?unit?ТРУБ" localSheetId="10">#REF!</definedName>
    <definedName name="T28.1?unit?ТРУБ">#REF!</definedName>
    <definedName name="T28.2?axis?C?СЦТ" localSheetId="2">#REF!</definedName>
    <definedName name="T28.2?axis?C?СЦТ" localSheetId="3">#REF!</definedName>
    <definedName name="T28.2?axis?C?СЦТ" localSheetId="4">#REF!</definedName>
    <definedName name="T28.2?axis?C?СЦТ" localSheetId="5">#REF!</definedName>
    <definedName name="T28.2?axis?C?СЦТ" localSheetId="6">#REF!</definedName>
    <definedName name="T28.2?axis?C?СЦТ" localSheetId="7">#REF!</definedName>
    <definedName name="T28.2?axis?C?СЦТ" localSheetId="8">#REF!</definedName>
    <definedName name="T28.2?axis?C?СЦТ" localSheetId="9">#REF!</definedName>
    <definedName name="T28.2?axis?C?СЦТ" localSheetId="10">#REF!</definedName>
    <definedName name="T28.2?axis?C?СЦТ">#REF!</definedName>
    <definedName name="T28.2?axis?C?СЦТ?" localSheetId="2">#REF!</definedName>
    <definedName name="T28.2?axis?C?СЦТ?" localSheetId="3">#REF!</definedName>
    <definedName name="T28.2?axis?C?СЦТ?" localSheetId="4">#REF!</definedName>
    <definedName name="T28.2?axis?C?СЦТ?" localSheetId="5">#REF!</definedName>
    <definedName name="T28.2?axis?C?СЦТ?" localSheetId="6">#REF!</definedName>
    <definedName name="T28.2?axis?C?СЦТ?" localSheetId="7">#REF!</definedName>
    <definedName name="T28.2?axis?C?СЦТ?" localSheetId="8">#REF!</definedName>
    <definedName name="T28.2?axis?C?СЦТ?" localSheetId="9">#REF!</definedName>
    <definedName name="T28.2?axis?C?СЦТ?" localSheetId="10">#REF!</definedName>
    <definedName name="T28.2?axis?C?СЦТ?">#REF!</definedName>
    <definedName name="T28.2?axis?R?ПАР" localSheetId="2">#REF!,#REF!,#REF!,#REF!</definedName>
    <definedName name="T28.2?axis?R?ПАР" localSheetId="3">#REF!,#REF!,#REF!,#REF!</definedName>
    <definedName name="T28.2?axis?R?ПАР" localSheetId="4">#REF!,#REF!,#REF!,#REF!</definedName>
    <definedName name="T28.2?axis?R?ПАР" localSheetId="5">#REF!,#REF!,#REF!,#REF!</definedName>
    <definedName name="T28.2?axis?R?ПАР" localSheetId="6">#REF!,#REF!,#REF!,#REF!</definedName>
    <definedName name="T28.2?axis?R?ПАР" localSheetId="7">#REF!,#REF!,#REF!,#REF!</definedName>
    <definedName name="T28.2?axis?R?ПАР" localSheetId="8">#REF!,#REF!,#REF!,#REF!</definedName>
    <definedName name="T28.2?axis?R?ПАР" localSheetId="9">#REF!,#REF!,#REF!,#REF!</definedName>
    <definedName name="T28.2?axis?R?ПАР" localSheetId="10">#REF!,#REF!,#REF!,#REF!</definedName>
    <definedName name="T28.2?axis?R?ПАР">#REF!,#REF!,#REF!,#REF!</definedName>
    <definedName name="T28.2?axis?R?ПАР?" localSheetId="2">#REF!,#REF!</definedName>
    <definedName name="T28.2?axis?R?ПАР?" localSheetId="3">#REF!,#REF!</definedName>
    <definedName name="T28.2?axis?R?ПАР?" localSheetId="4">#REF!,#REF!</definedName>
    <definedName name="T28.2?axis?R?ПАР?" localSheetId="5">#REF!,#REF!</definedName>
    <definedName name="T28.2?axis?R?ПАР?" localSheetId="6">#REF!,#REF!</definedName>
    <definedName name="T28.2?axis?R?ПАР?" localSheetId="7">#REF!,#REF!</definedName>
    <definedName name="T28.2?axis?R?ПАР?" localSheetId="8">#REF!,#REF!</definedName>
    <definedName name="T28.2?axis?R?ПАР?" localSheetId="9">#REF!,#REF!</definedName>
    <definedName name="T28.2?axis?R?ПАР?" localSheetId="10">#REF!,#REF!</definedName>
    <definedName name="T28.2?axis?R?ПАР?">#REF!,#REF!</definedName>
    <definedName name="T28.2?axis?ПРД?БАЗ" localSheetId="2">#REF!,#REF!</definedName>
    <definedName name="T28.2?axis?ПРД?БАЗ" localSheetId="3">#REF!,#REF!</definedName>
    <definedName name="T28.2?axis?ПРД?БАЗ" localSheetId="4">#REF!,#REF!</definedName>
    <definedName name="T28.2?axis?ПРД?БАЗ" localSheetId="5">#REF!,#REF!</definedName>
    <definedName name="T28.2?axis?ПРД?БАЗ" localSheetId="6">#REF!,#REF!</definedName>
    <definedName name="T28.2?axis?ПРД?БАЗ" localSheetId="7">#REF!,#REF!</definedName>
    <definedName name="T28.2?axis?ПРД?БАЗ" localSheetId="8">#REF!,#REF!</definedName>
    <definedName name="T28.2?axis?ПРД?БАЗ" localSheetId="9">#REF!,#REF!</definedName>
    <definedName name="T28.2?axis?ПРД?БАЗ" localSheetId="10">#REF!,#REF!</definedName>
    <definedName name="T28.2?axis?ПРД?БАЗ">#REF!,#REF!</definedName>
    <definedName name="T28.2?axis?ПРД?РЕГ" localSheetId="2">#REF!,#REF!</definedName>
    <definedName name="T28.2?axis?ПРД?РЕГ" localSheetId="3">#REF!,#REF!</definedName>
    <definedName name="T28.2?axis?ПРД?РЕГ" localSheetId="4">#REF!,#REF!</definedName>
    <definedName name="T28.2?axis?ПРД?РЕГ" localSheetId="5">#REF!,#REF!</definedName>
    <definedName name="T28.2?axis?ПРД?РЕГ" localSheetId="6">#REF!,#REF!</definedName>
    <definedName name="T28.2?axis?ПРД?РЕГ" localSheetId="7">#REF!,#REF!</definedName>
    <definedName name="T28.2?axis?ПРД?РЕГ" localSheetId="8">#REF!,#REF!</definedName>
    <definedName name="T28.2?axis?ПРД?РЕГ" localSheetId="9">#REF!,#REF!</definedName>
    <definedName name="T28.2?axis?ПРД?РЕГ" localSheetId="10">#REF!,#REF!</definedName>
    <definedName name="T28.2?axis?ПРД?РЕГ">#REF!,#REF!</definedName>
    <definedName name="T28.2?Data" localSheetId="2">#REF!,#REF!,#REF!,#REF!,#REF!,#REF!,#REF!,#REF!</definedName>
    <definedName name="T28.2?Data" localSheetId="3">#REF!,#REF!,#REF!,#REF!,#REF!,#REF!,#REF!,#REF!</definedName>
    <definedName name="T28.2?Data" localSheetId="4">#REF!,#REF!,#REF!,#REF!,#REF!,#REF!,#REF!,#REF!</definedName>
    <definedName name="T28.2?Data" localSheetId="5">#REF!,#REF!,#REF!,#REF!,#REF!,#REF!,#REF!,#REF!</definedName>
    <definedName name="T28.2?Data" localSheetId="6">#REF!,#REF!,#REF!,#REF!,#REF!,#REF!,#REF!,#REF!</definedName>
    <definedName name="T28.2?Data" localSheetId="7">#REF!,#REF!,#REF!,#REF!,#REF!,#REF!,#REF!,#REF!</definedName>
    <definedName name="T28.2?Data" localSheetId="8">#REF!,#REF!,#REF!,#REF!,#REF!,#REF!,#REF!,#REF!</definedName>
    <definedName name="T28.2?Data" localSheetId="9">#REF!,#REF!,#REF!,#REF!,#REF!,#REF!,#REF!,#REF!</definedName>
    <definedName name="T28.2?Data" localSheetId="10">#REF!,#REF!,#REF!,#REF!,#REF!,#REF!,#REF!,#REF!</definedName>
    <definedName name="T28.2?Data">#REF!,#REF!,#REF!,#REF!,#REF!,#REF!,#REF!,#REF!</definedName>
    <definedName name="T28.2?L0.1" localSheetId="2">#REF!,#REF!</definedName>
    <definedName name="T28.2?L0.1" localSheetId="3">#REF!,#REF!</definedName>
    <definedName name="T28.2?L0.1" localSheetId="4">#REF!,#REF!</definedName>
    <definedName name="T28.2?L0.1" localSheetId="5">#REF!,#REF!</definedName>
    <definedName name="T28.2?L0.1" localSheetId="6">#REF!,#REF!</definedName>
    <definedName name="T28.2?L0.1" localSheetId="7">#REF!,#REF!</definedName>
    <definedName name="T28.2?L0.1" localSheetId="8">#REF!,#REF!</definedName>
    <definedName name="T28.2?L0.1" localSheetId="9">#REF!,#REF!</definedName>
    <definedName name="T28.2?L0.1" localSheetId="10">#REF!,#REF!</definedName>
    <definedName name="T28.2?L0.1">#REF!,#REF!</definedName>
    <definedName name="T28.2?L0.2" localSheetId="2">#REF!,#REF!</definedName>
    <definedName name="T28.2?L0.2" localSheetId="3">#REF!,#REF!</definedName>
    <definedName name="T28.2?L0.2" localSheetId="4">#REF!,#REF!</definedName>
    <definedName name="T28.2?L0.2" localSheetId="5">#REF!,#REF!</definedName>
    <definedName name="T28.2?L0.2" localSheetId="6">#REF!,#REF!</definedName>
    <definedName name="T28.2?L0.2" localSheetId="7">#REF!,#REF!</definedName>
    <definedName name="T28.2?L0.2" localSheetId="8">#REF!,#REF!</definedName>
    <definedName name="T28.2?L0.2" localSheetId="9">#REF!,#REF!</definedName>
    <definedName name="T28.2?L0.2" localSheetId="10">#REF!,#REF!</definedName>
    <definedName name="T28.2?L0.2">#REF!,#REF!</definedName>
    <definedName name="T28.2?L0.3" localSheetId="2">#REF!,#REF!</definedName>
    <definedName name="T28.2?L0.3" localSheetId="3">#REF!,#REF!</definedName>
    <definedName name="T28.2?L0.3" localSheetId="4">#REF!,#REF!</definedName>
    <definedName name="T28.2?L0.3" localSheetId="5">#REF!,#REF!</definedName>
    <definedName name="T28.2?L0.3" localSheetId="6">#REF!,#REF!</definedName>
    <definedName name="T28.2?L0.3" localSheetId="7">#REF!,#REF!</definedName>
    <definedName name="T28.2?L0.3" localSheetId="8">#REF!,#REF!</definedName>
    <definedName name="T28.2?L0.3" localSheetId="9">#REF!,#REF!</definedName>
    <definedName name="T28.2?L0.3" localSheetId="10">#REF!,#REF!</definedName>
    <definedName name="T28.2?L0.3">#REF!,#REF!</definedName>
    <definedName name="T28.2?L1" localSheetId="2">#REF!,#REF!</definedName>
    <definedName name="T28.2?L1" localSheetId="3">#REF!,#REF!</definedName>
    <definedName name="T28.2?L1" localSheetId="4">#REF!,#REF!</definedName>
    <definedName name="T28.2?L1" localSheetId="5">#REF!,#REF!</definedName>
    <definedName name="T28.2?L1" localSheetId="6">#REF!,#REF!</definedName>
    <definedName name="T28.2?L1" localSheetId="7">#REF!,#REF!</definedName>
    <definedName name="T28.2?L1" localSheetId="8">#REF!,#REF!</definedName>
    <definedName name="T28.2?L1" localSheetId="9">#REF!,#REF!</definedName>
    <definedName name="T28.2?L1" localSheetId="10">#REF!,#REF!</definedName>
    <definedName name="T28.2?L1">#REF!,#REF!</definedName>
    <definedName name="T28.2?L1.1" localSheetId="2">#REF!,#REF!</definedName>
    <definedName name="T28.2?L1.1" localSheetId="3">#REF!,#REF!</definedName>
    <definedName name="T28.2?L1.1" localSheetId="4">#REF!,#REF!</definedName>
    <definedName name="T28.2?L1.1" localSheetId="5">#REF!,#REF!</definedName>
    <definedName name="T28.2?L1.1" localSheetId="6">#REF!,#REF!</definedName>
    <definedName name="T28.2?L1.1" localSheetId="7">#REF!,#REF!</definedName>
    <definedName name="T28.2?L1.1" localSheetId="8">#REF!,#REF!</definedName>
    <definedName name="T28.2?L1.1" localSheetId="9">#REF!,#REF!</definedName>
    <definedName name="T28.2?L1.1" localSheetId="10">#REF!,#REF!</definedName>
    <definedName name="T28.2?L1.1">#REF!,#REF!</definedName>
    <definedName name="T28.2?L2" localSheetId="2">#REF!,#REF!</definedName>
    <definedName name="T28.2?L2" localSheetId="3">#REF!,#REF!</definedName>
    <definedName name="T28.2?L2" localSheetId="4">#REF!,#REF!</definedName>
    <definedName name="T28.2?L2" localSheetId="5">#REF!,#REF!</definedName>
    <definedName name="T28.2?L2" localSheetId="6">#REF!,#REF!</definedName>
    <definedName name="T28.2?L2" localSheetId="7">#REF!,#REF!</definedName>
    <definedName name="T28.2?L2" localSheetId="8">#REF!,#REF!</definedName>
    <definedName name="T28.2?L2" localSheetId="9">#REF!,#REF!</definedName>
    <definedName name="T28.2?L2" localSheetId="10">#REF!,#REF!</definedName>
    <definedName name="T28.2?L2">#REF!,#REF!</definedName>
    <definedName name="T28.2?L3" localSheetId="2">#REF!,#REF!</definedName>
    <definedName name="T28.2?L3" localSheetId="3">#REF!,#REF!</definedName>
    <definedName name="T28.2?L3" localSheetId="4">#REF!,#REF!</definedName>
    <definedName name="T28.2?L3" localSheetId="5">#REF!,#REF!</definedName>
    <definedName name="T28.2?L3" localSheetId="6">#REF!,#REF!</definedName>
    <definedName name="T28.2?L3" localSheetId="7">#REF!,#REF!</definedName>
    <definedName name="T28.2?L3" localSheetId="8">#REF!,#REF!</definedName>
    <definedName name="T28.2?L3" localSheetId="9">#REF!,#REF!</definedName>
    <definedName name="T28.2?L3" localSheetId="10">#REF!,#REF!</definedName>
    <definedName name="T28.2?L3">#REF!,#REF!</definedName>
    <definedName name="T28.2?L4" localSheetId="2">#REF!,#REF!</definedName>
    <definedName name="T28.2?L4" localSheetId="3">#REF!,#REF!</definedName>
    <definedName name="T28.2?L4" localSheetId="4">#REF!,#REF!</definedName>
    <definedName name="T28.2?L4" localSheetId="5">#REF!,#REF!</definedName>
    <definedName name="T28.2?L4" localSheetId="6">#REF!,#REF!</definedName>
    <definedName name="T28.2?L4" localSheetId="7">#REF!,#REF!</definedName>
    <definedName name="T28.2?L4" localSheetId="8">#REF!,#REF!</definedName>
    <definedName name="T28.2?L4" localSheetId="9">#REF!,#REF!</definedName>
    <definedName name="T28.2?L4" localSheetId="10">#REF!,#REF!</definedName>
    <definedName name="T28.2?L4">#REF!,#REF!</definedName>
    <definedName name="T28.2?L5" localSheetId="2">#REF!,#REF!</definedName>
    <definedName name="T28.2?L5" localSheetId="3">#REF!,#REF!</definedName>
    <definedName name="T28.2?L5" localSheetId="4">#REF!,#REF!</definedName>
    <definedName name="T28.2?L5" localSheetId="5">#REF!,#REF!</definedName>
    <definedName name="T28.2?L5" localSheetId="6">#REF!,#REF!</definedName>
    <definedName name="T28.2?L5" localSheetId="7">#REF!,#REF!</definedName>
    <definedName name="T28.2?L5" localSheetId="8">#REF!,#REF!</definedName>
    <definedName name="T28.2?L5" localSheetId="9">#REF!,#REF!</definedName>
    <definedName name="T28.2?L5" localSheetId="10">#REF!,#REF!</definedName>
    <definedName name="T28.2?L5">#REF!,#REF!</definedName>
    <definedName name="T28.2?Name" localSheetId="2">#REF!</definedName>
    <definedName name="T28.2?Name" localSheetId="3">#REF!</definedName>
    <definedName name="T28.2?Name" localSheetId="4">#REF!</definedName>
    <definedName name="T28.2?Name" localSheetId="5">#REF!</definedName>
    <definedName name="T28.2?Name" localSheetId="6">#REF!</definedName>
    <definedName name="T28.2?Name" localSheetId="7">#REF!</definedName>
    <definedName name="T28.2?Name" localSheetId="8">#REF!</definedName>
    <definedName name="T28.2?Name" localSheetId="9">#REF!</definedName>
    <definedName name="T28.2?Name" localSheetId="10">#REF!</definedName>
    <definedName name="T28.2?Name">#REF!</definedName>
    <definedName name="T28.2?Table" localSheetId="2">#REF!</definedName>
    <definedName name="T28.2?Table" localSheetId="3">#REF!</definedName>
    <definedName name="T28.2?Table" localSheetId="4">#REF!</definedName>
    <definedName name="T28.2?Table" localSheetId="5">#REF!</definedName>
    <definedName name="T28.2?Table" localSheetId="6">#REF!</definedName>
    <definedName name="T28.2?Table" localSheetId="7">#REF!</definedName>
    <definedName name="T28.2?Table" localSheetId="8">#REF!</definedName>
    <definedName name="T28.2?Table" localSheetId="9">#REF!</definedName>
    <definedName name="T28.2?Table" localSheetId="10">#REF!</definedName>
    <definedName name="T28.2?Table">#REF!</definedName>
    <definedName name="T28.2?Title" localSheetId="2">#REF!</definedName>
    <definedName name="T28.2?Title" localSheetId="3">#REF!</definedName>
    <definedName name="T28.2?Title" localSheetId="4">#REF!</definedName>
    <definedName name="T28.2?Title" localSheetId="5">#REF!</definedName>
    <definedName name="T28.2?Title" localSheetId="6">#REF!</definedName>
    <definedName name="T28.2?Title" localSheetId="7">#REF!</definedName>
    <definedName name="T28.2?Title" localSheetId="8">#REF!</definedName>
    <definedName name="T28.2?Title" localSheetId="9">#REF!</definedName>
    <definedName name="T28.2?Title" localSheetId="10">#REF!</definedName>
    <definedName name="T28.2?Title">#REF!</definedName>
    <definedName name="T28.2?unit?КГ.ГКАЛ" localSheetId="2">#REF!,#REF!</definedName>
    <definedName name="T28.2?unit?КГ.ГКАЛ" localSheetId="3">#REF!,#REF!</definedName>
    <definedName name="T28.2?unit?КГ.ГКАЛ" localSheetId="4">#REF!,#REF!</definedName>
    <definedName name="T28.2?unit?КГ.ГКАЛ" localSheetId="5">#REF!,#REF!</definedName>
    <definedName name="T28.2?unit?КГ.ГКАЛ" localSheetId="6">#REF!,#REF!</definedName>
    <definedName name="T28.2?unit?КГ.ГКАЛ" localSheetId="7">#REF!,#REF!</definedName>
    <definedName name="T28.2?unit?КГ.ГКАЛ" localSheetId="8">#REF!,#REF!</definedName>
    <definedName name="T28.2?unit?КГ.ГКАЛ" localSheetId="9">#REF!,#REF!</definedName>
    <definedName name="T28.2?unit?КГ.ГКАЛ" localSheetId="10">#REF!,#REF!</definedName>
    <definedName name="T28.2?unit?КГ.ГКАЛ">#REF!,#REF!</definedName>
    <definedName name="T28.2?unit?РУБ.ГКАЛ" localSheetId="2">#REF!,#REF!</definedName>
    <definedName name="T28.2?unit?РУБ.ГКАЛ" localSheetId="3">#REF!,#REF!</definedName>
    <definedName name="T28.2?unit?РУБ.ГКАЛ" localSheetId="4">#REF!,#REF!</definedName>
    <definedName name="T28.2?unit?РУБ.ГКАЛ" localSheetId="5">#REF!,#REF!</definedName>
    <definedName name="T28.2?unit?РУБ.ГКАЛ" localSheetId="6">#REF!,#REF!</definedName>
    <definedName name="T28.2?unit?РУБ.ГКАЛ" localSheetId="7">#REF!,#REF!</definedName>
    <definedName name="T28.2?unit?РУБ.ГКАЛ" localSheetId="8">#REF!,#REF!</definedName>
    <definedName name="T28.2?unit?РУБ.ГКАЛ" localSheetId="9">#REF!,#REF!</definedName>
    <definedName name="T28.2?unit?РУБ.ГКАЛ" localSheetId="10">#REF!,#REF!</definedName>
    <definedName name="T28.2?unit?РУБ.ГКАЛ">#REF!,#REF!</definedName>
    <definedName name="T28.2?unit?РУБ.ТУТ" localSheetId="2">#REF!</definedName>
    <definedName name="T28.2?unit?РУБ.ТУТ" localSheetId="3">#REF!</definedName>
    <definedName name="T28.2?unit?РУБ.ТУТ" localSheetId="4">#REF!</definedName>
    <definedName name="T28.2?unit?РУБ.ТУТ" localSheetId="5">#REF!</definedName>
    <definedName name="T28.2?unit?РУБ.ТУТ" localSheetId="6">#REF!</definedName>
    <definedName name="T28.2?unit?РУБ.ТУТ" localSheetId="7">#REF!</definedName>
    <definedName name="T28.2?unit?РУБ.ТУТ" localSheetId="8">#REF!</definedName>
    <definedName name="T28.2?unit?РУБ.ТУТ" localSheetId="9">#REF!</definedName>
    <definedName name="T28.2?unit?РУБ.ТУТ" localSheetId="10">#REF!</definedName>
    <definedName name="T28.2?unit?РУБ.ТУТ">#REF!</definedName>
    <definedName name="T28.2?unit?ТГКАЛ" localSheetId="2">#REF!</definedName>
    <definedName name="T28.2?unit?ТГКАЛ" localSheetId="3">#REF!</definedName>
    <definedName name="T28.2?unit?ТГКАЛ" localSheetId="4">#REF!</definedName>
    <definedName name="T28.2?unit?ТГКАЛ" localSheetId="5">#REF!</definedName>
    <definedName name="T28.2?unit?ТГКАЛ" localSheetId="6">#REF!</definedName>
    <definedName name="T28.2?unit?ТГКАЛ" localSheetId="7">#REF!</definedName>
    <definedName name="T28.2?unit?ТГКАЛ" localSheetId="8">#REF!</definedName>
    <definedName name="T28.2?unit?ТГКАЛ" localSheetId="9">#REF!</definedName>
    <definedName name="T28.2?unit?ТГКАЛ" localSheetId="10">#REF!</definedName>
    <definedName name="T28.2?unit?ТГКАЛ">#REF!</definedName>
    <definedName name="T28.2?unit?ТРУБ" localSheetId="2">#REF!</definedName>
    <definedName name="T28.2?unit?ТРУБ" localSheetId="3">#REF!</definedName>
    <definedName name="T28.2?unit?ТРУБ" localSheetId="4">#REF!</definedName>
    <definedName name="T28.2?unit?ТРУБ" localSheetId="5">#REF!</definedName>
    <definedName name="T28.2?unit?ТРУБ" localSheetId="6">#REF!</definedName>
    <definedName name="T28.2?unit?ТРУБ" localSheetId="7">#REF!</definedName>
    <definedName name="T28.2?unit?ТРУБ" localSheetId="8">#REF!</definedName>
    <definedName name="T28.2?unit?ТРУБ" localSheetId="9">#REF!</definedName>
    <definedName name="T28.2?unit?ТРУБ" localSheetId="10">#REF!</definedName>
    <definedName name="T28.2?unit?ТРУБ">#REF!</definedName>
    <definedName name="T28.2?unit?ЧСЛ" localSheetId="2">#REF!</definedName>
    <definedName name="T28.2?unit?ЧСЛ" localSheetId="3">#REF!</definedName>
    <definedName name="T28.2?unit?ЧСЛ" localSheetId="4">#REF!</definedName>
    <definedName name="T28.2?unit?ЧСЛ" localSheetId="5">#REF!</definedName>
    <definedName name="T28.2?unit?ЧСЛ" localSheetId="6">#REF!</definedName>
    <definedName name="T28.2?unit?ЧСЛ" localSheetId="7">#REF!</definedName>
    <definedName name="T28.2?unit?ЧСЛ" localSheetId="8">#REF!</definedName>
    <definedName name="T28.2?unit?ЧСЛ" localSheetId="9">#REF!</definedName>
    <definedName name="T28.2?unit?ЧСЛ" localSheetId="10">#REF!</definedName>
    <definedName name="T28.2?unit?ЧСЛ">#REF!</definedName>
    <definedName name="T28.2_Copy" localSheetId="2">#REF!</definedName>
    <definedName name="T28.2_Copy" localSheetId="3">#REF!</definedName>
    <definedName name="T28.2_Copy" localSheetId="4">#REF!</definedName>
    <definedName name="T28.2_Copy" localSheetId="5">#REF!</definedName>
    <definedName name="T28.2_Copy" localSheetId="6">#REF!</definedName>
    <definedName name="T28.2_Copy" localSheetId="7">#REF!</definedName>
    <definedName name="T28.2_Copy" localSheetId="8">#REF!</definedName>
    <definedName name="T28.2_Copy" localSheetId="9">#REF!</definedName>
    <definedName name="T28.2_Copy" localSheetId="10">#REF!</definedName>
    <definedName name="T28.2_Copy">#REF!</definedName>
    <definedName name="T28.2_Name" localSheetId="2">#REF!</definedName>
    <definedName name="T28.2_Name" localSheetId="3">#REF!</definedName>
    <definedName name="T28.2_Name" localSheetId="4">#REF!</definedName>
    <definedName name="T28.2_Name" localSheetId="5">#REF!</definedName>
    <definedName name="T28.2_Name" localSheetId="6">#REF!</definedName>
    <definedName name="T28.2_Name" localSheetId="7">#REF!</definedName>
    <definedName name="T28.2_Name" localSheetId="8">#REF!</definedName>
    <definedName name="T28.2_Name" localSheetId="9">#REF!</definedName>
    <definedName name="T28.2_Name" localSheetId="10">#REF!</definedName>
    <definedName name="T28.2_Name">#REF!</definedName>
    <definedName name="T28.3?axis?C?ПАР" localSheetId="2">#REF!,#REF!</definedName>
    <definedName name="T28.3?axis?C?ПАР" localSheetId="3">#REF!,#REF!</definedName>
    <definedName name="T28.3?axis?C?ПАР" localSheetId="4">#REF!,#REF!</definedName>
    <definedName name="T28.3?axis?C?ПАР" localSheetId="5">#REF!,#REF!</definedName>
    <definedName name="T28.3?axis?C?ПАР" localSheetId="6">#REF!,#REF!</definedName>
    <definedName name="T28.3?axis?C?ПАР" localSheetId="7">#REF!,#REF!</definedName>
    <definedName name="T28.3?axis?C?ПАР" localSheetId="8">#REF!,#REF!</definedName>
    <definedName name="T28.3?axis?C?ПАР" localSheetId="9">#REF!,#REF!</definedName>
    <definedName name="T28.3?axis?C?ПАР" localSheetId="10">#REF!,#REF!</definedName>
    <definedName name="T28.3?axis?C?ПАР">#REF!,#REF!</definedName>
    <definedName name="T28.3?axis?C?ПАР?" localSheetId="2">#REF!</definedName>
    <definedName name="T28.3?axis?C?ПАР?" localSheetId="3">#REF!</definedName>
    <definedName name="T28.3?axis?C?ПАР?" localSheetId="4">#REF!</definedName>
    <definedName name="T28.3?axis?C?ПАР?" localSheetId="5">#REF!</definedName>
    <definedName name="T28.3?axis?C?ПАР?" localSheetId="6">#REF!</definedName>
    <definedName name="T28.3?axis?C?ПАР?" localSheetId="7">#REF!</definedName>
    <definedName name="T28.3?axis?C?ПАР?" localSheetId="8">#REF!</definedName>
    <definedName name="T28.3?axis?C?ПАР?" localSheetId="9">#REF!</definedName>
    <definedName name="T28.3?axis?C?ПАР?" localSheetId="10">#REF!</definedName>
    <definedName name="T28.3?axis?C?ПАР?">#REF!</definedName>
    <definedName name="T28.3?axis?C?ПОТ" localSheetId="2">#REF!,#REF!</definedName>
    <definedName name="T28.3?axis?C?ПОТ" localSheetId="3">#REF!,#REF!</definedName>
    <definedName name="T28.3?axis?C?ПОТ" localSheetId="4">#REF!,#REF!</definedName>
    <definedName name="T28.3?axis?C?ПОТ" localSheetId="5">#REF!,#REF!</definedName>
    <definedName name="T28.3?axis?C?ПОТ" localSheetId="6">#REF!,#REF!</definedName>
    <definedName name="T28.3?axis?C?ПОТ" localSheetId="7">#REF!,#REF!</definedName>
    <definedName name="T28.3?axis?C?ПОТ" localSheetId="8">#REF!,#REF!</definedName>
    <definedName name="T28.3?axis?C?ПОТ" localSheetId="9">#REF!,#REF!</definedName>
    <definedName name="T28.3?axis?C?ПОТ" localSheetId="10">#REF!,#REF!</definedName>
    <definedName name="T28.3?axis?C?ПОТ">#REF!,#REF!</definedName>
    <definedName name="T28.3?axis?C?ПОТ?" localSheetId="2">#REF!</definedName>
    <definedName name="T28.3?axis?C?ПОТ?" localSheetId="3">#REF!</definedName>
    <definedName name="T28.3?axis?C?ПОТ?" localSheetId="4">#REF!</definedName>
    <definedName name="T28.3?axis?C?ПОТ?" localSheetId="5">#REF!</definedName>
    <definedName name="T28.3?axis?C?ПОТ?" localSheetId="6">#REF!</definedName>
    <definedName name="T28.3?axis?C?ПОТ?" localSheetId="7">#REF!</definedName>
    <definedName name="T28.3?axis?C?ПОТ?" localSheetId="8">#REF!</definedName>
    <definedName name="T28.3?axis?C?ПОТ?" localSheetId="9">#REF!</definedName>
    <definedName name="T28.3?axis?C?ПОТ?" localSheetId="10">#REF!</definedName>
    <definedName name="T28.3?axis?C?ПОТ?">#REF!</definedName>
    <definedName name="T28.3?axis?R?СЦТ" localSheetId="2">#REF!,#REF!</definedName>
    <definedName name="T28.3?axis?R?СЦТ" localSheetId="3">#REF!,#REF!</definedName>
    <definedName name="T28.3?axis?R?СЦТ" localSheetId="4">#REF!,#REF!</definedName>
    <definedName name="T28.3?axis?R?СЦТ" localSheetId="5">#REF!,#REF!</definedName>
    <definedName name="T28.3?axis?R?СЦТ" localSheetId="6">#REF!,#REF!</definedName>
    <definedName name="T28.3?axis?R?СЦТ" localSheetId="7">#REF!,#REF!</definedName>
    <definedName name="T28.3?axis?R?СЦТ" localSheetId="8">#REF!,#REF!</definedName>
    <definedName name="T28.3?axis?R?СЦТ" localSheetId="9">#REF!,#REF!</definedName>
    <definedName name="T28.3?axis?R?СЦТ" localSheetId="10">#REF!,#REF!</definedName>
    <definedName name="T28.3?axis?R?СЦТ">#REF!,#REF!</definedName>
    <definedName name="T28.3?axis?R?СЦТ?" localSheetId="2">#REF!,#REF!</definedName>
    <definedName name="T28.3?axis?R?СЦТ?" localSheetId="3">#REF!,#REF!</definedName>
    <definedName name="T28.3?axis?R?СЦТ?" localSheetId="4">#REF!,#REF!</definedName>
    <definedName name="T28.3?axis?R?СЦТ?" localSheetId="5">#REF!,#REF!</definedName>
    <definedName name="T28.3?axis?R?СЦТ?" localSheetId="6">#REF!,#REF!</definedName>
    <definedName name="T28.3?axis?R?СЦТ?" localSheetId="7">#REF!,#REF!</definedName>
    <definedName name="T28.3?axis?R?СЦТ?" localSheetId="8">#REF!,#REF!</definedName>
    <definedName name="T28.3?axis?R?СЦТ?" localSheetId="9">#REF!,#REF!</definedName>
    <definedName name="T28.3?axis?R?СЦТ?" localSheetId="10">#REF!,#REF!</definedName>
    <definedName name="T28.3?axis?R?СЦТ?">#REF!,#REF!</definedName>
    <definedName name="T28.3?Data" localSheetId="2">#REF!,#REF!</definedName>
    <definedName name="T28.3?Data" localSheetId="3">#REF!,#REF!</definedName>
    <definedName name="T28.3?Data" localSheetId="4">#REF!,#REF!</definedName>
    <definedName name="T28.3?Data" localSheetId="5">#REF!,#REF!</definedName>
    <definedName name="T28.3?Data" localSheetId="6">#REF!,#REF!</definedName>
    <definedName name="T28.3?Data" localSheetId="7">#REF!,#REF!</definedName>
    <definedName name="T28.3?Data" localSheetId="8">#REF!,#REF!</definedName>
    <definedName name="T28.3?Data" localSheetId="9">#REF!,#REF!</definedName>
    <definedName name="T28.3?Data" localSheetId="10">#REF!,#REF!</definedName>
    <definedName name="T28.3?Data">#REF!,#REF!</definedName>
    <definedName name="T28.3?L1" localSheetId="2">#REF!,#REF!</definedName>
    <definedName name="T28.3?L1" localSheetId="3">#REF!,#REF!</definedName>
    <definedName name="T28.3?L1" localSheetId="4">#REF!,#REF!</definedName>
    <definedName name="T28.3?L1" localSheetId="5">#REF!,#REF!</definedName>
    <definedName name="T28.3?L1" localSheetId="6">#REF!,#REF!</definedName>
    <definedName name="T28.3?L1" localSheetId="7">#REF!,#REF!</definedName>
    <definedName name="T28.3?L1" localSheetId="8">#REF!,#REF!</definedName>
    <definedName name="T28.3?L1" localSheetId="9">#REF!,#REF!</definedName>
    <definedName name="T28.3?L1" localSheetId="10">#REF!,#REF!</definedName>
    <definedName name="T28.3?L1">#REF!,#REF!</definedName>
    <definedName name="T28.3?L2" localSheetId="2">#REF!,#REF!</definedName>
    <definedName name="T28.3?L2" localSheetId="3">#REF!,#REF!</definedName>
    <definedName name="T28.3?L2" localSheetId="4">#REF!,#REF!</definedName>
    <definedName name="T28.3?L2" localSheetId="5">#REF!,#REF!</definedName>
    <definedName name="T28.3?L2" localSheetId="6">#REF!,#REF!</definedName>
    <definedName name="T28.3?L2" localSheetId="7">#REF!,#REF!</definedName>
    <definedName name="T28.3?L2" localSheetId="8">#REF!,#REF!</definedName>
    <definedName name="T28.3?L2" localSheetId="9">#REF!,#REF!</definedName>
    <definedName name="T28.3?L2" localSheetId="10">#REF!,#REF!</definedName>
    <definedName name="T28.3?L2">#REF!,#REF!</definedName>
    <definedName name="T28.3?L3" localSheetId="2">#REF!,#REF!</definedName>
    <definedName name="T28.3?L3" localSheetId="3">#REF!,#REF!</definedName>
    <definedName name="T28.3?L3" localSheetId="4">#REF!,#REF!</definedName>
    <definedName name="T28.3?L3" localSheetId="5">#REF!,#REF!</definedName>
    <definedName name="T28.3?L3" localSheetId="6">#REF!,#REF!</definedName>
    <definedName name="T28.3?L3" localSheetId="7">#REF!,#REF!</definedName>
    <definedName name="T28.3?L3" localSheetId="8">#REF!,#REF!</definedName>
    <definedName name="T28.3?L3" localSheetId="9">#REF!,#REF!</definedName>
    <definedName name="T28.3?L3" localSheetId="10">#REF!,#REF!</definedName>
    <definedName name="T28.3?L3">#REF!,#REF!</definedName>
    <definedName name="T28.3?L3.1" localSheetId="2">#REF!,#REF!</definedName>
    <definedName name="T28.3?L3.1" localSheetId="3">#REF!,#REF!</definedName>
    <definedName name="T28.3?L3.1" localSheetId="4">#REF!,#REF!</definedName>
    <definedName name="T28.3?L3.1" localSheetId="5">#REF!,#REF!</definedName>
    <definedName name="T28.3?L3.1" localSheetId="6">#REF!,#REF!</definedName>
    <definedName name="T28.3?L3.1" localSheetId="7">#REF!,#REF!</definedName>
    <definedName name="T28.3?L3.1" localSheetId="8">#REF!,#REF!</definedName>
    <definedName name="T28.3?L3.1" localSheetId="9">#REF!,#REF!</definedName>
    <definedName name="T28.3?L3.1" localSheetId="10">#REF!,#REF!</definedName>
    <definedName name="T28.3?L3.1">#REF!,#REF!</definedName>
    <definedName name="T28.3?L3.2" localSheetId="2">#REF!,#REF!</definedName>
    <definedName name="T28.3?L3.2" localSheetId="3">#REF!,#REF!</definedName>
    <definedName name="T28.3?L3.2" localSheetId="4">#REF!,#REF!</definedName>
    <definedName name="T28.3?L3.2" localSheetId="5">#REF!,#REF!</definedName>
    <definedName name="T28.3?L3.2" localSheetId="6">#REF!,#REF!</definedName>
    <definedName name="T28.3?L3.2" localSheetId="7">#REF!,#REF!</definedName>
    <definedName name="T28.3?L3.2" localSheetId="8">#REF!,#REF!</definedName>
    <definedName name="T28.3?L3.2" localSheetId="9">#REF!,#REF!</definedName>
    <definedName name="T28.3?L3.2" localSheetId="10">#REF!,#REF!</definedName>
    <definedName name="T28.3?L3.2">#REF!,#REF!</definedName>
    <definedName name="T28.3?L4" localSheetId="2">#REF!,#REF!</definedName>
    <definedName name="T28.3?L4" localSheetId="3">#REF!,#REF!</definedName>
    <definedName name="T28.3?L4" localSheetId="4">#REF!,#REF!</definedName>
    <definedName name="T28.3?L4" localSheetId="5">#REF!,#REF!</definedName>
    <definedName name="T28.3?L4" localSheetId="6">#REF!,#REF!</definedName>
    <definedName name="T28.3?L4" localSheetId="7">#REF!,#REF!</definedName>
    <definedName name="T28.3?L4" localSheetId="8">#REF!,#REF!</definedName>
    <definedName name="T28.3?L4" localSheetId="9">#REF!,#REF!</definedName>
    <definedName name="T28.3?L4" localSheetId="10">#REF!,#REF!</definedName>
    <definedName name="T28.3?L4">#REF!,#REF!</definedName>
    <definedName name="T28.3?L4.1" localSheetId="2">#REF!,#REF!</definedName>
    <definedName name="T28.3?L4.1" localSheetId="3">#REF!,#REF!</definedName>
    <definedName name="T28.3?L4.1" localSheetId="4">#REF!,#REF!</definedName>
    <definedName name="T28.3?L4.1" localSheetId="5">#REF!,#REF!</definedName>
    <definedName name="T28.3?L4.1" localSheetId="6">#REF!,#REF!</definedName>
    <definedName name="T28.3?L4.1" localSheetId="7">#REF!,#REF!</definedName>
    <definedName name="T28.3?L4.1" localSheetId="8">#REF!,#REF!</definedName>
    <definedName name="T28.3?L4.1" localSheetId="9">#REF!,#REF!</definedName>
    <definedName name="T28.3?L4.1" localSheetId="10">#REF!,#REF!</definedName>
    <definedName name="T28.3?L4.1">#REF!,#REF!</definedName>
    <definedName name="T28.3?L4.2" localSheetId="2">#REF!,#REF!</definedName>
    <definedName name="T28.3?L4.2" localSheetId="3">#REF!,#REF!</definedName>
    <definedName name="T28.3?L4.2" localSheetId="4">#REF!,#REF!</definedName>
    <definedName name="T28.3?L4.2" localSheetId="5">#REF!,#REF!</definedName>
    <definedName name="T28.3?L4.2" localSheetId="6">#REF!,#REF!</definedName>
    <definedName name="T28.3?L4.2" localSheetId="7">#REF!,#REF!</definedName>
    <definedName name="T28.3?L4.2" localSheetId="8">#REF!,#REF!</definedName>
    <definedName name="T28.3?L4.2" localSheetId="9">#REF!,#REF!</definedName>
    <definedName name="T28.3?L4.2" localSheetId="10">#REF!,#REF!</definedName>
    <definedName name="T28.3?L4.2">#REF!,#REF!</definedName>
    <definedName name="T28.3?L5" localSheetId="2">#REF!,#REF!</definedName>
    <definedName name="T28.3?L5" localSheetId="3">#REF!,#REF!</definedName>
    <definedName name="T28.3?L5" localSheetId="4">#REF!,#REF!</definedName>
    <definedName name="T28.3?L5" localSheetId="5">#REF!,#REF!</definedName>
    <definedName name="T28.3?L5" localSheetId="6">#REF!,#REF!</definedName>
    <definedName name="T28.3?L5" localSheetId="7">#REF!,#REF!</definedName>
    <definedName name="T28.3?L5" localSheetId="8">#REF!,#REF!</definedName>
    <definedName name="T28.3?L5" localSheetId="9">#REF!,#REF!</definedName>
    <definedName name="T28.3?L5" localSheetId="10">#REF!,#REF!</definedName>
    <definedName name="T28.3?L5">#REF!,#REF!</definedName>
    <definedName name="T28.3?L6" localSheetId="2">#REF!,#REF!</definedName>
    <definedName name="T28.3?L6" localSheetId="3">#REF!,#REF!</definedName>
    <definedName name="T28.3?L6" localSheetId="4">#REF!,#REF!</definedName>
    <definedName name="T28.3?L6" localSheetId="5">#REF!,#REF!</definedName>
    <definedName name="T28.3?L6" localSheetId="6">#REF!,#REF!</definedName>
    <definedName name="T28.3?L6" localSheetId="7">#REF!,#REF!</definedName>
    <definedName name="T28.3?L6" localSheetId="8">#REF!,#REF!</definedName>
    <definedName name="T28.3?L6" localSheetId="9">#REF!,#REF!</definedName>
    <definedName name="T28.3?L6" localSheetId="10">#REF!,#REF!</definedName>
    <definedName name="T28.3?L6">#REF!,#REF!</definedName>
    <definedName name="T28.3?L6.1" localSheetId="2">#REF!,#REF!</definedName>
    <definedName name="T28.3?L6.1" localSheetId="3">#REF!,#REF!</definedName>
    <definedName name="T28.3?L6.1" localSheetId="4">#REF!,#REF!</definedName>
    <definedName name="T28.3?L6.1" localSheetId="5">#REF!,#REF!</definedName>
    <definedName name="T28.3?L6.1" localSheetId="6">#REF!,#REF!</definedName>
    <definedName name="T28.3?L6.1" localSheetId="7">#REF!,#REF!</definedName>
    <definedName name="T28.3?L6.1" localSheetId="8">#REF!,#REF!</definedName>
    <definedName name="T28.3?L6.1" localSheetId="9">#REF!,#REF!</definedName>
    <definedName name="T28.3?L6.1" localSheetId="10">#REF!,#REF!</definedName>
    <definedName name="T28.3?L6.1">#REF!,#REF!</definedName>
    <definedName name="T28.3?L6.2" localSheetId="2">#REF!,#REF!</definedName>
    <definedName name="T28.3?L6.2" localSheetId="3">#REF!,#REF!</definedName>
    <definedName name="T28.3?L6.2" localSheetId="4">#REF!,#REF!</definedName>
    <definedName name="T28.3?L6.2" localSheetId="5">#REF!,#REF!</definedName>
    <definedName name="T28.3?L6.2" localSheetId="6">#REF!,#REF!</definedName>
    <definedName name="T28.3?L6.2" localSheetId="7">#REF!,#REF!</definedName>
    <definedName name="T28.3?L6.2" localSheetId="8">#REF!,#REF!</definedName>
    <definedName name="T28.3?L6.2" localSheetId="9">#REF!,#REF!</definedName>
    <definedName name="T28.3?L6.2" localSheetId="10">#REF!,#REF!</definedName>
    <definedName name="T28.3?L6.2">#REF!,#REF!</definedName>
    <definedName name="T28.3?Name" localSheetId="2">#REF!</definedName>
    <definedName name="T28.3?Name" localSheetId="3">#REF!</definedName>
    <definedName name="T28.3?Name" localSheetId="4">#REF!</definedName>
    <definedName name="T28.3?Name" localSheetId="5">#REF!</definedName>
    <definedName name="T28.3?Name" localSheetId="6">#REF!</definedName>
    <definedName name="T28.3?Name" localSheetId="7">#REF!</definedName>
    <definedName name="T28.3?Name" localSheetId="8">#REF!</definedName>
    <definedName name="T28.3?Name" localSheetId="9">#REF!</definedName>
    <definedName name="T28.3?Name" localSheetId="10">#REF!</definedName>
    <definedName name="T28.3?Name">#REF!</definedName>
    <definedName name="T28.3?Table" localSheetId="2">#REF!</definedName>
    <definedName name="T28.3?Table" localSheetId="3">#REF!</definedName>
    <definedName name="T28.3?Table" localSheetId="4">#REF!</definedName>
    <definedName name="T28.3?Table" localSheetId="5">#REF!</definedName>
    <definedName name="T28.3?Table" localSheetId="6">#REF!</definedName>
    <definedName name="T28.3?Table" localSheetId="7">#REF!</definedName>
    <definedName name="T28.3?Table" localSheetId="8">#REF!</definedName>
    <definedName name="T28.3?Table" localSheetId="9">#REF!</definedName>
    <definedName name="T28.3?Table" localSheetId="10">#REF!</definedName>
    <definedName name="T28.3?Table">#REF!</definedName>
    <definedName name="T28.3?Title" localSheetId="2">#REF!</definedName>
    <definedName name="T28.3?Title" localSheetId="3">#REF!</definedName>
    <definedName name="T28.3?Title" localSheetId="4">#REF!</definedName>
    <definedName name="T28.3?Title" localSheetId="5">#REF!</definedName>
    <definedName name="T28.3?Title" localSheetId="6">#REF!</definedName>
    <definedName name="T28.3?Title" localSheetId="7">#REF!</definedName>
    <definedName name="T28.3?Title" localSheetId="8">#REF!</definedName>
    <definedName name="T28.3?Title" localSheetId="9">#REF!</definedName>
    <definedName name="T28.3?Title" localSheetId="10">#REF!</definedName>
    <definedName name="T28.3?Title">#REF!</definedName>
    <definedName name="T28.3?unit?ГКАЛЧ" localSheetId="2">#REF!,#REF!</definedName>
    <definedName name="T28.3?unit?ГКАЛЧ" localSheetId="3">#REF!,#REF!</definedName>
    <definedName name="T28.3?unit?ГКАЛЧ" localSheetId="4">#REF!,#REF!</definedName>
    <definedName name="T28.3?unit?ГКАЛЧ" localSheetId="5">#REF!,#REF!</definedName>
    <definedName name="T28.3?unit?ГКАЛЧ" localSheetId="6">#REF!,#REF!</definedName>
    <definedName name="T28.3?unit?ГКАЛЧ" localSheetId="7">#REF!,#REF!</definedName>
    <definedName name="T28.3?unit?ГКАЛЧ" localSheetId="8">#REF!,#REF!</definedName>
    <definedName name="T28.3?unit?ГКАЛЧ" localSheetId="9">#REF!,#REF!</definedName>
    <definedName name="T28.3?unit?ГКАЛЧ" localSheetId="10">#REF!,#REF!</definedName>
    <definedName name="T28.3?unit?ГКАЛЧ">#REF!,#REF!</definedName>
    <definedName name="T28.3?unit?РУБ.ГКАЛ" localSheetId="1">P1_T28.3?unit?РУБ.ГКАЛ,P2_T28.3?unit?РУБ.ГКАЛ</definedName>
    <definedName name="T28.3?unit?РУБ.ГКАЛ" localSheetId="2">'Пр. №3.1'!P1_T28.3?unit?РУБ.ГКАЛ,'Пр. №3.1'!P2_T28.3?unit?РУБ.ГКАЛ</definedName>
    <definedName name="T28.3?unit?РУБ.ГКАЛ" localSheetId="3">'Пр. №3.2'!P1_T28.3?unit?РУБ.ГКАЛ,'Пр. №3.2'!P2_T28.3?unit?РУБ.ГКАЛ</definedName>
    <definedName name="T28.3?unit?РУБ.ГКАЛ" localSheetId="4">'Пр. №3.3'!P1_T28.3?unit?РУБ.ГКАЛ,'Пр. №3.3'!P2_T28.3?unit?РУБ.ГКАЛ</definedName>
    <definedName name="T28.3?unit?РУБ.ГКАЛ" localSheetId="5">'Пр. №3.4'!P1_T28.3?unit?РУБ.ГКАЛ,'Пр. №3.4'!P2_T28.3?unit?РУБ.ГКАЛ</definedName>
    <definedName name="T28.3?unit?РУБ.ГКАЛ" localSheetId="6">'Пр. №3.5'!P1_T28.3?unit?РУБ.ГКАЛ,'Пр. №3.5'!P2_T28.3?unit?РУБ.ГКАЛ</definedName>
    <definedName name="T28.3?unit?РУБ.ГКАЛ" localSheetId="7">'Пр. №4'!P1_T28.3?unit?РУБ.ГКАЛ,'Пр. №4'!P2_T28.3?unit?РУБ.ГКАЛ</definedName>
    <definedName name="T28.3?unit?РУБ.ГКАЛ" localSheetId="8">'Пр. №5'!P1_T28.3?unit?РУБ.ГКАЛ,'Пр. №5'!P2_T28.3?unit?РУБ.ГКАЛ</definedName>
    <definedName name="T28.3?unit?РУБ.ГКАЛ" localSheetId="9">'Пр. №6'!P1_T28.3?unit?РУБ.ГКАЛ,'Пр. №6'!P2_T28.3?unit?РУБ.ГКАЛ</definedName>
    <definedName name="T28.3?unit?РУБ.ГКАЛ" localSheetId="10">'Пр. №7'!P1_T28.3?unit?РУБ.ГКАЛ,'Пр. №7'!P2_T28.3?unit?РУБ.ГКАЛ</definedName>
    <definedName name="T28.3?unit?РУБ.ГКАЛ">P1_T28.3?unit?РУБ.ГКАЛ,P2_T28.3?unit?РУБ.ГКАЛ</definedName>
    <definedName name="T28.3?unit?РУБ.ГКАЛЧ" localSheetId="2">#REF!,#REF!</definedName>
    <definedName name="T28.3?unit?РУБ.ГКАЛЧ" localSheetId="3">#REF!,#REF!</definedName>
    <definedName name="T28.3?unit?РУБ.ГКАЛЧ" localSheetId="4">#REF!,#REF!</definedName>
    <definedName name="T28.3?unit?РУБ.ГКАЛЧ" localSheetId="5">#REF!,#REF!</definedName>
    <definedName name="T28.3?unit?РУБ.ГКАЛЧ" localSheetId="6">#REF!,#REF!</definedName>
    <definedName name="T28.3?unit?РУБ.ГКАЛЧ" localSheetId="7">#REF!,#REF!</definedName>
    <definedName name="T28.3?unit?РУБ.ГКАЛЧ" localSheetId="8">#REF!,#REF!</definedName>
    <definedName name="T28.3?unit?РУБ.ГКАЛЧ" localSheetId="9">#REF!,#REF!</definedName>
    <definedName name="T28.3?unit?РУБ.ГКАЛЧ" localSheetId="10">#REF!,#REF!</definedName>
    <definedName name="T28.3?unit?РУБ.ГКАЛЧ">#REF!,#REF!</definedName>
    <definedName name="T28.3?unit?ТГКАЛ" localSheetId="2">#REF!,#REF!</definedName>
    <definedName name="T28.3?unit?ТГКАЛ" localSheetId="3">#REF!,#REF!</definedName>
    <definedName name="T28.3?unit?ТГКАЛ" localSheetId="4">#REF!,#REF!</definedName>
    <definedName name="T28.3?unit?ТГКАЛ" localSheetId="5">#REF!,#REF!</definedName>
    <definedName name="T28.3?unit?ТГКАЛ" localSheetId="6">#REF!,#REF!</definedName>
    <definedName name="T28.3?unit?ТГКАЛ" localSheetId="7">#REF!,#REF!</definedName>
    <definedName name="T28.3?unit?ТГКАЛ" localSheetId="8">#REF!,#REF!</definedName>
    <definedName name="T28.3?unit?ТГКАЛ" localSheetId="9">#REF!,#REF!</definedName>
    <definedName name="T28.3?unit?ТГКАЛ" localSheetId="10">#REF!,#REF!</definedName>
    <definedName name="T28.3?unit?ТГКАЛ">#REF!,#REF!</definedName>
    <definedName name="T28.3?unit?ТРУБ" localSheetId="2">#REF!,#REF!,#REF!,#REF!</definedName>
    <definedName name="T28.3?unit?ТРУБ" localSheetId="3">#REF!,#REF!,#REF!,#REF!</definedName>
    <definedName name="T28.3?unit?ТРУБ" localSheetId="4">#REF!,#REF!,#REF!,#REF!</definedName>
    <definedName name="T28.3?unit?ТРУБ" localSheetId="5">#REF!,#REF!,#REF!,#REF!</definedName>
    <definedName name="T28.3?unit?ТРУБ" localSheetId="6">#REF!,#REF!,#REF!,#REF!</definedName>
    <definedName name="T28.3?unit?ТРУБ" localSheetId="7">#REF!,#REF!,#REF!,#REF!</definedName>
    <definedName name="T28.3?unit?ТРУБ" localSheetId="8">#REF!,#REF!,#REF!,#REF!</definedName>
    <definedName name="T28.3?unit?ТРУБ" localSheetId="9">#REF!,#REF!,#REF!,#REF!</definedName>
    <definedName name="T28.3?unit?ТРУБ" localSheetId="10">#REF!,#REF!,#REF!,#REF!</definedName>
    <definedName name="T28.3?unit?ТРУБ">#REF!,#REF!,#REF!,#REF!</definedName>
    <definedName name="T28?axis?R?ПАР" localSheetId="2">#REF!,#REF!</definedName>
    <definedName name="T28?axis?R?ПАР" localSheetId="3">#REF!,#REF!</definedName>
    <definedName name="T28?axis?R?ПАР" localSheetId="4">#REF!,#REF!</definedName>
    <definedName name="T28?axis?R?ПАР" localSheetId="5">#REF!,#REF!</definedName>
    <definedName name="T28?axis?R?ПАР" localSheetId="6">#REF!,#REF!</definedName>
    <definedName name="T28?axis?R?ПАР" localSheetId="7">#REF!,#REF!</definedName>
    <definedName name="T28?axis?R?ПАР" localSheetId="8">#REF!,#REF!</definedName>
    <definedName name="T28?axis?R?ПАР" localSheetId="9">#REF!,#REF!</definedName>
    <definedName name="T28?axis?R?ПАР" localSheetId="10">#REF!,#REF!</definedName>
    <definedName name="T28?axis?R?ПАР">#REF!,#REF!</definedName>
    <definedName name="T28?axis?R?ПАР?" localSheetId="2">#REF!,#REF!</definedName>
    <definedName name="T28?axis?R?ПАР?" localSheetId="3">#REF!,#REF!</definedName>
    <definedName name="T28?axis?R?ПАР?" localSheetId="4">#REF!,#REF!</definedName>
    <definedName name="T28?axis?R?ПАР?" localSheetId="5">#REF!,#REF!</definedName>
    <definedName name="T28?axis?R?ПАР?" localSheetId="6">#REF!,#REF!</definedName>
    <definedName name="T28?axis?R?ПАР?" localSheetId="7">#REF!,#REF!</definedName>
    <definedName name="T28?axis?R?ПАР?" localSheetId="8">#REF!,#REF!</definedName>
    <definedName name="T28?axis?R?ПАР?" localSheetId="9">#REF!,#REF!</definedName>
    <definedName name="T28?axis?R?ПАР?" localSheetId="10">#REF!,#REF!</definedName>
    <definedName name="T28?axis?R?ПАР?">#REF!,#REF!</definedName>
    <definedName name="T28?axis?R?ПЭ" localSheetId="1">P2_T28?axis?R?ПЭ,P3_T28?axis?R?ПЭ,P4_T28?axis?R?ПЭ,P5_T28?axis?R?ПЭ,'Пр. №2'!P6_T28?axis?R?ПЭ</definedName>
    <definedName name="T28?axis?R?ПЭ" localSheetId="2">P2_T28?axis?R?ПЭ,P3_T28?axis?R?ПЭ,P4_T28?axis?R?ПЭ,P5_T28?axis?R?ПЭ,'Пр. №3.1'!P6_T28?axis?R?ПЭ</definedName>
    <definedName name="T28?axis?R?ПЭ" localSheetId="3">[0]!P2_T28?axis?R?ПЭ,[0]!P3_T28?axis?R?ПЭ,[0]!P4_T28?axis?R?ПЭ,[0]!P5_T28?axis?R?ПЭ,'Пр. №3.2'!P6_T28?axis?R?ПЭ</definedName>
    <definedName name="T28?axis?R?ПЭ" localSheetId="4">[0]!P2_T28?axis?R?ПЭ,[0]!P3_T28?axis?R?ПЭ,[0]!P4_T28?axis?R?ПЭ,[0]!P5_T28?axis?R?ПЭ,'Пр. №3.3'!P6_T28?axis?R?ПЭ</definedName>
    <definedName name="T28?axis?R?ПЭ" localSheetId="5">[0]!P2_T28?axis?R?ПЭ,[0]!P3_T28?axis?R?ПЭ,[0]!P4_T28?axis?R?ПЭ,[0]!P5_T28?axis?R?ПЭ,'Пр. №3.4'!P6_T28?axis?R?ПЭ</definedName>
    <definedName name="T28?axis?R?ПЭ" localSheetId="6">[0]!P2_T28?axis?R?ПЭ,[0]!P3_T28?axis?R?ПЭ,[0]!P4_T28?axis?R?ПЭ,[0]!P5_T28?axis?R?ПЭ,'Пр. №3.5'!P6_T28?axis?R?ПЭ</definedName>
    <definedName name="T28?axis?R?ПЭ" localSheetId="7">P2_T28?axis?R?ПЭ,P3_T28?axis?R?ПЭ,P4_T28?axis?R?ПЭ,P5_T28?axis?R?ПЭ,'Пр. №4'!P6_T28?axis?R?ПЭ</definedName>
    <definedName name="T28?axis?R?ПЭ" localSheetId="8">P2_T28?axis?R?ПЭ,P3_T28?axis?R?ПЭ,P4_T28?axis?R?ПЭ,P5_T28?axis?R?ПЭ,'Пр. №5'!P6_T28?axis?R?ПЭ</definedName>
    <definedName name="T28?axis?R?ПЭ" localSheetId="9">P2_T28?axis?R?ПЭ,P3_T28?axis?R?ПЭ,P4_T28?axis?R?ПЭ,P5_T28?axis?R?ПЭ,'Пр. №6'!P6_T28?axis?R?ПЭ</definedName>
    <definedName name="T28?axis?R?ПЭ" localSheetId="10">P2_T28?axis?R?ПЭ,P3_T28?axis?R?ПЭ,P4_T28?axis?R?ПЭ,P5_T28?axis?R?ПЭ,'Пр. №7'!P6_T28?axis?R?ПЭ</definedName>
    <definedName name="T28?axis?R?ПЭ">P2_T28?axis?R?ПЭ,P3_T28?axis?R?ПЭ,P4_T28?axis?R?ПЭ,P5_T28?axis?R?ПЭ,P6_T28?axis?R?ПЭ</definedName>
    <definedName name="T28?axis?R?ПЭ?" localSheetId="1">P2_T28?axis?R?ПЭ?,P3_T28?axis?R?ПЭ?,P4_T28?axis?R?ПЭ?,P5_T28?axis?R?ПЭ?,'Пр. №2'!P6_T28?axis?R?ПЭ?</definedName>
    <definedName name="T28?axis?R?ПЭ?" localSheetId="2">P2_T28?axis?R?ПЭ?,P3_T28?axis?R?ПЭ?,P4_T28?axis?R?ПЭ?,P5_T28?axis?R?ПЭ?,'Пр. №3.1'!P6_T28?axis?R?ПЭ?</definedName>
    <definedName name="T28?axis?R?ПЭ?" localSheetId="3">[0]!P2_T28?axis?R?ПЭ?,[0]!P3_T28?axis?R?ПЭ?,[0]!P4_T28?axis?R?ПЭ?,[0]!P5_T28?axis?R?ПЭ?,'Пр. №3.2'!P6_T28?axis?R?ПЭ?</definedName>
    <definedName name="T28?axis?R?ПЭ?" localSheetId="4">[0]!P2_T28?axis?R?ПЭ?,[0]!P3_T28?axis?R?ПЭ?,[0]!P4_T28?axis?R?ПЭ?,[0]!P5_T28?axis?R?ПЭ?,'Пр. №3.3'!P6_T28?axis?R?ПЭ?</definedName>
    <definedName name="T28?axis?R?ПЭ?" localSheetId="5">[0]!P2_T28?axis?R?ПЭ?,[0]!P3_T28?axis?R?ПЭ?,[0]!P4_T28?axis?R?ПЭ?,[0]!P5_T28?axis?R?ПЭ?,'Пр. №3.4'!P6_T28?axis?R?ПЭ?</definedName>
    <definedName name="T28?axis?R?ПЭ?" localSheetId="6">[0]!P2_T28?axis?R?ПЭ?,[0]!P3_T28?axis?R?ПЭ?,[0]!P4_T28?axis?R?ПЭ?,[0]!P5_T28?axis?R?ПЭ?,'Пр. №3.5'!P6_T28?axis?R?ПЭ?</definedName>
    <definedName name="T28?axis?R?ПЭ?" localSheetId="7">P2_T28?axis?R?ПЭ?,P3_T28?axis?R?ПЭ?,P4_T28?axis?R?ПЭ?,P5_T28?axis?R?ПЭ?,'Пр. №4'!P6_T28?axis?R?ПЭ?</definedName>
    <definedName name="T28?axis?R?ПЭ?" localSheetId="8">P2_T28?axis?R?ПЭ?,P3_T28?axis?R?ПЭ?,P4_T28?axis?R?ПЭ?,P5_T28?axis?R?ПЭ?,'Пр. №5'!P6_T28?axis?R?ПЭ?</definedName>
    <definedName name="T28?axis?R?ПЭ?" localSheetId="9">P2_T28?axis?R?ПЭ?,P3_T28?axis?R?ПЭ?,P4_T28?axis?R?ПЭ?,P5_T28?axis?R?ПЭ?,'Пр. №6'!P6_T28?axis?R?ПЭ?</definedName>
    <definedName name="T28?axis?R?ПЭ?" localSheetId="10">P2_T28?axis?R?ПЭ?,P3_T28?axis?R?ПЭ?,P4_T28?axis?R?ПЭ?,P5_T28?axis?R?ПЭ?,'Пр. №7'!P6_T28?axis?R?ПЭ?</definedName>
    <definedName name="T28?axis?R?ПЭ?">P2_T28?axis?R?ПЭ?,P3_T28?axis?R?ПЭ?,P4_T28?axis?R?ПЭ?,P5_T28?axis?R?ПЭ?,P6_T28?axis?R?ПЭ?</definedName>
    <definedName name="T28?axis?R?СЦТ" localSheetId="2">#REF!,#REF!</definedName>
    <definedName name="T28?axis?R?СЦТ" localSheetId="3">#REF!,#REF!</definedName>
    <definedName name="T28?axis?R?СЦТ" localSheetId="4">#REF!,#REF!</definedName>
    <definedName name="T28?axis?R?СЦТ" localSheetId="5">#REF!,#REF!</definedName>
    <definedName name="T28?axis?R?СЦТ" localSheetId="6">#REF!,#REF!</definedName>
    <definedName name="T28?axis?R?СЦТ" localSheetId="7">#REF!,#REF!</definedName>
    <definedName name="T28?axis?R?СЦТ" localSheetId="8">#REF!,#REF!</definedName>
    <definedName name="T28?axis?R?СЦТ" localSheetId="9">#REF!,#REF!</definedName>
    <definedName name="T28?axis?R?СЦТ" localSheetId="10">#REF!,#REF!</definedName>
    <definedName name="T28?axis?R?СЦТ">#REF!,#REF!</definedName>
    <definedName name="T28?axis?R?СЦТ?" localSheetId="2">#REF!,#REF!</definedName>
    <definedName name="T28?axis?R?СЦТ?" localSheetId="3">#REF!,#REF!</definedName>
    <definedName name="T28?axis?R?СЦТ?" localSheetId="4">#REF!,#REF!</definedName>
    <definedName name="T28?axis?R?СЦТ?" localSheetId="5">#REF!,#REF!</definedName>
    <definedName name="T28?axis?R?СЦТ?" localSheetId="6">#REF!,#REF!</definedName>
    <definedName name="T28?axis?R?СЦТ?" localSheetId="7">#REF!,#REF!</definedName>
    <definedName name="T28?axis?R?СЦТ?" localSheetId="8">#REF!,#REF!</definedName>
    <definedName name="T28?axis?R?СЦТ?" localSheetId="9">#REF!,#REF!</definedName>
    <definedName name="T28?axis?R?СЦТ?" localSheetId="10">#REF!,#REF!</definedName>
    <definedName name="T28?axis?R?СЦТ?">#REF!,#REF!</definedName>
    <definedName name="T28?axis?ПРД?БАЗ">'[42]28'!$I$6:$J$17,'[42]28'!$F$6:$G$17</definedName>
    <definedName name="T28?axis?ПРД?ПРЕД">'[42]28'!$K$6:$L$17,'[42]28'!$D$6:$E$17</definedName>
    <definedName name="T28?axis?ПРД?РЕГ" localSheetId="2">'[53]другие из прибыли'!#REF!</definedName>
    <definedName name="T28?axis?ПРД?РЕГ" localSheetId="3">'[53]другие из прибыли'!#REF!</definedName>
    <definedName name="T28?axis?ПРД?РЕГ" localSheetId="4">'[53]другие из прибыли'!#REF!</definedName>
    <definedName name="T28?axis?ПРД?РЕГ" localSheetId="5">'[53]другие из прибыли'!#REF!</definedName>
    <definedName name="T28?axis?ПРД?РЕГ" localSheetId="6">'[53]другие из прибыли'!#REF!</definedName>
    <definedName name="T28?axis?ПРД?РЕГ">'[53]другие из прибыли'!#REF!</definedName>
    <definedName name="T28?axis?ПФ?ПЛАН">'[42]28'!$I$6:$I$17,'[42]28'!$D$6:$D$17,'[42]28'!$K$6:$K$17,'[42]28'!$F$6:$F$17</definedName>
    <definedName name="T28?axis?ПФ?ФАКТ">'[42]28'!$J$6:$J$17,'[42]28'!$E$6:$E$17,'[42]28'!$L$6:$L$17,'[42]28'!$G$6:$G$17</definedName>
    <definedName name="T28?Data" localSheetId="1">'[28]28'!$D$190:$E$213,'[28]28'!$G$164:$H$187,'[28]28'!$D$164:$E$187,'[28]28'!$D$138:$I$161,'[28]28'!$D$8:$I$109,'[28]28'!$D$112:$I$135,P1_T28?Data</definedName>
    <definedName name="T28?Data" localSheetId="2">'[28]28'!$D$190:$E$213,'[28]28'!$G$164:$H$187,'[28]28'!$D$164:$E$187,'[28]28'!$D$138:$I$161,'[28]28'!$D$8:$I$109,'[28]28'!$D$112:$I$135,P1_T28?Data</definedName>
    <definedName name="T28?Data" localSheetId="3">'[28]28'!$D$190:$E$213,'[28]28'!$G$164:$H$187,'[28]28'!$D$164:$E$187,'[28]28'!$D$138:$I$161,'[28]28'!$D$8:$I$109,'[28]28'!$D$112:$I$135,[0]!P1_T28?Data</definedName>
    <definedName name="T28?Data" localSheetId="4">'[28]28'!$D$190:$E$213,'[28]28'!$G$164:$H$187,'[28]28'!$D$164:$E$187,'[28]28'!$D$138:$I$161,'[28]28'!$D$8:$I$109,'[28]28'!$D$112:$I$135,[0]!P1_T28?Data</definedName>
    <definedName name="T28?Data" localSheetId="5">'[28]28'!$D$190:$E$213,'[28]28'!$G$164:$H$187,'[28]28'!$D$164:$E$187,'[28]28'!$D$138:$I$161,'[28]28'!$D$8:$I$109,'[28]28'!$D$112:$I$135,[0]!P1_T28?Data</definedName>
    <definedName name="T28?Data" localSheetId="6">'[28]28'!$D$190:$E$213,'[28]28'!$G$164:$H$187,'[28]28'!$D$164:$E$187,'[28]28'!$D$138:$I$161,'[28]28'!$D$8:$I$109,'[28]28'!$D$112:$I$135,[0]!P1_T28?Data</definedName>
    <definedName name="T28?Data" localSheetId="7">'[28]28'!$D$190:$E$213,'[28]28'!$G$164:$H$187,'[28]28'!$D$164:$E$187,'[28]28'!$D$138:$I$161,'[28]28'!$D$8:$I$109,'[28]28'!$D$112:$I$135,P1_T28?Data</definedName>
    <definedName name="T28?Data" localSheetId="8">'[28]28'!$D$190:$E$213,'[28]28'!$G$164:$H$187,'[28]28'!$D$164:$E$187,'[28]28'!$D$138:$I$161,'[28]28'!$D$8:$I$109,'[28]28'!$D$112:$I$135,P1_T28?Data</definedName>
    <definedName name="T28?Data" localSheetId="9">'[28]28'!$D$190:$E$213,'[28]28'!$G$164:$H$187,'[28]28'!$D$164:$E$187,'[28]28'!$D$138:$I$161,'[28]28'!$D$8:$I$109,'[28]28'!$D$112:$I$135,P1_T28?Data</definedName>
    <definedName name="T28?Data" localSheetId="10">'[28]28'!$D$190:$E$213,'[28]28'!$G$164:$H$187,'[28]28'!$D$164:$E$187,'[28]28'!$D$138:$I$161,'[28]28'!$D$8:$I$109,'[28]28'!$D$112:$I$135,P1_T28?Data</definedName>
    <definedName name="T28?Data">'[28]28'!$D$190:$E$213,'[28]28'!$G$164:$H$187,'[28]28'!$D$164:$E$187,'[28]28'!$D$138:$I$161,'[28]28'!$D$8:$I$109,'[28]28'!$D$112:$I$135,P1_T28?Data</definedName>
    <definedName name="T28?item_ext?ВСЕГО">'[28]28'!$I$8:$I$292,'[28]28'!$F$8:$F$292</definedName>
    <definedName name="T28?item_ext?ТЭ">'[28]28'!$E$8:$E$292,'[28]28'!$H$8:$H$292</definedName>
    <definedName name="T28?item_ext?ЭЭ">'[28]28'!$D$8:$D$292,'[28]28'!$G$8:$G$292</definedName>
    <definedName name="T28?L1.1.x">'[28]28'!$D$16:$I$18,'[28]28'!$D$11:$I$13</definedName>
    <definedName name="T28?L10.1.x">'[28]28'!$D$250:$I$252,'[28]28'!$D$245:$I$247</definedName>
    <definedName name="T28?L11.1.x">'[28]28'!$D$276:$I$278,'[28]28'!$D$271:$I$273</definedName>
    <definedName name="T28?L2.1.x">'[28]28'!$D$42:$I$44,'[28]28'!$D$37:$I$39</definedName>
    <definedName name="T28?L3" localSheetId="2">#REF!,#REF!</definedName>
    <definedName name="T28?L3" localSheetId="3">#REF!,#REF!</definedName>
    <definedName name="T28?L3" localSheetId="4">#REF!,#REF!</definedName>
    <definedName name="T28?L3" localSheetId="5">#REF!,#REF!</definedName>
    <definedName name="T28?L3" localSheetId="6">#REF!,#REF!</definedName>
    <definedName name="T28?L3" localSheetId="7">#REF!,#REF!</definedName>
    <definedName name="T28?L3" localSheetId="8">#REF!,#REF!</definedName>
    <definedName name="T28?L3" localSheetId="9">#REF!,#REF!</definedName>
    <definedName name="T28?L3" localSheetId="10">#REF!,#REF!</definedName>
    <definedName name="T28?L3">#REF!,#REF!</definedName>
    <definedName name="T28?L3.1.x">'[28]28'!$D$68:$I$70,'[28]28'!$D$63:$I$65</definedName>
    <definedName name="T28?L4" localSheetId="2">#REF!,#REF!</definedName>
    <definedName name="T28?L4" localSheetId="3">#REF!,#REF!</definedName>
    <definedName name="T28?L4" localSheetId="4">#REF!,#REF!</definedName>
    <definedName name="T28?L4" localSheetId="5">#REF!,#REF!</definedName>
    <definedName name="T28?L4" localSheetId="6">#REF!,#REF!</definedName>
    <definedName name="T28?L4" localSheetId="7">#REF!,#REF!</definedName>
    <definedName name="T28?L4" localSheetId="8">#REF!,#REF!</definedName>
    <definedName name="T28?L4" localSheetId="9">#REF!,#REF!</definedName>
    <definedName name="T28?L4" localSheetId="10">#REF!,#REF!</definedName>
    <definedName name="T28?L4">#REF!,#REF!</definedName>
    <definedName name="T28?L4.1.x">'[28]28'!$D$94:$I$96,'[28]28'!$D$89:$I$91</definedName>
    <definedName name="T28?L5" localSheetId="2">#REF!,#REF!</definedName>
    <definedName name="T28?L5" localSheetId="3">#REF!,#REF!</definedName>
    <definedName name="T28?L5" localSheetId="4">#REF!,#REF!</definedName>
    <definedName name="T28?L5" localSheetId="5">#REF!,#REF!</definedName>
    <definedName name="T28?L5" localSheetId="6">#REF!,#REF!</definedName>
    <definedName name="T28?L5" localSheetId="7">#REF!,#REF!</definedName>
    <definedName name="T28?L5" localSheetId="8">#REF!,#REF!</definedName>
    <definedName name="T28?L5" localSheetId="9">#REF!,#REF!</definedName>
    <definedName name="T28?L5" localSheetId="10">#REF!,#REF!</definedName>
    <definedName name="T28?L5">#REF!,#REF!</definedName>
    <definedName name="T28?L5.1.x">'[28]28'!$D$120:$I$122,'[28]28'!$D$115:$I$117</definedName>
    <definedName name="T28?L6" localSheetId="2">#REF!,#REF!</definedName>
    <definedName name="T28?L6" localSheetId="3">#REF!,#REF!</definedName>
    <definedName name="T28?L6" localSheetId="4">#REF!,#REF!</definedName>
    <definedName name="T28?L6" localSheetId="5">#REF!,#REF!</definedName>
    <definedName name="T28?L6" localSheetId="6">#REF!,#REF!</definedName>
    <definedName name="T28?L6" localSheetId="7">#REF!,#REF!</definedName>
    <definedName name="T28?L6" localSheetId="8">#REF!,#REF!</definedName>
    <definedName name="T28?L6" localSheetId="9">#REF!,#REF!</definedName>
    <definedName name="T28?L6" localSheetId="10">#REF!,#REF!</definedName>
    <definedName name="T28?L6">#REF!,#REF!</definedName>
    <definedName name="T28?L6.1.x">'[28]28'!$D$146:$I$148,'[28]28'!$D$141:$I$143</definedName>
    <definedName name="T28?L7" localSheetId="2">#REF!,#REF!</definedName>
    <definedName name="T28?L7" localSheetId="3">#REF!,#REF!</definedName>
    <definedName name="T28?L7" localSheetId="4">#REF!,#REF!</definedName>
    <definedName name="T28?L7" localSheetId="5">#REF!,#REF!</definedName>
    <definedName name="T28?L7" localSheetId="6">#REF!,#REF!</definedName>
    <definedName name="T28?L7" localSheetId="7">#REF!,#REF!</definedName>
    <definedName name="T28?L7" localSheetId="8">#REF!,#REF!</definedName>
    <definedName name="T28?L7" localSheetId="9">#REF!,#REF!</definedName>
    <definedName name="T28?L7" localSheetId="10">#REF!,#REF!</definedName>
    <definedName name="T28?L7">#REF!,#REF!</definedName>
    <definedName name="T28?L7.1.x">'[28]28'!$D$172:$I$174,'[28]28'!$D$167:$I$169</definedName>
    <definedName name="T28?L8" localSheetId="2">#REF!,#REF!</definedName>
    <definedName name="T28?L8" localSheetId="3">#REF!,#REF!</definedName>
    <definedName name="T28?L8" localSheetId="4">#REF!,#REF!</definedName>
    <definedName name="T28?L8" localSheetId="5">#REF!,#REF!</definedName>
    <definedName name="T28?L8" localSheetId="6">#REF!,#REF!</definedName>
    <definedName name="T28?L8" localSheetId="7">#REF!,#REF!</definedName>
    <definedName name="T28?L8" localSheetId="8">#REF!,#REF!</definedName>
    <definedName name="T28?L8" localSheetId="9">#REF!,#REF!</definedName>
    <definedName name="T28?L8" localSheetId="10">#REF!,#REF!</definedName>
    <definedName name="T28?L8">#REF!,#REF!</definedName>
    <definedName name="T28?L8.1.x">'[28]28'!$D$198:$I$200,'[28]28'!$D$193:$I$195</definedName>
    <definedName name="T28?L9.1.x">'[28]28'!$D$224:$I$226,'[28]28'!$D$219:$I$221</definedName>
    <definedName name="T28?Name" localSheetId="2">'[53]другие из прибыли'!#REF!</definedName>
    <definedName name="T28?Name" localSheetId="3">'[53]другие из прибыли'!#REF!</definedName>
    <definedName name="T28?Name" localSheetId="4">'[53]другие из прибыли'!#REF!</definedName>
    <definedName name="T28?Name" localSheetId="5">'[53]другие из прибыли'!#REF!</definedName>
    <definedName name="T28?Name" localSheetId="6">'[53]другие из прибыли'!#REF!</definedName>
    <definedName name="T28?Name">'[53]другие из прибыли'!#REF!</definedName>
    <definedName name="T28?Table" localSheetId="2">#REF!</definedName>
    <definedName name="T28?Table" localSheetId="3">#REF!</definedName>
    <definedName name="T28?Table" localSheetId="4">#REF!</definedName>
    <definedName name="T28?Table" localSheetId="5">#REF!</definedName>
    <definedName name="T28?Table" localSheetId="6">#REF!</definedName>
    <definedName name="T28?Table" localSheetId="7">#REF!</definedName>
    <definedName name="T28?Table" localSheetId="8">#REF!</definedName>
    <definedName name="T28?Table" localSheetId="9">#REF!</definedName>
    <definedName name="T28?Table" localSheetId="10">#REF!</definedName>
    <definedName name="T28?Table">#REF!</definedName>
    <definedName name="T28?Title" localSheetId="2">#REF!</definedName>
    <definedName name="T28?Title" localSheetId="3">#REF!</definedName>
    <definedName name="T28?Title" localSheetId="4">#REF!</definedName>
    <definedName name="T28?Title" localSheetId="5">#REF!</definedName>
    <definedName name="T28?Title" localSheetId="6">#REF!</definedName>
    <definedName name="T28?Title" localSheetId="7">#REF!</definedName>
    <definedName name="T28?Title" localSheetId="8">#REF!</definedName>
    <definedName name="T28?Title" localSheetId="9">#REF!</definedName>
    <definedName name="T28?Title" localSheetId="10">#REF!</definedName>
    <definedName name="T28?Title">#REF!</definedName>
    <definedName name="T28?unit?ГКАЛЧ">'[28]28'!$H$164:$H$187,'[28]28'!$E$164:$E$187</definedName>
    <definedName name="T28?unit?МКВТЧ">'[28]28'!$G$190:$G$213,'[28]28'!$D$190:$D$213</definedName>
    <definedName name="T28?unit?РУБ.ГКАЛ">'[28]28'!$E$216:$E$239,'[28]28'!$E$268:$E$292,'[28]28'!$H$268:$H$292,'[28]28'!$H$216:$H$239</definedName>
    <definedName name="T28?unit?РУБ.ГКАЛЧ" localSheetId="2">#REF!</definedName>
    <definedName name="T28?unit?РУБ.ГКАЛЧ" localSheetId="3">#REF!</definedName>
    <definedName name="T28?unit?РУБ.ГКАЛЧ" localSheetId="4">#REF!</definedName>
    <definedName name="T28?unit?РУБ.ГКАЛЧ" localSheetId="5">#REF!</definedName>
    <definedName name="T28?unit?РУБ.ГКАЛЧ" localSheetId="6">#REF!</definedName>
    <definedName name="T28?unit?РУБ.ГКАЛЧ" localSheetId="7">#REF!</definedName>
    <definedName name="T28?unit?РУБ.ГКАЛЧ" localSheetId="8">#REF!</definedName>
    <definedName name="T28?unit?РУБ.ГКАЛЧ" localSheetId="9">#REF!</definedName>
    <definedName name="T28?unit?РУБ.ГКАЛЧ" localSheetId="10">#REF!</definedName>
    <definedName name="T28?unit?РУБ.ГКАЛЧ">#REF!</definedName>
    <definedName name="T28?unit?РУБ.ГКАЛЧ.МЕС">'[28]28'!$H$242:$H$265,'[28]28'!$E$242:$E$265</definedName>
    <definedName name="T28?unit?РУБ.ТКВТ.МЕС">'[28]28'!$G$242:$G$265,'[28]28'!$D$242:$D$265</definedName>
    <definedName name="T28?unit?РУБ.ТКВТЧ">'[28]28'!$G$216:$G$239,'[28]28'!$D$268:$D$292,'[28]28'!$G$268:$G$292,'[28]28'!$D$216:$D$239</definedName>
    <definedName name="T28?unit?ТГКАЛ">'[28]28'!$H$190:$H$213,'[28]28'!$E$190:$E$213</definedName>
    <definedName name="T28?unit?ТКВТ">'[28]28'!$G$164:$G$187,'[28]28'!$D$164:$D$187</definedName>
    <definedName name="T28?unit?ТРУБ">'[28]28'!$D$138:$I$161,'[28]28'!$D$8:$I$109</definedName>
    <definedName name="T28?unit?ЧАС" localSheetId="2">#REF!</definedName>
    <definedName name="T28?unit?ЧАС" localSheetId="3">#REF!</definedName>
    <definedName name="T28?unit?ЧАС" localSheetId="4">#REF!</definedName>
    <definedName name="T28?unit?ЧАС" localSheetId="5">#REF!</definedName>
    <definedName name="T28?unit?ЧАС" localSheetId="6">#REF!</definedName>
    <definedName name="T28?unit?ЧАС" localSheetId="7">#REF!</definedName>
    <definedName name="T28?unit?ЧАС" localSheetId="8">#REF!</definedName>
    <definedName name="T28?unit?ЧАС" localSheetId="9">#REF!</definedName>
    <definedName name="T28?unit?ЧАС" localSheetId="10">#REF!</definedName>
    <definedName name="T28?unit?ЧАС">#REF!</definedName>
    <definedName name="T28_1_Copy" localSheetId="2">#REF!</definedName>
    <definedName name="T28_1_Copy" localSheetId="3">#REF!</definedName>
    <definedName name="T28_1_Copy" localSheetId="4">#REF!</definedName>
    <definedName name="T28_1_Copy" localSheetId="5">#REF!</definedName>
    <definedName name="T28_1_Copy" localSheetId="6">#REF!</definedName>
    <definedName name="T28_1_Copy" localSheetId="7">#REF!</definedName>
    <definedName name="T28_1_Copy" localSheetId="8">#REF!</definedName>
    <definedName name="T28_1_Copy" localSheetId="9">#REF!</definedName>
    <definedName name="T28_1_Copy" localSheetId="10">#REF!</definedName>
    <definedName name="T28_1_Copy">#REF!</definedName>
    <definedName name="T28_1_Name" localSheetId="2">#REF!</definedName>
    <definedName name="T28_1_Name" localSheetId="3">#REF!</definedName>
    <definedName name="T28_1_Name" localSheetId="4">#REF!</definedName>
    <definedName name="T28_1_Name" localSheetId="5">#REF!</definedName>
    <definedName name="T28_1_Name" localSheetId="6">#REF!</definedName>
    <definedName name="T28_1_Name" localSheetId="7">#REF!</definedName>
    <definedName name="T28_1_Name" localSheetId="8">#REF!</definedName>
    <definedName name="T28_1_Name" localSheetId="9">#REF!</definedName>
    <definedName name="T28_1_Name" localSheetId="10">#REF!</definedName>
    <definedName name="T28_1_Name">#REF!</definedName>
    <definedName name="T28_3_Copy" localSheetId="2">#REF!</definedName>
    <definedName name="T28_3_Copy" localSheetId="3">#REF!</definedName>
    <definedName name="T28_3_Copy" localSheetId="4">#REF!</definedName>
    <definedName name="T28_3_Copy" localSheetId="5">#REF!</definedName>
    <definedName name="T28_3_Copy" localSheetId="6">#REF!</definedName>
    <definedName name="T28_3_Copy" localSheetId="7">#REF!</definedName>
    <definedName name="T28_3_Copy" localSheetId="8">#REF!</definedName>
    <definedName name="T28_3_Copy" localSheetId="9">#REF!</definedName>
    <definedName name="T28_3_Copy" localSheetId="10">#REF!</definedName>
    <definedName name="T28_3_Copy">#REF!</definedName>
    <definedName name="T28_3_Name" localSheetId="2">#REF!</definedName>
    <definedName name="T28_3_Name" localSheetId="3">#REF!</definedName>
    <definedName name="T28_3_Name" localSheetId="4">#REF!</definedName>
    <definedName name="T28_3_Name" localSheetId="5">#REF!</definedName>
    <definedName name="T28_3_Name" localSheetId="6">#REF!</definedName>
    <definedName name="T28_3_Name" localSheetId="7">#REF!</definedName>
    <definedName name="T28_3_Name" localSheetId="8">#REF!</definedName>
    <definedName name="T28_3_Name" localSheetId="9">#REF!</definedName>
    <definedName name="T28_3_Name" localSheetId="10">#REF!</definedName>
    <definedName name="T28_3_Name">#REF!</definedName>
    <definedName name="T28_Copy" localSheetId="2">'[53]другие из прибыли'!#REF!</definedName>
    <definedName name="T28_Copy" localSheetId="3">'[53]другие из прибыли'!#REF!</definedName>
    <definedName name="T28_Copy" localSheetId="4">'[53]другие из прибыли'!#REF!</definedName>
    <definedName name="T28_Copy" localSheetId="5">'[53]другие из прибыли'!#REF!</definedName>
    <definedName name="T28_Copy" localSheetId="6">'[53]другие из прибыли'!#REF!</definedName>
    <definedName name="T28_Copy">'[53]другие из прибыли'!#REF!</definedName>
    <definedName name="T28_Name" localSheetId="2">#REF!</definedName>
    <definedName name="T28_Name" localSheetId="3">#REF!</definedName>
    <definedName name="T28_Name" localSheetId="4">#REF!</definedName>
    <definedName name="T28_Name" localSheetId="5">#REF!</definedName>
    <definedName name="T28_Name" localSheetId="6">#REF!</definedName>
    <definedName name="T28_Name" localSheetId="7">#REF!</definedName>
    <definedName name="T28_Name" localSheetId="8">#REF!</definedName>
    <definedName name="T28_Name" localSheetId="9">#REF!</definedName>
    <definedName name="T28_Name" localSheetId="10">#REF!</definedName>
    <definedName name="T28_Name">#REF!</definedName>
    <definedName name="T28_Protection" localSheetId="1">P9_T28_Protection,P10_T28_Protection,P11_T28_Protection,'Пр. №2'!P12_T28_Protection</definedName>
    <definedName name="T28_Protection" localSheetId="2">P9_T28_Protection,P10_T28_Protection,P11_T28_Protection,'Пр. №3.1'!P12_T28_Protection</definedName>
    <definedName name="T28_Protection" localSheetId="3">[0]!P9_T28_Protection,[0]!P10_T28_Protection,[0]!P11_T28_Protection,'Пр. №3.2'!P12_T28_Protection</definedName>
    <definedName name="T28_Protection" localSheetId="4">[0]!P9_T28_Protection,[0]!P10_T28_Protection,[0]!P11_T28_Protection,'Пр. №3.3'!P12_T28_Protection</definedName>
    <definedName name="T28_Protection" localSheetId="5">[0]!P9_T28_Protection,[0]!P10_T28_Protection,[0]!P11_T28_Protection,'Пр. №3.4'!P12_T28_Protection</definedName>
    <definedName name="T28_Protection" localSheetId="6">[0]!P9_T28_Protection,[0]!P10_T28_Protection,[0]!P11_T28_Protection,'Пр. №3.5'!P12_T28_Protection</definedName>
    <definedName name="T28_Protection" localSheetId="7">P9_T28_Protection,P10_T28_Protection,P11_T28_Protection,'Пр. №4'!P12_T28_Protection</definedName>
    <definedName name="T28_Protection" localSheetId="8">P9_T28_Protection,P10_T28_Protection,P11_T28_Protection,'Пр. №5'!P12_T28_Protection</definedName>
    <definedName name="T28_Protection" localSheetId="9">P9_T28_Protection,P10_T28_Protection,P11_T28_Protection,'Пр. №6'!P12_T28_Protection</definedName>
    <definedName name="T28_Protection" localSheetId="10">P9_T28_Protection,P10_T28_Protection,P11_T28_Protection,'Пр. №7'!P12_T28_Protection</definedName>
    <definedName name="T28_Protection">P9_T28_Protection,P10_T28_Protection,P11_T28_Protection,P12_T28_Protection</definedName>
    <definedName name="T29?axis?C?НАП" localSheetId="2">#REF!</definedName>
    <definedName name="T29?axis?C?НАП" localSheetId="3">#REF!</definedName>
    <definedName name="T29?axis?C?НАП" localSheetId="4">#REF!</definedName>
    <definedName name="T29?axis?C?НАП" localSheetId="5">#REF!</definedName>
    <definedName name="T29?axis?C?НАП" localSheetId="6">#REF!</definedName>
    <definedName name="T29?axis?C?НАП" localSheetId="7">#REF!</definedName>
    <definedName name="T29?axis?C?НАП" localSheetId="8">#REF!</definedName>
    <definedName name="T29?axis?C?НАП" localSheetId="9">#REF!</definedName>
    <definedName name="T29?axis?C?НАП" localSheetId="10">#REF!</definedName>
    <definedName name="T29?axis?C?НАП">#REF!</definedName>
    <definedName name="T29?axis?C?НАП?" localSheetId="2">#REF!</definedName>
    <definedName name="T29?axis?C?НАП?" localSheetId="3">#REF!</definedName>
    <definedName name="T29?axis?C?НАП?" localSheetId="4">#REF!</definedName>
    <definedName name="T29?axis?C?НАП?" localSheetId="5">#REF!</definedName>
    <definedName name="T29?axis?C?НАП?" localSheetId="6">#REF!</definedName>
    <definedName name="T29?axis?C?НАП?" localSheetId="7">#REF!</definedName>
    <definedName name="T29?axis?C?НАП?" localSheetId="8">#REF!</definedName>
    <definedName name="T29?axis?C?НАП?" localSheetId="9">#REF!</definedName>
    <definedName name="T29?axis?C?НАП?" localSheetId="10">#REF!</definedName>
    <definedName name="T29?axis?C?НАП?">#REF!</definedName>
    <definedName name="T29?axis?R?ПОТ" localSheetId="2">#REF!</definedName>
    <definedName name="T29?axis?R?ПОТ" localSheetId="3">#REF!</definedName>
    <definedName name="T29?axis?R?ПОТ" localSheetId="4">#REF!</definedName>
    <definedName name="T29?axis?R?ПОТ" localSheetId="5">#REF!</definedName>
    <definedName name="T29?axis?R?ПОТ" localSheetId="6">#REF!</definedName>
    <definedName name="T29?axis?R?ПОТ" localSheetId="7">#REF!</definedName>
    <definedName name="T29?axis?R?ПОТ" localSheetId="8">#REF!</definedName>
    <definedName name="T29?axis?R?ПОТ" localSheetId="9">#REF!</definedName>
    <definedName name="T29?axis?R?ПОТ" localSheetId="10">#REF!</definedName>
    <definedName name="T29?axis?R?ПОТ">#REF!</definedName>
    <definedName name="T29?axis?R?ПОТ?" localSheetId="2">#REF!</definedName>
    <definedName name="T29?axis?R?ПОТ?" localSheetId="3">#REF!</definedName>
    <definedName name="T29?axis?R?ПОТ?" localSheetId="4">#REF!</definedName>
    <definedName name="T29?axis?R?ПОТ?" localSheetId="5">#REF!</definedName>
    <definedName name="T29?axis?R?ПОТ?" localSheetId="6">#REF!</definedName>
    <definedName name="T29?axis?R?ПОТ?" localSheetId="7">#REF!</definedName>
    <definedName name="T29?axis?R?ПОТ?" localSheetId="8">#REF!</definedName>
    <definedName name="T29?axis?R?ПОТ?" localSheetId="9">#REF!</definedName>
    <definedName name="T29?axis?R?ПОТ?" localSheetId="10">#REF!</definedName>
    <definedName name="T29?axis?R?ПОТ?">#REF!</definedName>
    <definedName name="T29?axis?ПФ?ПЛАН">'[42]29'!$F$5:$F$11,'[42]29'!$D$5:$D$11</definedName>
    <definedName name="T29?axis?ПФ?ФАКТ">'[42]29'!$G$5:$G$11,'[42]29'!$E$5:$E$11</definedName>
    <definedName name="T29?axis?ТЗОНА?НОЧЬ" localSheetId="2">#REF!</definedName>
    <definedName name="T29?axis?ТЗОНА?НОЧЬ" localSheetId="3">#REF!</definedName>
    <definedName name="T29?axis?ТЗОНА?НОЧЬ" localSheetId="4">#REF!</definedName>
    <definedName name="T29?axis?ТЗОНА?НОЧЬ" localSheetId="5">#REF!</definedName>
    <definedName name="T29?axis?ТЗОНА?НОЧЬ" localSheetId="6">#REF!</definedName>
    <definedName name="T29?axis?ТЗОНА?НОЧЬ" localSheetId="7">#REF!</definedName>
    <definedName name="T29?axis?ТЗОНА?НОЧЬ" localSheetId="8">#REF!</definedName>
    <definedName name="T29?axis?ТЗОНА?НОЧЬ" localSheetId="9">#REF!</definedName>
    <definedName name="T29?axis?ТЗОНА?НОЧЬ" localSheetId="10">#REF!</definedName>
    <definedName name="T29?axis?ТЗОНА?НОЧЬ">#REF!</definedName>
    <definedName name="T29?axis?ТЗОНА?ПИК" localSheetId="2">#REF!</definedName>
    <definedName name="T29?axis?ТЗОНА?ПИК" localSheetId="3">#REF!</definedName>
    <definedName name="T29?axis?ТЗОНА?ПИК" localSheetId="4">#REF!</definedName>
    <definedName name="T29?axis?ТЗОНА?ПИК" localSheetId="5">#REF!</definedName>
    <definedName name="T29?axis?ТЗОНА?ПИК" localSheetId="6">#REF!</definedName>
    <definedName name="T29?axis?ТЗОНА?ПИК" localSheetId="7">#REF!</definedName>
    <definedName name="T29?axis?ТЗОНА?ПИК" localSheetId="8">#REF!</definedName>
    <definedName name="T29?axis?ТЗОНА?ПИК" localSheetId="9">#REF!</definedName>
    <definedName name="T29?axis?ТЗОНА?ПИК" localSheetId="10">#REF!</definedName>
    <definedName name="T29?axis?ТЗОНА?ПИК">#REF!</definedName>
    <definedName name="T29?axis?ТЗОНА?ПОЛУПИК" localSheetId="2">#REF!</definedName>
    <definedName name="T29?axis?ТЗОНА?ПОЛУПИК" localSheetId="3">#REF!</definedName>
    <definedName name="T29?axis?ТЗОНА?ПОЛУПИК" localSheetId="4">#REF!</definedName>
    <definedName name="T29?axis?ТЗОНА?ПОЛУПИК" localSheetId="5">#REF!</definedName>
    <definedName name="T29?axis?ТЗОНА?ПОЛУПИК" localSheetId="6">#REF!</definedName>
    <definedName name="T29?axis?ТЗОНА?ПОЛУПИК" localSheetId="7">#REF!</definedName>
    <definedName name="T29?axis?ТЗОНА?ПОЛУПИК" localSheetId="8">#REF!</definedName>
    <definedName name="T29?axis?ТЗОНА?ПОЛУПИК" localSheetId="9">#REF!</definedName>
    <definedName name="T29?axis?ТЗОНА?ПОЛУПИК" localSheetId="10">#REF!</definedName>
    <definedName name="T29?axis?ТЗОНА?ПОЛУПИК">#REF!</definedName>
    <definedName name="T29?Data">'[42]29'!$D$6:$H$9, '[42]29'!$D$11:$H$11</definedName>
    <definedName name="T29?item_ext?1СТ" localSheetId="1">P1_T29?item_ext?1СТ</definedName>
    <definedName name="T29?item_ext?1СТ" localSheetId="2">'Пр. №3.1'!P1_T29?item_ext?1СТ</definedName>
    <definedName name="T29?item_ext?1СТ" localSheetId="3">'Пр. №3.2'!P1_T29?item_ext?1СТ</definedName>
    <definedName name="T29?item_ext?1СТ" localSheetId="4">'Пр. №3.3'!P1_T29?item_ext?1СТ</definedName>
    <definedName name="T29?item_ext?1СТ" localSheetId="5">'Пр. №3.4'!P1_T29?item_ext?1СТ</definedName>
    <definedName name="T29?item_ext?1СТ" localSheetId="6">'Пр. №3.5'!P1_T29?item_ext?1СТ</definedName>
    <definedName name="T29?item_ext?1СТ" localSheetId="7">'Пр. №4'!P1_T29?item_ext?1СТ</definedName>
    <definedName name="T29?item_ext?1СТ" localSheetId="8">'Пр. №5'!P1_T29?item_ext?1СТ</definedName>
    <definedName name="T29?item_ext?1СТ" localSheetId="9">'Пр. №6'!P1_T29?item_ext?1СТ</definedName>
    <definedName name="T29?item_ext?1СТ" localSheetId="10">'Пр. №7'!P1_T29?item_ext?1СТ</definedName>
    <definedName name="T29?item_ext?1СТ">P1_T29?item_ext?1СТ</definedName>
    <definedName name="T29?item_ext?1СТ.ДО3" localSheetId="2">#REF!,#REF!</definedName>
    <definedName name="T29?item_ext?1СТ.ДО3" localSheetId="3">#REF!,#REF!</definedName>
    <definedName name="T29?item_ext?1СТ.ДО3" localSheetId="4">#REF!,#REF!</definedName>
    <definedName name="T29?item_ext?1СТ.ДО3" localSheetId="5">#REF!,#REF!</definedName>
    <definedName name="T29?item_ext?1СТ.ДО3" localSheetId="6">#REF!,#REF!</definedName>
    <definedName name="T29?item_ext?1СТ.ДО3" localSheetId="7">#REF!,#REF!</definedName>
    <definedName name="T29?item_ext?1СТ.ДО3" localSheetId="8">#REF!,#REF!</definedName>
    <definedName name="T29?item_ext?1СТ.ДО3" localSheetId="9">#REF!,#REF!</definedName>
    <definedName name="T29?item_ext?1СТ.ДО3" localSheetId="10">#REF!,#REF!</definedName>
    <definedName name="T29?item_ext?1СТ.ДО3">#REF!,#REF!</definedName>
    <definedName name="T29?item_ext?1СТ.ДО4" localSheetId="2">#REF!,#REF!</definedName>
    <definedName name="T29?item_ext?1СТ.ДО4" localSheetId="3">#REF!,#REF!</definedName>
    <definedName name="T29?item_ext?1СТ.ДО4" localSheetId="4">#REF!,#REF!</definedName>
    <definedName name="T29?item_ext?1СТ.ДО4" localSheetId="5">#REF!,#REF!</definedName>
    <definedName name="T29?item_ext?1СТ.ДО4" localSheetId="6">#REF!,#REF!</definedName>
    <definedName name="T29?item_ext?1СТ.ДО4" localSheetId="7">#REF!,#REF!</definedName>
    <definedName name="T29?item_ext?1СТ.ДО4" localSheetId="8">#REF!,#REF!</definedName>
    <definedName name="T29?item_ext?1СТ.ДО4" localSheetId="9">#REF!,#REF!</definedName>
    <definedName name="T29?item_ext?1СТ.ДО4" localSheetId="10">#REF!,#REF!</definedName>
    <definedName name="T29?item_ext?1СТ.ДО4">#REF!,#REF!</definedName>
    <definedName name="T29?item_ext?1СТ.ДО5" localSheetId="2">#REF!,#REF!</definedName>
    <definedName name="T29?item_ext?1СТ.ДО5" localSheetId="3">#REF!,#REF!</definedName>
    <definedName name="T29?item_ext?1СТ.ДО5" localSheetId="4">#REF!,#REF!</definedName>
    <definedName name="T29?item_ext?1СТ.ДО5" localSheetId="5">#REF!,#REF!</definedName>
    <definedName name="T29?item_ext?1СТ.ДО5" localSheetId="6">#REF!,#REF!</definedName>
    <definedName name="T29?item_ext?1СТ.ДО5" localSheetId="7">#REF!,#REF!</definedName>
    <definedName name="T29?item_ext?1СТ.ДО5" localSheetId="8">#REF!,#REF!</definedName>
    <definedName name="T29?item_ext?1СТ.ДО5" localSheetId="9">#REF!,#REF!</definedName>
    <definedName name="T29?item_ext?1СТ.ДО5" localSheetId="10">#REF!,#REF!</definedName>
    <definedName name="T29?item_ext?1СТ.ДО5">#REF!,#REF!</definedName>
    <definedName name="T29?item_ext?1СТ.ДО6" localSheetId="2">#REF!,#REF!</definedName>
    <definedName name="T29?item_ext?1СТ.ДО6" localSheetId="3">#REF!,#REF!</definedName>
    <definedName name="T29?item_ext?1СТ.ДО6" localSheetId="4">#REF!,#REF!</definedName>
    <definedName name="T29?item_ext?1СТ.ДО6" localSheetId="5">#REF!,#REF!</definedName>
    <definedName name="T29?item_ext?1СТ.ДО6" localSheetId="6">#REF!,#REF!</definedName>
    <definedName name="T29?item_ext?1СТ.ДО6" localSheetId="7">#REF!,#REF!</definedName>
    <definedName name="T29?item_ext?1СТ.ДО6" localSheetId="8">#REF!,#REF!</definedName>
    <definedName name="T29?item_ext?1СТ.ДО6" localSheetId="9">#REF!,#REF!</definedName>
    <definedName name="T29?item_ext?1СТ.ДО6" localSheetId="10">#REF!,#REF!</definedName>
    <definedName name="T29?item_ext?1СТ.ДО6">#REF!,#REF!</definedName>
    <definedName name="T29?item_ext?1СТ.ДО7" localSheetId="2">#REF!,#REF!</definedName>
    <definedName name="T29?item_ext?1СТ.ДО7" localSheetId="3">#REF!,#REF!</definedName>
    <definedName name="T29?item_ext?1СТ.ДО7" localSheetId="4">#REF!,#REF!</definedName>
    <definedName name="T29?item_ext?1СТ.ДО7" localSheetId="5">#REF!,#REF!</definedName>
    <definedName name="T29?item_ext?1СТ.ДО7" localSheetId="6">#REF!,#REF!</definedName>
    <definedName name="T29?item_ext?1СТ.ДО7" localSheetId="7">#REF!,#REF!</definedName>
    <definedName name="T29?item_ext?1СТ.ДО7" localSheetId="8">#REF!,#REF!</definedName>
    <definedName name="T29?item_ext?1СТ.ДО7" localSheetId="9">#REF!,#REF!</definedName>
    <definedName name="T29?item_ext?1СТ.ДО7" localSheetId="10">#REF!,#REF!</definedName>
    <definedName name="T29?item_ext?1СТ.ДО7">#REF!,#REF!</definedName>
    <definedName name="T29?item_ext?2СТ.М" localSheetId="1">P1_T29?item_ext?2СТ.М</definedName>
    <definedName name="T29?item_ext?2СТ.М" localSheetId="2">'Пр. №3.1'!P1_T29?item_ext?2СТ.М</definedName>
    <definedName name="T29?item_ext?2СТ.М" localSheetId="3">'Пр. №3.2'!P1_T29?item_ext?2СТ.М</definedName>
    <definedName name="T29?item_ext?2СТ.М" localSheetId="4">'Пр. №3.3'!P1_T29?item_ext?2СТ.М</definedName>
    <definedName name="T29?item_ext?2СТ.М" localSheetId="5">'Пр. №3.4'!P1_T29?item_ext?2СТ.М</definedName>
    <definedName name="T29?item_ext?2СТ.М" localSheetId="6">'Пр. №3.5'!P1_T29?item_ext?2СТ.М</definedName>
    <definedName name="T29?item_ext?2СТ.М" localSheetId="7">'Пр. №4'!P1_T29?item_ext?2СТ.М</definedName>
    <definedName name="T29?item_ext?2СТ.М" localSheetId="8">'Пр. №5'!P1_T29?item_ext?2СТ.М</definedName>
    <definedName name="T29?item_ext?2СТ.М" localSheetId="9">'Пр. №6'!P1_T29?item_ext?2СТ.М</definedName>
    <definedName name="T29?item_ext?2СТ.М" localSheetId="10">'Пр. №7'!P1_T29?item_ext?2СТ.М</definedName>
    <definedName name="T29?item_ext?2СТ.М">P1_T29?item_ext?2СТ.М</definedName>
    <definedName name="T29?item_ext?2СТ.Э" localSheetId="1">P1_T29?item_ext?2СТ.Э</definedName>
    <definedName name="T29?item_ext?2СТ.Э" localSheetId="2">'Пр. №3.1'!P1_T29?item_ext?2СТ.Э</definedName>
    <definedName name="T29?item_ext?2СТ.Э" localSheetId="3">'Пр. №3.2'!P1_T29?item_ext?2СТ.Э</definedName>
    <definedName name="T29?item_ext?2СТ.Э" localSheetId="4">'Пр. №3.3'!P1_T29?item_ext?2СТ.Э</definedName>
    <definedName name="T29?item_ext?2СТ.Э" localSheetId="5">'Пр. №3.4'!P1_T29?item_ext?2СТ.Э</definedName>
    <definedName name="T29?item_ext?2СТ.Э" localSheetId="6">'Пр. №3.5'!P1_T29?item_ext?2СТ.Э</definedName>
    <definedName name="T29?item_ext?2СТ.Э" localSheetId="7">'Пр. №4'!P1_T29?item_ext?2СТ.Э</definedName>
    <definedName name="T29?item_ext?2СТ.Э" localSheetId="8">'Пр. №5'!P1_T29?item_ext?2СТ.Э</definedName>
    <definedName name="T29?item_ext?2СТ.Э" localSheetId="9">'Пр. №6'!P1_T29?item_ext?2СТ.Э</definedName>
    <definedName name="T29?item_ext?2СТ.Э" localSheetId="10">'Пр. №7'!P1_T29?item_ext?2СТ.Э</definedName>
    <definedName name="T29?item_ext?2СТ.Э">P1_T29?item_ext?2СТ.Э</definedName>
    <definedName name="T29?L10" localSheetId="1">P1_T29?L10</definedName>
    <definedName name="T29?L10" localSheetId="2">'Пр. №3.1'!P1_T29?L10</definedName>
    <definedName name="T29?L10" localSheetId="3">'Пр. №3.2'!P1_T29?L10</definedName>
    <definedName name="T29?L10" localSheetId="4">'Пр. №3.3'!P1_T29?L10</definedName>
    <definedName name="T29?L10" localSheetId="5">'Пр. №3.4'!P1_T29?L10</definedName>
    <definedName name="T29?L10" localSheetId="6">'Пр. №3.5'!P1_T29?L10</definedName>
    <definedName name="T29?L10" localSheetId="7">'Пр. №4'!P1_T29?L10</definedName>
    <definedName name="T29?L10" localSheetId="8">'Пр. №5'!P1_T29?L10</definedName>
    <definedName name="T29?L10" localSheetId="9">'Пр. №6'!P1_T29?L10</definedName>
    <definedName name="T29?L10" localSheetId="10">'Пр. №7'!P1_T29?L10</definedName>
    <definedName name="T29?L10">P1_T29?L10</definedName>
    <definedName name="T29?L4" localSheetId="2">#REF!,#REF!,#REF!,#REF!,#REF!,#REF!,#REF!</definedName>
    <definedName name="T29?L4" localSheetId="3">#REF!,#REF!,#REF!,#REF!,#REF!,#REF!,#REF!</definedName>
    <definedName name="T29?L4" localSheetId="4">#REF!,#REF!,#REF!,#REF!,#REF!,#REF!,#REF!</definedName>
    <definedName name="T29?L4" localSheetId="5">#REF!,#REF!,#REF!,#REF!,#REF!,#REF!,#REF!</definedName>
    <definedName name="T29?L4" localSheetId="6">#REF!,#REF!,#REF!,#REF!,#REF!,#REF!,#REF!</definedName>
    <definedName name="T29?L4" localSheetId="7">#REF!,#REF!,#REF!,#REF!,#REF!,#REF!,#REF!</definedName>
    <definedName name="T29?L4" localSheetId="8">#REF!,#REF!,#REF!,#REF!,#REF!,#REF!,#REF!</definedName>
    <definedName name="T29?L4" localSheetId="9">#REF!,#REF!,#REF!,#REF!,#REF!,#REF!,#REF!</definedName>
    <definedName name="T29?L4" localSheetId="10">#REF!,#REF!,#REF!,#REF!,#REF!,#REF!,#REF!</definedName>
    <definedName name="T29?L4">#REF!,#REF!,#REF!,#REF!,#REF!,#REF!,#REF!</definedName>
    <definedName name="T29?L5" localSheetId="1">P1_T29?L5</definedName>
    <definedName name="T29?L5" localSheetId="2">'Пр. №3.1'!P1_T29?L5</definedName>
    <definedName name="T29?L5" localSheetId="3">'Пр. №3.2'!P1_T29?L5</definedName>
    <definedName name="T29?L5" localSheetId="4">'Пр. №3.3'!P1_T29?L5</definedName>
    <definedName name="T29?L5" localSheetId="5">'Пр. №3.4'!P1_T29?L5</definedName>
    <definedName name="T29?L5" localSheetId="6">'Пр. №3.5'!P1_T29?L5</definedName>
    <definedName name="T29?L5" localSheetId="7">'Пр. №4'!P1_T29?L5</definedName>
    <definedName name="T29?L5" localSheetId="8">'Пр. №5'!P1_T29?L5</definedName>
    <definedName name="T29?L5" localSheetId="9">'Пр. №6'!P1_T29?L5</definedName>
    <definedName name="T29?L5" localSheetId="10">'Пр. №7'!P1_T29?L5</definedName>
    <definedName name="T29?L5">P1_T29?L5</definedName>
    <definedName name="T29?L6" localSheetId="1">P1_T29?L6</definedName>
    <definedName name="T29?L6" localSheetId="2">'Пр. №3.1'!P1_T29?L6</definedName>
    <definedName name="T29?L6" localSheetId="3">'Пр. №3.2'!P1_T29?L6</definedName>
    <definedName name="T29?L6" localSheetId="4">'Пр. №3.3'!P1_T29?L6</definedName>
    <definedName name="T29?L6" localSheetId="5">'Пр. №3.4'!P1_T29?L6</definedName>
    <definedName name="T29?L6" localSheetId="6">'Пр. №3.5'!P1_T29?L6</definedName>
    <definedName name="T29?L6" localSheetId="7">'Пр. №4'!P1_T29?L6</definedName>
    <definedName name="T29?L6" localSheetId="8">'Пр. №5'!P1_T29?L6</definedName>
    <definedName name="T29?L6" localSheetId="9">'Пр. №6'!P1_T29?L6</definedName>
    <definedName name="T29?L6" localSheetId="10">'Пр. №7'!P1_T29?L6</definedName>
    <definedName name="T29?L6">P1_T29?L6</definedName>
    <definedName name="T29?Name" localSheetId="2">#REF!</definedName>
    <definedName name="T29?Name" localSheetId="3">#REF!</definedName>
    <definedName name="T29?Name" localSheetId="4">#REF!</definedName>
    <definedName name="T29?Name" localSheetId="5">#REF!</definedName>
    <definedName name="T29?Name" localSheetId="6">#REF!</definedName>
    <definedName name="T29?Name" localSheetId="7">#REF!</definedName>
    <definedName name="T29?Name" localSheetId="8">#REF!</definedName>
    <definedName name="T29?Name" localSheetId="9">#REF!</definedName>
    <definedName name="T29?Name" localSheetId="10">#REF!</definedName>
    <definedName name="T29?Name">#REF!</definedName>
    <definedName name="T29?Table" localSheetId="2">#REF!</definedName>
    <definedName name="T29?Table" localSheetId="3">#REF!</definedName>
    <definedName name="T29?Table" localSheetId="4">#REF!</definedName>
    <definedName name="T29?Table" localSheetId="5">#REF!</definedName>
    <definedName name="T29?Table" localSheetId="6">#REF!</definedName>
    <definedName name="T29?Table" localSheetId="7">#REF!</definedName>
    <definedName name="T29?Table" localSheetId="8">#REF!</definedName>
    <definedName name="T29?Table" localSheetId="9">#REF!</definedName>
    <definedName name="T29?Table" localSheetId="10">#REF!</definedName>
    <definedName name="T29?Table">#REF!</definedName>
    <definedName name="T29?Title" localSheetId="2">#REF!</definedName>
    <definedName name="T29?Title" localSheetId="3">#REF!</definedName>
    <definedName name="T29?Title" localSheetId="4">#REF!</definedName>
    <definedName name="T29?Title" localSheetId="5">#REF!</definedName>
    <definedName name="T29?Title" localSheetId="6">#REF!</definedName>
    <definedName name="T29?Title" localSheetId="7">#REF!</definedName>
    <definedName name="T29?Title" localSheetId="8">#REF!</definedName>
    <definedName name="T29?Title" localSheetId="9">#REF!</definedName>
    <definedName name="T29?Title" localSheetId="10">#REF!</definedName>
    <definedName name="T29?Title">#REF!</definedName>
    <definedName name="T29?unit?R?IE" localSheetId="2">#REF!</definedName>
    <definedName name="T29?unit?R?IE" localSheetId="3">#REF!</definedName>
    <definedName name="T29?unit?R?IE" localSheetId="4">#REF!</definedName>
    <definedName name="T29?unit?R?IE" localSheetId="5">#REF!</definedName>
    <definedName name="T29?unit?R?IE" localSheetId="6">#REF!</definedName>
    <definedName name="T29?unit?R?IE" localSheetId="7">#REF!</definedName>
    <definedName name="T29?unit?R?IE" localSheetId="8">#REF!</definedName>
    <definedName name="T29?unit?R?IE" localSheetId="9">#REF!</definedName>
    <definedName name="T29?unit?R?IE" localSheetId="10">#REF!</definedName>
    <definedName name="T29?unit?R?IE">#REF!</definedName>
    <definedName name="T29?unit?R?IE?" localSheetId="2">#REF!</definedName>
    <definedName name="T29?unit?R?IE?" localSheetId="3">#REF!</definedName>
    <definedName name="T29?unit?R?IE?" localSheetId="4">#REF!</definedName>
    <definedName name="T29?unit?R?IE?" localSheetId="5">#REF!</definedName>
    <definedName name="T29?unit?R?IE?" localSheetId="6">#REF!</definedName>
    <definedName name="T29?unit?R?IE?" localSheetId="7">#REF!</definedName>
    <definedName name="T29?unit?R?IE?" localSheetId="8">#REF!</definedName>
    <definedName name="T29?unit?R?IE?" localSheetId="9">#REF!</definedName>
    <definedName name="T29?unit?R?IE?" localSheetId="10">#REF!</definedName>
    <definedName name="T29?unit?R?IE?">#REF!</definedName>
    <definedName name="T29_Copy" localSheetId="2">[53]выпадающие!#REF!</definedName>
    <definedName name="T29_Copy" localSheetId="3">[53]выпадающие!#REF!</definedName>
    <definedName name="T29_Copy" localSheetId="4">[53]выпадающие!#REF!</definedName>
    <definedName name="T29_Copy" localSheetId="5">[53]выпадающие!#REF!</definedName>
    <definedName name="T29_Copy" localSheetId="6">[53]выпадающие!#REF!</definedName>
    <definedName name="T29_Copy">[53]выпадающие!#REF!</definedName>
    <definedName name="T29_Name" localSheetId="2">#REF!</definedName>
    <definedName name="T29_Name" localSheetId="3">#REF!</definedName>
    <definedName name="T29_Name" localSheetId="4">#REF!</definedName>
    <definedName name="T29_Name" localSheetId="5">#REF!</definedName>
    <definedName name="T29_Name" localSheetId="6">#REF!</definedName>
    <definedName name="T29_Name" localSheetId="7">#REF!</definedName>
    <definedName name="T29_Name" localSheetId="8">#REF!</definedName>
    <definedName name="T29_Name" localSheetId="9">#REF!</definedName>
    <definedName name="T29_Name" localSheetId="10">#REF!</definedName>
    <definedName name="T29_Name">#REF!</definedName>
    <definedName name="T3?axis?R?ВОБР">'[54]3'!$E$19:$N$21,'[54]3'!$E$24:$N$26</definedName>
    <definedName name="T3?axis?R?ВОБР?">'[54]3'!$C$19:$C$21,'[54]3'!$C$24:$C$26</definedName>
    <definedName name="T3?axis?ПРД?БАЗ">'[42]3'!$I$6:$J$20,'[42]3'!$F$6:$G$20</definedName>
    <definedName name="T3?axis?ПРД?ПРЕД">'[42]3'!$K$6:$L$20,'[42]3'!$D$6:$E$20</definedName>
    <definedName name="T3?axis?ПРД?РЕГ" localSheetId="2">#REF!</definedName>
    <definedName name="T3?axis?ПРД?РЕГ" localSheetId="3">#REF!</definedName>
    <definedName name="T3?axis?ПРД?РЕГ" localSheetId="4">#REF!</definedName>
    <definedName name="T3?axis?ПРД?РЕГ" localSheetId="5">#REF!</definedName>
    <definedName name="T3?axis?ПРД?РЕГ" localSheetId="6">#REF!</definedName>
    <definedName name="T3?axis?ПРД?РЕГ" localSheetId="7">#REF!</definedName>
    <definedName name="T3?axis?ПРД?РЕГ" localSheetId="8">#REF!</definedName>
    <definedName name="T3?axis?ПРД?РЕГ" localSheetId="9">#REF!</definedName>
    <definedName name="T3?axis?ПРД?РЕГ" localSheetId="10">#REF!</definedName>
    <definedName name="T3?axis?ПРД?РЕГ">#REF!</definedName>
    <definedName name="T3?axis?ПФ?ПЛАН">'[42]3'!$I$6:$I$20,'[42]3'!$D$6:$D$20,'[42]3'!$K$6:$K$20,'[42]3'!$F$6:$F$20</definedName>
    <definedName name="T3?axis?ПФ?ФАКТ">'[42]3'!$J$6:$J$20,'[42]3'!$E$6:$E$20,'[42]3'!$L$6:$L$20,'[42]3'!$G$6:$G$20</definedName>
    <definedName name="T3?Data" localSheetId="2">#REF!</definedName>
    <definedName name="T3?Data" localSheetId="3">#REF!</definedName>
    <definedName name="T3?Data" localSheetId="4">#REF!</definedName>
    <definedName name="T3?Data" localSheetId="5">#REF!</definedName>
    <definedName name="T3?Data" localSheetId="6">#REF!</definedName>
    <definedName name="T3?Data" localSheetId="7">#REF!</definedName>
    <definedName name="T3?Data" localSheetId="8">#REF!</definedName>
    <definedName name="T3?Data" localSheetId="9">#REF!</definedName>
    <definedName name="T3?Data" localSheetId="10">#REF!</definedName>
    <definedName name="T3?Data">#REF!</definedName>
    <definedName name="T3?item_ext?РОСТ" localSheetId="2">#REF!</definedName>
    <definedName name="T3?item_ext?РОСТ" localSheetId="3">#REF!</definedName>
    <definedName name="T3?item_ext?РОСТ" localSheetId="4">#REF!</definedName>
    <definedName name="T3?item_ext?РОСТ" localSheetId="5">#REF!</definedName>
    <definedName name="T3?item_ext?РОСТ" localSheetId="6">#REF!</definedName>
    <definedName name="T3?item_ext?РОСТ" localSheetId="7">#REF!</definedName>
    <definedName name="T3?item_ext?РОСТ" localSheetId="8">#REF!</definedName>
    <definedName name="T3?item_ext?РОСТ" localSheetId="9">#REF!</definedName>
    <definedName name="T3?item_ext?РОСТ" localSheetId="10">#REF!</definedName>
    <definedName name="T3?item_ext?РОСТ">#REF!</definedName>
    <definedName name="T3?L1" localSheetId="2">#REF!</definedName>
    <definedName name="T3?L1" localSheetId="3">#REF!</definedName>
    <definedName name="T3?L1" localSheetId="4">#REF!</definedName>
    <definedName name="T3?L1" localSheetId="5">#REF!</definedName>
    <definedName name="T3?L1" localSheetId="6">#REF!</definedName>
    <definedName name="T3?L1" localSheetId="7">#REF!</definedName>
    <definedName name="T3?L1" localSheetId="8">#REF!</definedName>
    <definedName name="T3?L1" localSheetId="9">#REF!</definedName>
    <definedName name="T3?L1" localSheetId="10">#REF!</definedName>
    <definedName name="T3?L1">#REF!</definedName>
    <definedName name="T3?L1.1" localSheetId="2">#REF!</definedName>
    <definedName name="T3?L1.1" localSheetId="3">#REF!</definedName>
    <definedName name="T3?L1.1" localSheetId="4">#REF!</definedName>
    <definedName name="T3?L1.1" localSheetId="5">#REF!</definedName>
    <definedName name="T3?L1.1" localSheetId="6">#REF!</definedName>
    <definedName name="T3?L1.1" localSheetId="7">#REF!</definedName>
    <definedName name="T3?L1.1" localSheetId="8">#REF!</definedName>
    <definedName name="T3?L1.1" localSheetId="9">#REF!</definedName>
    <definedName name="T3?L1.1" localSheetId="10">#REF!</definedName>
    <definedName name="T3?L1.1">#REF!</definedName>
    <definedName name="T3?L1.4.1" localSheetId="2">#REF!</definedName>
    <definedName name="T3?L1.4.1" localSheetId="3">#REF!</definedName>
    <definedName name="T3?L1.4.1" localSheetId="4">#REF!</definedName>
    <definedName name="T3?L1.4.1" localSheetId="5">#REF!</definedName>
    <definedName name="T3?L1.4.1" localSheetId="6">#REF!</definedName>
    <definedName name="T3?L1.4.1" localSheetId="7">#REF!</definedName>
    <definedName name="T3?L1.4.1" localSheetId="8">#REF!</definedName>
    <definedName name="T3?L1.4.1" localSheetId="9">#REF!</definedName>
    <definedName name="T3?L1.4.1" localSheetId="10">#REF!</definedName>
    <definedName name="T3?L1.4.1">#REF!</definedName>
    <definedName name="T3?L1.5.1" localSheetId="2">#REF!</definedName>
    <definedName name="T3?L1.5.1" localSheetId="3">#REF!</definedName>
    <definedName name="T3?L1.5.1" localSheetId="4">#REF!</definedName>
    <definedName name="T3?L1.5.1" localSheetId="5">#REF!</definedName>
    <definedName name="T3?L1.5.1" localSheetId="6">#REF!</definedName>
    <definedName name="T3?L1.5.1" localSheetId="7">#REF!</definedName>
    <definedName name="T3?L1.5.1" localSheetId="8">#REF!</definedName>
    <definedName name="T3?L1.5.1" localSheetId="9">#REF!</definedName>
    <definedName name="T3?L1.5.1" localSheetId="10">#REF!</definedName>
    <definedName name="T3?L1.5.1">#REF!</definedName>
    <definedName name="T3?L10" localSheetId="2">#REF!</definedName>
    <definedName name="T3?L10" localSheetId="3">#REF!</definedName>
    <definedName name="T3?L10" localSheetId="4">#REF!</definedName>
    <definedName name="T3?L10" localSheetId="5">#REF!</definedName>
    <definedName name="T3?L10" localSheetId="6">#REF!</definedName>
    <definedName name="T3?L10" localSheetId="7">#REF!</definedName>
    <definedName name="T3?L10" localSheetId="8">#REF!</definedName>
    <definedName name="T3?L10" localSheetId="9">#REF!</definedName>
    <definedName name="T3?L10" localSheetId="10">#REF!</definedName>
    <definedName name="T3?L10">#REF!</definedName>
    <definedName name="T3?L11" localSheetId="2">#REF!</definedName>
    <definedName name="T3?L11" localSheetId="3">#REF!</definedName>
    <definedName name="T3?L11" localSheetId="4">#REF!</definedName>
    <definedName name="T3?L11" localSheetId="5">#REF!</definedName>
    <definedName name="T3?L11" localSheetId="6">#REF!</definedName>
    <definedName name="T3?L11" localSheetId="7">#REF!</definedName>
    <definedName name="T3?L11" localSheetId="8">#REF!</definedName>
    <definedName name="T3?L11" localSheetId="9">#REF!</definedName>
    <definedName name="T3?L11" localSheetId="10">#REF!</definedName>
    <definedName name="T3?L11">#REF!</definedName>
    <definedName name="T3?L12" localSheetId="2">#REF!</definedName>
    <definedName name="T3?L12" localSheetId="3">#REF!</definedName>
    <definedName name="T3?L12" localSheetId="4">#REF!</definedName>
    <definedName name="T3?L12" localSheetId="5">#REF!</definedName>
    <definedName name="T3?L12" localSheetId="6">#REF!</definedName>
    <definedName name="T3?L12" localSheetId="7">#REF!</definedName>
    <definedName name="T3?L12" localSheetId="8">#REF!</definedName>
    <definedName name="T3?L12" localSheetId="9">#REF!</definedName>
    <definedName name="T3?L12" localSheetId="10">#REF!</definedName>
    <definedName name="T3?L12">#REF!</definedName>
    <definedName name="T3?L2" localSheetId="2">#REF!</definedName>
    <definedName name="T3?L2" localSheetId="3">#REF!</definedName>
    <definedName name="T3?L2" localSheetId="4">#REF!</definedName>
    <definedName name="T3?L2" localSheetId="5">#REF!</definedName>
    <definedName name="T3?L2" localSheetId="6">#REF!</definedName>
    <definedName name="T3?L2" localSheetId="7">#REF!</definedName>
    <definedName name="T3?L2" localSheetId="8">#REF!</definedName>
    <definedName name="T3?L2" localSheetId="9">#REF!</definedName>
    <definedName name="T3?L2" localSheetId="10">#REF!</definedName>
    <definedName name="T3?L2">#REF!</definedName>
    <definedName name="T3?L2.1" localSheetId="2">#REF!</definedName>
    <definedName name="T3?L2.1" localSheetId="3">#REF!</definedName>
    <definedName name="T3?L2.1" localSheetId="4">#REF!</definedName>
    <definedName name="T3?L2.1" localSheetId="5">#REF!</definedName>
    <definedName name="T3?L2.1" localSheetId="6">#REF!</definedName>
    <definedName name="T3?L2.1" localSheetId="7">#REF!</definedName>
    <definedName name="T3?L2.1" localSheetId="8">#REF!</definedName>
    <definedName name="T3?L2.1" localSheetId="9">#REF!</definedName>
    <definedName name="T3?L2.1" localSheetId="10">#REF!</definedName>
    <definedName name="T3?L2.1">#REF!</definedName>
    <definedName name="T3?L3" localSheetId="2">#REF!</definedName>
    <definedName name="T3?L3" localSheetId="3">#REF!</definedName>
    <definedName name="T3?L3" localSheetId="4">#REF!</definedName>
    <definedName name="T3?L3" localSheetId="5">#REF!</definedName>
    <definedName name="T3?L3" localSheetId="6">#REF!</definedName>
    <definedName name="T3?L3" localSheetId="7">#REF!</definedName>
    <definedName name="T3?L3" localSheetId="8">#REF!</definedName>
    <definedName name="T3?L3" localSheetId="9">#REF!</definedName>
    <definedName name="T3?L3" localSheetId="10">#REF!</definedName>
    <definedName name="T3?L3">#REF!</definedName>
    <definedName name="T3?L3.1" localSheetId="2">#REF!</definedName>
    <definedName name="T3?L3.1" localSheetId="3">#REF!</definedName>
    <definedName name="T3?L3.1" localSheetId="4">#REF!</definedName>
    <definedName name="T3?L3.1" localSheetId="5">#REF!</definedName>
    <definedName name="T3?L3.1" localSheetId="6">#REF!</definedName>
    <definedName name="T3?L3.1" localSheetId="7">#REF!</definedName>
    <definedName name="T3?L3.1" localSheetId="8">#REF!</definedName>
    <definedName name="T3?L3.1" localSheetId="9">#REF!</definedName>
    <definedName name="T3?L3.1" localSheetId="10">#REF!</definedName>
    <definedName name="T3?L3.1">#REF!</definedName>
    <definedName name="T3?L4" localSheetId="2">#REF!</definedName>
    <definedName name="T3?L4" localSheetId="3">#REF!</definedName>
    <definedName name="T3?L4" localSheetId="4">#REF!</definedName>
    <definedName name="T3?L4" localSheetId="5">#REF!</definedName>
    <definedName name="T3?L4" localSheetId="6">#REF!</definedName>
    <definedName name="T3?L4" localSheetId="7">#REF!</definedName>
    <definedName name="T3?L4" localSheetId="8">#REF!</definedName>
    <definedName name="T3?L4" localSheetId="9">#REF!</definedName>
    <definedName name="T3?L4" localSheetId="10">#REF!</definedName>
    <definedName name="T3?L4">#REF!</definedName>
    <definedName name="T3?L5" localSheetId="2">#REF!</definedName>
    <definedName name="T3?L5" localSheetId="3">#REF!</definedName>
    <definedName name="T3?L5" localSheetId="4">#REF!</definedName>
    <definedName name="T3?L5" localSheetId="5">#REF!</definedName>
    <definedName name="T3?L5" localSheetId="6">#REF!</definedName>
    <definedName name="T3?L5" localSheetId="7">#REF!</definedName>
    <definedName name="T3?L5" localSheetId="8">#REF!</definedName>
    <definedName name="T3?L5" localSheetId="9">#REF!</definedName>
    <definedName name="T3?L5" localSheetId="10">#REF!</definedName>
    <definedName name="T3?L5">#REF!</definedName>
    <definedName name="T3?L6" localSheetId="2">#REF!</definedName>
    <definedName name="T3?L6" localSheetId="3">#REF!</definedName>
    <definedName name="T3?L6" localSheetId="4">#REF!</definedName>
    <definedName name="T3?L6" localSheetId="5">#REF!</definedName>
    <definedName name="T3?L6" localSheetId="6">#REF!</definedName>
    <definedName name="T3?L6" localSheetId="7">#REF!</definedName>
    <definedName name="T3?L6" localSheetId="8">#REF!</definedName>
    <definedName name="T3?L6" localSheetId="9">#REF!</definedName>
    <definedName name="T3?L6" localSheetId="10">#REF!</definedName>
    <definedName name="T3?L6">#REF!</definedName>
    <definedName name="T3?L7" localSheetId="2">#REF!</definedName>
    <definedName name="T3?L7" localSheetId="3">#REF!</definedName>
    <definedName name="T3?L7" localSheetId="4">#REF!</definedName>
    <definedName name="T3?L7" localSheetId="5">#REF!</definedName>
    <definedName name="T3?L7" localSheetId="6">#REF!</definedName>
    <definedName name="T3?L7" localSheetId="7">#REF!</definedName>
    <definedName name="T3?L7" localSheetId="8">#REF!</definedName>
    <definedName name="T3?L7" localSheetId="9">#REF!</definedName>
    <definedName name="T3?L7" localSheetId="10">#REF!</definedName>
    <definedName name="T3?L7">#REF!</definedName>
    <definedName name="T3?L8" localSheetId="2">#REF!</definedName>
    <definedName name="T3?L8" localSheetId="3">#REF!</definedName>
    <definedName name="T3?L8" localSheetId="4">#REF!</definedName>
    <definedName name="T3?L8" localSheetId="5">#REF!</definedName>
    <definedName name="T3?L8" localSheetId="6">#REF!</definedName>
    <definedName name="T3?L8" localSheetId="7">#REF!</definedName>
    <definedName name="T3?L8" localSheetId="8">#REF!</definedName>
    <definedName name="T3?L8" localSheetId="9">#REF!</definedName>
    <definedName name="T3?L8" localSheetId="10">#REF!</definedName>
    <definedName name="T3?L8">#REF!</definedName>
    <definedName name="T3?L9" localSheetId="2">#REF!</definedName>
    <definedName name="T3?L9" localSheetId="3">#REF!</definedName>
    <definedName name="T3?L9" localSheetId="4">#REF!</definedName>
    <definedName name="T3?L9" localSheetId="5">#REF!</definedName>
    <definedName name="T3?L9" localSheetId="6">#REF!</definedName>
    <definedName name="T3?L9" localSheetId="7">#REF!</definedName>
    <definedName name="T3?L9" localSheetId="8">#REF!</definedName>
    <definedName name="T3?L9" localSheetId="9">#REF!</definedName>
    <definedName name="T3?L9" localSheetId="10">#REF!</definedName>
    <definedName name="T3?L9">#REF!</definedName>
    <definedName name="T3?Name" localSheetId="2">#REF!</definedName>
    <definedName name="T3?Name" localSheetId="3">#REF!</definedName>
    <definedName name="T3?Name" localSheetId="4">#REF!</definedName>
    <definedName name="T3?Name" localSheetId="5">#REF!</definedName>
    <definedName name="T3?Name" localSheetId="6">#REF!</definedName>
    <definedName name="T3?Name" localSheetId="7">#REF!</definedName>
    <definedName name="T3?Name" localSheetId="8">#REF!</definedName>
    <definedName name="T3?Name" localSheetId="9">#REF!</definedName>
    <definedName name="T3?Name" localSheetId="10">#REF!</definedName>
    <definedName name="T3?Name">#REF!</definedName>
    <definedName name="T3?Table" localSheetId="2">#REF!</definedName>
    <definedName name="T3?Table" localSheetId="3">#REF!</definedName>
    <definedName name="T3?Table" localSheetId="4">#REF!</definedName>
    <definedName name="T3?Table" localSheetId="5">#REF!</definedName>
    <definedName name="T3?Table" localSheetId="6">#REF!</definedName>
    <definedName name="T3?Table" localSheetId="7">#REF!</definedName>
    <definedName name="T3?Table" localSheetId="8">#REF!</definedName>
    <definedName name="T3?Table" localSheetId="9">#REF!</definedName>
    <definedName name="T3?Table" localSheetId="10">#REF!</definedName>
    <definedName name="T3?Table">#REF!</definedName>
    <definedName name="T3?Title" localSheetId="2">#REF!</definedName>
    <definedName name="T3?Title" localSheetId="3">#REF!</definedName>
    <definedName name="T3?Title" localSheetId="4">#REF!</definedName>
    <definedName name="T3?Title" localSheetId="5">#REF!</definedName>
    <definedName name="T3?Title" localSheetId="6">#REF!</definedName>
    <definedName name="T3?Title" localSheetId="7">#REF!</definedName>
    <definedName name="T3?Title" localSheetId="8">#REF!</definedName>
    <definedName name="T3?Title" localSheetId="9">#REF!</definedName>
    <definedName name="T3?Title" localSheetId="10">#REF!</definedName>
    <definedName name="T3?Title">#REF!</definedName>
    <definedName name="T3?unit?Г.КВТЧ" localSheetId="2">#REF!</definedName>
    <definedName name="T3?unit?Г.КВТЧ" localSheetId="3">#REF!</definedName>
    <definedName name="T3?unit?Г.КВТЧ" localSheetId="4">#REF!</definedName>
    <definedName name="T3?unit?Г.КВТЧ" localSheetId="5">#REF!</definedName>
    <definedName name="T3?unit?Г.КВТЧ" localSheetId="6">#REF!</definedName>
    <definedName name="T3?unit?Г.КВТЧ" localSheetId="7">#REF!</definedName>
    <definedName name="T3?unit?Г.КВТЧ" localSheetId="8">#REF!</definedName>
    <definedName name="T3?unit?Г.КВТЧ" localSheetId="9">#REF!</definedName>
    <definedName name="T3?unit?Г.КВТЧ" localSheetId="10">#REF!</definedName>
    <definedName name="T3?unit?Г.КВТЧ">#REF!</definedName>
    <definedName name="T3?unit?КГ.ГКАЛ">'[42]3'!$D$13:$H$13,   '[42]3'!$D$16:$H$16</definedName>
    <definedName name="T3?unit?КМ">'[54]3'!$E$34:$N$34,'[54]3'!$E$26:$N$26</definedName>
    <definedName name="T3?unit?МКВТЧ" localSheetId="2">#REF!</definedName>
    <definedName name="T3?unit?МКВТЧ" localSheetId="3">#REF!</definedName>
    <definedName name="T3?unit?МКВТЧ" localSheetId="4">#REF!</definedName>
    <definedName name="T3?unit?МКВТЧ" localSheetId="5">#REF!</definedName>
    <definedName name="T3?unit?МКВТЧ" localSheetId="6">#REF!</definedName>
    <definedName name="T3?unit?МКВТЧ" localSheetId="7">#REF!</definedName>
    <definedName name="T3?unit?МКВТЧ" localSheetId="8">#REF!</definedName>
    <definedName name="T3?unit?МКВТЧ" localSheetId="9">#REF!</definedName>
    <definedName name="T3?unit?МКВТЧ" localSheetId="10">#REF!</definedName>
    <definedName name="T3?unit?МКВТЧ">#REF!</definedName>
    <definedName name="T3?unit?ПРЦ">'[42]3'!$D$20:$H$20,   '[42]3'!$I$6:$L$20</definedName>
    <definedName name="T3?unit?ТГКАЛ">'[42]3'!$D$12:$H$12,   '[42]3'!$D$15:$H$15</definedName>
    <definedName name="T3?unit?ТКВТЧ.Г.КМ">'[54]3'!$E$33:$N$33,'[54]3'!$E$25:$N$25</definedName>
    <definedName name="T3?unit?ТКВТЧ.Г.ШТ">'[54]3'!$E$13:$N$13,'[54]3'!$E$16:$N$16,'[54]3'!$E$20:$N$20</definedName>
    <definedName name="T3?unit?ТТУТ">'[42]3'!$D$10:$H$11,   '[42]3'!$D$14:$H$14,   '[42]3'!$D$17:$H$19</definedName>
    <definedName name="T3?unit?ШТ">'[54]3'!$E$14:$N$14,'[54]3'!$E$17:$N$17,'[54]3'!$E$21:$N$21</definedName>
    <definedName name="T4.1?axis?R?ВТОП">'[42]4.1'!$E$5:$I$8, '[42]4.1'!$E$12:$I$15, '[42]4.1'!$E$18:$I$21</definedName>
    <definedName name="T4.1?axis?R?ВТОП?">'[42]4.1'!$C$5:$C$8, '[42]4.1'!$C$12:$C$15, '[42]4.1'!$C$18:$C$21</definedName>
    <definedName name="T4.1?axis?ПРД?БАЗ" localSheetId="2">#REF!</definedName>
    <definedName name="T4.1?axis?ПРД?БАЗ" localSheetId="3">#REF!</definedName>
    <definedName name="T4.1?axis?ПРД?БАЗ" localSheetId="4">#REF!</definedName>
    <definedName name="T4.1?axis?ПРД?БАЗ" localSheetId="5">#REF!</definedName>
    <definedName name="T4.1?axis?ПРД?БАЗ" localSheetId="6">#REF!</definedName>
    <definedName name="T4.1?axis?ПРД?БАЗ" localSheetId="7">#REF!</definedName>
    <definedName name="T4.1?axis?ПРД?БАЗ" localSheetId="8">#REF!</definedName>
    <definedName name="T4.1?axis?ПРД?БАЗ" localSheetId="9">#REF!</definedName>
    <definedName name="T4.1?axis?ПРД?БАЗ" localSheetId="10">#REF!</definedName>
    <definedName name="T4.1?axis?ПРД?БАЗ">#REF!</definedName>
    <definedName name="T4.1?axis?ПРД?ПРЕД" localSheetId="2">#REF!</definedName>
    <definedName name="T4.1?axis?ПРД?ПРЕД" localSheetId="3">#REF!</definedName>
    <definedName name="T4.1?axis?ПРД?ПРЕД" localSheetId="4">#REF!</definedName>
    <definedName name="T4.1?axis?ПРД?ПРЕД" localSheetId="5">#REF!</definedName>
    <definedName name="T4.1?axis?ПРД?ПРЕД" localSheetId="6">#REF!</definedName>
    <definedName name="T4.1?axis?ПРД?ПРЕД" localSheetId="7">#REF!</definedName>
    <definedName name="T4.1?axis?ПРД?ПРЕД" localSheetId="8">#REF!</definedName>
    <definedName name="T4.1?axis?ПРД?ПРЕД" localSheetId="9">#REF!</definedName>
    <definedName name="T4.1?axis?ПРД?ПРЕД" localSheetId="10">#REF!</definedName>
    <definedName name="T4.1?axis?ПРД?ПРЕД">#REF!</definedName>
    <definedName name="T4.1?axis?ПРД?ПРЕД2" localSheetId="2">#REF!</definedName>
    <definedName name="T4.1?axis?ПРД?ПРЕД2" localSheetId="3">#REF!</definedName>
    <definedName name="T4.1?axis?ПРД?ПРЕД2" localSheetId="4">#REF!</definedName>
    <definedName name="T4.1?axis?ПРД?ПРЕД2" localSheetId="5">#REF!</definedName>
    <definedName name="T4.1?axis?ПРД?ПРЕД2" localSheetId="6">#REF!</definedName>
    <definedName name="T4.1?axis?ПРД?ПРЕД2" localSheetId="7">#REF!</definedName>
    <definedName name="T4.1?axis?ПРД?ПРЕД2" localSheetId="8">#REF!</definedName>
    <definedName name="T4.1?axis?ПРД?ПРЕД2" localSheetId="9">#REF!</definedName>
    <definedName name="T4.1?axis?ПРД?ПРЕД2" localSheetId="10">#REF!</definedName>
    <definedName name="T4.1?axis?ПРД?ПРЕД2">#REF!</definedName>
    <definedName name="T4.1?axis?ПРД?РЕГ" localSheetId="2">#REF!</definedName>
    <definedName name="T4.1?axis?ПРД?РЕГ" localSheetId="3">#REF!</definedName>
    <definedName name="T4.1?axis?ПРД?РЕГ" localSheetId="4">#REF!</definedName>
    <definedName name="T4.1?axis?ПРД?РЕГ" localSheetId="5">#REF!</definedName>
    <definedName name="T4.1?axis?ПРД?РЕГ" localSheetId="6">#REF!</definedName>
    <definedName name="T4.1?axis?ПРД?РЕГ" localSheetId="7">#REF!</definedName>
    <definedName name="T4.1?axis?ПРД?РЕГ" localSheetId="8">#REF!</definedName>
    <definedName name="T4.1?axis?ПРД?РЕГ" localSheetId="9">#REF!</definedName>
    <definedName name="T4.1?axis?ПРД?РЕГ" localSheetId="10">#REF!</definedName>
    <definedName name="T4.1?axis?ПРД?РЕГ">#REF!</definedName>
    <definedName name="T4.1?Data">'[42]4.1'!$E$4:$I$9, '[42]4.1'!$E$11:$I$15, '[42]4.1'!$E$18:$I$21</definedName>
    <definedName name="T4.1?item_ext?СРПРЕД3" localSheetId="2">#REF!</definedName>
    <definedName name="T4.1?item_ext?СРПРЕД3" localSheetId="3">#REF!</definedName>
    <definedName name="T4.1?item_ext?СРПРЕД3" localSheetId="4">#REF!</definedName>
    <definedName name="T4.1?item_ext?СРПРЕД3" localSheetId="5">#REF!</definedName>
    <definedName name="T4.1?item_ext?СРПРЕД3" localSheetId="6">#REF!</definedName>
    <definedName name="T4.1?item_ext?СРПРЕД3" localSheetId="7">#REF!</definedName>
    <definedName name="T4.1?item_ext?СРПРЕД3" localSheetId="8">#REF!</definedName>
    <definedName name="T4.1?item_ext?СРПРЕД3" localSheetId="9">#REF!</definedName>
    <definedName name="T4.1?item_ext?СРПРЕД3" localSheetId="10">#REF!</definedName>
    <definedName name="T4.1?item_ext?СРПРЕД3">#REF!</definedName>
    <definedName name="T4.1?L1" localSheetId="2">#REF!</definedName>
    <definedName name="T4.1?L1" localSheetId="3">#REF!</definedName>
    <definedName name="T4.1?L1" localSheetId="4">#REF!</definedName>
    <definedName name="T4.1?L1" localSheetId="5">#REF!</definedName>
    <definedName name="T4.1?L1" localSheetId="6">#REF!</definedName>
    <definedName name="T4.1?L1" localSheetId="7">#REF!</definedName>
    <definedName name="T4.1?L1" localSheetId="8">#REF!</definedName>
    <definedName name="T4.1?L1" localSheetId="9">#REF!</definedName>
    <definedName name="T4.1?L1" localSheetId="10">#REF!</definedName>
    <definedName name="T4.1?L1">#REF!</definedName>
    <definedName name="T4.1?L1.1" localSheetId="2">#REF!</definedName>
    <definedName name="T4.1?L1.1" localSheetId="3">#REF!</definedName>
    <definedName name="T4.1?L1.1" localSheetId="4">#REF!</definedName>
    <definedName name="T4.1?L1.1" localSheetId="5">#REF!</definedName>
    <definedName name="T4.1?L1.1" localSheetId="6">#REF!</definedName>
    <definedName name="T4.1?L1.1" localSheetId="7">#REF!</definedName>
    <definedName name="T4.1?L1.1" localSheetId="8">#REF!</definedName>
    <definedName name="T4.1?L1.1" localSheetId="9">#REF!</definedName>
    <definedName name="T4.1?L1.1" localSheetId="10">#REF!</definedName>
    <definedName name="T4.1?L1.1">#REF!</definedName>
    <definedName name="T4.1?L1.2" localSheetId="2">#REF!</definedName>
    <definedName name="T4.1?L1.2" localSheetId="3">#REF!</definedName>
    <definedName name="T4.1?L1.2" localSheetId="4">#REF!</definedName>
    <definedName name="T4.1?L1.2" localSheetId="5">#REF!</definedName>
    <definedName name="T4.1?L1.2" localSheetId="6">#REF!</definedName>
    <definedName name="T4.1?L1.2" localSheetId="7">#REF!</definedName>
    <definedName name="T4.1?L1.2" localSheetId="8">#REF!</definedName>
    <definedName name="T4.1?L1.2" localSheetId="9">#REF!</definedName>
    <definedName name="T4.1?L1.2" localSheetId="10">#REF!</definedName>
    <definedName name="T4.1?L1.2">#REF!</definedName>
    <definedName name="T4.1?L2" localSheetId="2">#REF!</definedName>
    <definedName name="T4.1?L2" localSheetId="3">#REF!</definedName>
    <definedName name="T4.1?L2" localSheetId="4">#REF!</definedName>
    <definedName name="T4.1?L2" localSheetId="5">#REF!</definedName>
    <definedName name="T4.1?L2" localSheetId="6">#REF!</definedName>
    <definedName name="T4.1?L2" localSheetId="7">#REF!</definedName>
    <definedName name="T4.1?L2" localSheetId="8">#REF!</definedName>
    <definedName name="T4.1?L2" localSheetId="9">#REF!</definedName>
    <definedName name="T4.1?L2" localSheetId="10">#REF!</definedName>
    <definedName name="T4.1?L2">#REF!</definedName>
    <definedName name="T4.1?L3.1" localSheetId="2">#REF!</definedName>
    <definedName name="T4.1?L3.1" localSheetId="3">#REF!</definedName>
    <definedName name="T4.1?L3.1" localSheetId="4">#REF!</definedName>
    <definedName name="T4.1?L3.1" localSheetId="5">#REF!</definedName>
    <definedName name="T4.1?L3.1" localSheetId="6">#REF!</definedName>
    <definedName name="T4.1?L3.1" localSheetId="7">#REF!</definedName>
    <definedName name="T4.1?L3.1" localSheetId="8">#REF!</definedName>
    <definedName name="T4.1?L3.1" localSheetId="9">#REF!</definedName>
    <definedName name="T4.1?L3.1" localSheetId="10">#REF!</definedName>
    <definedName name="T4.1?L3.1">#REF!</definedName>
    <definedName name="T4.1?Name" localSheetId="2">#REF!</definedName>
    <definedName name="T4.1?Name" localSheetId="3">#REF!</definedName>
    <definedName name="T4.1?Name" localSheetId="4">#REF!</definedName>
    <definedName name="T4.1?Name" localSheetId="5">#REF!</definedName>
    <definedName name="T4.1?Name" localSheetId="6">#REF!</definedName>
    <definedName name="T4.1?Name" localSheetId="7">#REF!</definedName>
    <definedName name="T4.1?Name" localSheetId="8">#REF!</definedName>
    <definedName name="T4.1?Name" localSheetId="9">#REF!</definedName>
    <definedName name="T4.1?Name" localSheetId="10">#REF!</definedName>
    <definedName name="T4.1?Name">#REF!</definedName>
    <definedName name="T4.1?Table" localSheetId="2">#REF!</definedName>
    <definedName name="T4.1?Table" localSheetId="3">#REF!</definedName>
    <definedName name="T4.1?Table" localSheetId="4">#REF!</definedName>
    <definedName name="T4.1?Table" localSheetId="5">#REF!</definedName>
    <definedName name="T4.1?Table" localSheetId="6">#REF!</definedName>
    <definedName name="T4.1?Table" localSheetId="7">#REF!</definedName>
    <definedName name="T4.1?Table" localSheetId="8">#REF!</definedName>
    <definedName name="T4.1?Table" localSheetId="9">#REF!</definedName>
    <definedName name="T4.1?Table" localSheetId="10">#REF!</definedName>
    <definedName name="T4.1?Table">#REF!</definedName>
    <definedName name="T4.1?Title" localSheetId="2">#REF!</definedName>
    <definedName name="T4.1?Title" localSheetId="3">#REF!</definedName>
    <definedName name="T4.1?Title" localSheetId="4">#REF!</definedName>
    <definedName name="T4.1?Title" localSheetId="5">#REF!</definedName>
    <definedName name="T4.1?Title" localSheetId="6">#REF!</definedName>
    <definedName name="T4.1?Title" localSheetId="7">#REF!</definedName>
    <definedName name="T4.1?Title" localSheetId="8">#REF!</definedName>
    <definedName name="T4.1?Title" localSheetId="9">#REF!</definedName>
    <definedName name="T4.1?Title" localSheetId="10">#REF!</definedName>
    <definedName name="T4.1?Title">#REF!</definedName>
    <definedName name="T4.1?unit?ПРЦ" localSheetId="2">#REF!</definedName>
    <definedName name="T4.1?unit?ПРЦ" localSheetId="3">#REF!</definedName>
    <definedName name="T4.1?unit?ПРЦ" localSheetId="4">#REF!</definedName>
    <definedName name="T4.1?unit?ПРЦ" localSheetId="5">#REF!</definedName>
    <definedName name="T4.1?unit?ПРЦ" localSheetId="6">#REF!</definedName>
    <definedName name="T4.1?unit?ПРЦ" localSheetId="7">#REF!</definedName>
    <definedName name="T4.1?unit?ПРЦ" localSheetId="8">#REF!</definedName>
    <definedName name="T4.1?unit?ПРЦ" localSheetId="9">#REF!</definedName>
    <definedName name="T4.1?unit?ПРЦ" localSheetId="10">#REF!</definedName>
    <definedName name="T4.1?unit?ПРЦ">#REF!</definedName>
    <definedName name="T4.1?unit?ТТУТ" localSheetId="2">#REF!</definedName>
    <definedName name="T4.1?unit?ТТУТ" localSheetId="3">#REF!</definedName>
    <definedName name="T4.1?unit?ТТУТ" localSheetId="4">#REF!</definedName>
    <definedName name="T4.1?unit?ТТУТ" localSheetId="5">#REF!</definedName>
    <definedName name="T4.1?unit?ТТУТ" localSheetId="6">#REF!</definedName>
    <definedName name="T4.1?unit?ТТУТ" localSheetId="7">#REF!</definedName>
    <definedName name="T4.1?unit?ТТУТ" localSheetId="8">#REF!</definedName>
    <definedName name="T4.1?unit?ТТУТ" localSheetId="9">#REF!</definedName>
    <definedName name="T4.1?unit?ТТУТ" localSheetId="10">#REF!</definedName>
    <definedName name="T4.1?unit?ТТУТ">#REF!</definedName>
    <definedName name="T4?axis?R?ВТОП">'[42]4'!$E$7:$M$10,   '[42]4'!$E$14:$M$17,   '[42]4'!$E$20:$M$23,   '[42]4'!$E$26:$M$29,   '[42]4'!$E$32:$M$35,   '[42]4'!$E$38:$M$41,   '[42]4'!$E$45:$M$48,   '[42]4'!$E$51:$M$54,   '[42]4'!$E$58:$M$61,   '[42]4'!$E$65:$M$68,   '[42]4'!$E$72:$M$75</definedName>
    <definedName name="T4?axis?R?ВТОП?">'[42]4'!$C$7:$C$10,   '[42]4'!$C$14:$C$17,   '[42]4'!$C$20:$C$23,   '[42]4'!$C$26:$C$29,   '[42]4'!$C$32:$C$35,   '[42]4'!$C$38:$C$41,   '[42]4'!$C$45:$C$48,   '[42]4'!$C$51:$C$54,   '[42]4'!$C$58:$C$61,   '[42]4'!$C$65:$C$68,   '[42]4'!$C$72:$C$75</definedName>
    <definedName name="T4?axis?ПРД?БАЗ">'[42]4'!$J$6:$K$81,'[42]4'!$G$6:$H$81</definedName>
    <definedName name="T4?axis?ПРД?ПРЕД">'[42]4'!$L$6:$M$81,'[42]4'!$E$6:$F$81</definedName>
    <definedName name="T4?axis?ПРД?РЕГ" localSheetId="2">#REF!</definedName>
    <definedName name="T4?axis?ПРД?РЕГ" localSheetId="3">#REF!</definedName>
    <definedName name="T4?axis?ПРД?РЕГ" localSheetId="4">#REF!</definedName>
    <definedName name="T4?axis?ПРД?РЕГ" localSheetId="5">#REF!</definedName>
    <definedName name="T4?axis?ПРД?РЕГ" localSheetId="6">#REF!</definedName>
    <definedName name="T4?axis?ПРД?РЕГ" localSheetId="7">#REF!</definedName>
    <definedName name="T4?axis?ПРД?РЕГ" localSheetId="8">#REF!</definedName>
    <definedName name="T4?axis?ПРД?РЕГ" localSheetId="9">#REF!</definedName>
    <definedName name="T4?axis?ПРД?РЕГ" localSheetId="10">#REF!</definedName>
    <definedName name="T4?axis?ПРД?РЕГ">#REF!</definedName>
    <definedName name="T4?axis?ПФ?ПЛАН">'[42]4'!$J$6:$J$81,'[42]4'!$E$6:$E$81,'[42]4'!$L$6:$L$81,'[42]4'!$G$6:$G$81</definedName>
    <definedName name="T4?axis?ПФ?ФАКТ">'[42]4'!$K$6:$K$81,'[42]4'!$F$6:$F$81,'[42]4'!$M$6:$M$81,'[42]4'!$H$6:$H$81</definedName>
    <definedName name="T4?Columns" localSheetId="2">#REF!</definedName>
    <definedName name="T4?Columns" localSheetId="3">#REF!</definedName>
    <definedName name="T4?Columns" localSheetId="4">#REF!</definedName>
    <definedName name="T4?Columns" localSheetId="5">#REF!</definedName>
    <definedName name="T4?Columns" localSheetId="6">#REF!</definedName>
    <definedName name="T4?Columns" localSheetId="7">#REF!</definedName>
    <definedName name="T4?Columns" localSheetId="8">#REF!</definedName>
    <definedName name="T4?Columns" localSheetId="9">#REF!</definedName>
    <definedName name="T4?Columns" localSheetId="10">#REF!</definedName>
    <definedName name="T4?Columns">#REF!</definedName>
    <definedName name="T4?Data">'[42]4'!$E$6:$M$11, '[42]4'!$E$13:$M$17, '[42]4'!$E$20:$M$23, '[42]4'!$E$26:$M$29, '[42]4'!$E$32:$M$35, '[42]4'!$E$37:$M$42, '[42]4'!$E$45:$M$48, '[42]4'!$E$50:$M$55, '[42]4'!$E$57:$M$62, '[42]4'!$E$64:$M$69, '[42]4'!$E$72:$M$75, '[42]4'!$E$77:$M$78, '[42]4'!$E$80:$M$80</definedName>
    <definedName name="T4?item_ext?РОСТ" localSheetId="2">#REF!</definedName>
    <definedName name="T4?item_ext?РОСТ" localSheetId="3">#REF!</definedName>
    <definedName name="T4?item_ext?РОСТ" localSheetId="4">#REF!</definedName>
    <definedName name="T4?item_ext?РОСТ" localSheetId="5">#REF!</definedName>
    <definedName name="T4?item_ext?РОСТ" localSheetId="6">#REF!</definedName>
    <definedName name="T4?item_ext?РОСТ" localSheetId="7">#REF!</definedName>
    <definedName name="T4?item_ext?РОСТ" localSheetId="8">#REF!</definedName>
    <definedName name="T4?item_ext?РОСТ" localSheetId="9">#REF!</definedName>
    <definedName name="T4?item_ext?РОСТ" localSheetId="10">#REF!</definedName>
    <definedName name="T4?item_ext?РОСТ">#REF!</definedName>
    <definedName name="T4?ItemComments" localSheetId="2">#REF!</definedName>
    <definedName name="T4?ItemComments" localSheetId="3">#REF!</definedName>
    <definedName name="T4?ItemComments" localSheetId="4">#REF!</definedName>
    <definedName name="T4?ItemComments" localSheetId="5">#REF!</definedName>
    <definedName name="T4?ItemComments" localSheetId="6">#REF!</definedName>
    <definedName name="T4?ItemComments" localSheetId="7">#REF!</definedName>
    <definedName name="T4?ItemComments" localSheetId="8">#REF!</definedName>
    <definedName name="T4?ItemComments" localSheetId="9">#REF!</definedName>
    <definedName name="T4?ItemComments" localSheetId="10">#REF!</definedName>
    <definedName name="T4?ItemComments">#REF!</definedName>
    <definedName name="T4?Items" localSheetId="2">#REF!</definedName>
    <definedName name="T4?Items" localSheetId="3">#REF!</definedName>
    <definedName name="T4?Items" localSheetId="4">#REF!</definedName>
    <definedName name="T4?Items" localSheetId="5">#REF!</definedName>
    <definedName name="T4?Items" localSheetId="6">#REF!</definedName>
    <definedName name="T4?Items" localSheetId="7">#REF!</definedName>
    <definedName name="T4?Items" localSheetId="8">#REF!</definedName>
    <definedName name="T4?Items" localSheetId="9">#REF!</definedName>
    <definedName name="T4?Items" localSheetId="10">#REF!</definedName>
    <definedName name="T4?Items">#REF!</definedName>
    <definedName name="T4?L1" localSheetId="2">#REF!</definedName>
    <definedName name="T4?L1" localSheetId="3">#REF!</definedName>
    <definedName name="T4?L1" localSheetId="4">#REF!</definedName>
    <definedName name="T4?L1" localSheetId="5">#REF!</definedName>
    <definedName name="T4?L1" localSheetId="6">#REF!</definedName>
    <definedName name="T4?L1" localSheetId="7">#REF!</definedName>
    <definedName name="T4?L1" localSheetId="8">#REF!</definedName>
    <definedName name="T4?L1" localSheetId="9">#REF!</definedName>
    <definedName name="T4?L1" localSheetId="10">#REF!</definedName>
    <definedName name="T4?L1">#REF!</definedName>
    <definedName name="T4?L1.1" localSheetId="2">#REF!</definedName>
    <definedName name="T4?L1.1" localSheetId="3">#REF!</definedName>
    <definedName name="T4?L1.1" localSheetId="4">#REF!</definedName>
    <definedName name="T4?L1.1" localSheetId="5">#REF!</definedName>
    <definedName name="T4?L1.1" localSheetId="6">#REF!</definedName>
    <definedName name="T4?L1.1" localSheetId="7">#REF!</definedName>
    <definedName name="T4?L1.1" localSheetId="8">#REF!</definedName>
    <definedName name="T4?L1.1" localSheetId="9">#REF!</definedName>
    <definedName name="T4?L1.1" localSheetId="10">#REF!</definedName>
    <definedName name="T4?L1.1">#REF!</definedName>
    <definedName name="T4?L1.1.ВСЕГО">'[54]4'!$D$9:$G$9,'[54]4'!$I$9:$L$9</definedName>
    <definedName name="T4?L1.2" localSheetId="2">#REF!</definedName>
    <definedName name="T4?L1.2" localSheetId="3">#REF!</definedName>
    <definedName name="T4?L1.2" localSheetId="4">#REF!</definedName>
    <definedName name="T4?L1.2" localSheetId="5">#REF!</definedName>
    <definedName name="T4?L1.2" localSheetId="6">#REF!</definedName>
    <definedName name="T4?L1.2" localSheetId="7">#REF!</definedName>
    <definedName name="T4?L1.2" localSheetId="8">#REF!</definedName>
    <definedName name="T4?L1.2" localSheetId="9">#REF!</definedName>
    <definedName name="T4?L1.2" localSheetId="10">#REF!</definedName>
    <definedName name="T4?L1.2">#REF!</definedName>
    <definedName name="T4?L10" localSheetId="2">#REF!</definedName>
    <definedName name="T4?L10" localSheetId="3">#REF!</definedName>
    <definedName name="T4?L10" localSheetId="4">#REF!</definedName>
    <definedName name="T4?L10" localSheetId="5">#REF!</definedName>
    <definedName name="T4?L10" localSheetId="6">#REF!</definedName>
    <definedName name="T4?L10" localSheetId="7">#REF!</definedName>
    <definedName name="T4?L10" localSheetId="8">#REF!</definedName>
    <definedName name="T4?L10" localSheetId="9">#REF!</definedName>
    <definedName name="T4?L10" localSheetId="10">#REF!</definedName>
    <definedName name="T4?L10">#REF!</definedName>
    <definedName name="T4?L10.1" localSheetId="2">#REF!</definedName>
    <definedName name="T4?L10.1" localSheetId="3">#REF!</definedName>
    <definedName name="T4?L10.1" localSheetId="4">#REF!</definedName>
    <definedName name="T4?L10.1" localSheetId="5">#REF!</definedName>
    <definedName name="T4?L10.1" localSheetId="6">#REF!</definedName>
    <definedName name="T4?L10.1" localSheetId="7">#REF!</definedName>
    <definedName name="T4?L10.1" localSheetId="8">#REF!</definedName>
    <definedName name="T4?L10.1" localSheetId="9">#REF!</definedName>
    <definedName name="T4?L10.1" localSheetId="10">#REF!</definedName>
    <definedName name="T4?L10.1">#REF!</definedName>
    <definedName name="T4?L10.2" localSheetId="2">#REF!</definedName>
    <definedName name="T4?L10.2" localSheetId="3">#REF!</definedName>
    <definedName name="T4?L10.2" localSheetId="4">#REF!</definedName>
    <definedName name="T4?L10.2" localSheetId="5">#REF!</definedName>
    <definedName name="T4?L10.2" localSheetId="6">#REF!</definedName>
    <definedName name="T4?L10.2" localSheetId="7">#REF!</definedName>
    <definedName name="T4?L10.2" localSheetId="8">#REF!</definedName>
    <definedName name="T4?L10.2" localSheetId="9">#REF!</definedName>
    <definedName name="T4?L10.2" localSheetId="10">#REF!</definedName>
    <definedName name="T4?L10.2">#REF!</definedName>
    <definedName name="T4?L11.1" localSheetId="2">#REF!</definedName>
    <definedName name="T4?L11.1" localSheetId="3">#REF!</definedName>
    <definedName name="T4?L11.1" localSheetId="4">#REF!</definedName>
    <definedName name="T4?L11.1" localSheetId="5">#REF!</definedName>
    <definedName name="T4?L11.1" localSheetId="6">#REF!</definedName>
    <definedName name="T4?L11.1" localSheetId="7">#REF!</definedName>
    <definedName name="T4?L11.1" localSheetId="8">#REF!</definedName>
    <definedName name="T4?L11.1" localSheetId="9">#REF!</definedName>
    <definedName name="T4?L11.1" localSheetId="10">#REF!</definedName>
    <definedName name="T4?L11.1">#REF!</definedName>
    <definedName name="T4?L12" localSheetId="2">#REF!</definedName>
    <definedName name="T4?L12" localSheetId="3">#REF!</definedName>
    <definedName name="T4?L12" localSheetId="4">#REF!</definedName>
    <definedName name="T4?L12" localSheetId="5">#REF!</definedName>
    <definedName name="T4?L12" localSheetId="6">#REF!</definedName>
    <definedName name="T4?L12" localSheetId="7">#REF!</definedName>
    <definedName name="T4?L12" localSheetId="8">#REF!</definedName>
    <definedName name="T4?L12" localSheetId="9">#REF!</definedName>
    <definedName name="T4?L12" localSheetId="10">#REF!</definedName>
    <definedName name="T4?L12">#REF!</definedName>
    <definedName name="T4?L13" localSheetId="2">#REF!</definedName>
    <definedName name="T4?L13" localSheetId="3">#REF!</definedName>
    <definedName name="T4?L13" localSheetId="4">#REF!</definedName>
    <definedName name="T4?L13" localSheetId="5">#REF!</definedName>
    <definedName name="T4?L13" localSheetId="6">#REF!</definedName>
    <definedName name="T4?L13" localSheetId="7">#REF!</definedName>
    <definedName name="T4?L13" localSheetId="8">#REF!</definedName>
    <definedName name="T4?L13" localSheetId="9">#REF!</definedName>
    <definedName name="T4?L13" localSheetId="10">#REF!</definedName>
    <definedName name="T4?L13">#REF!</definedName>
    <definedName name="T4?L14" localSheetId="2">#REF!</definedName>
    <definedName name="T4?L14" localSheetId="3">#REF!</definedName>
    <definedName name="T4?L14" localSheetId="4">#REF!</definedName>
    <definedName name="T4?L14" localSheetId="5">#REF!</definedName>
    <definedName name="T4?L14" localSheetId="6">#REF!</definedName>
    <definedName name="T4?L14" localSheetId="7">#REF!</definedName>
    <definedName name="T4?L14" localSheetId="8">#REF!</definedName>
    <definedName name="T4?L14" localSheetId="9">#REF!</definedName>
    <definedName name="T4?L14" localSheetId="10">#REF!</definedName>
    <definedName name="T4?L14">#REF!</definedName>
    <definedName name="T4?L2" localSheetId="2">#REF!</definedName>
    <definedName name="T4?L2" localSheetId="3">#REF!</definedName>
    <definedName name="T4?L2" localSheetId="4">#REF!</definedName>
    <definedName name="T4?L2" localSheetId="5">#REF!</definedName>
    <definedName name="T4?L2" localSheetId="6">#REF!</definedName>
    <definedName name="T4?L2" localSheetId="7">#REF!</definedName>
    <definedName name="T4?L2" localSheetId="8">#REF!</definedName>
    <definedName name="T4?L2" localSheetId="9">#REF!</definedName>
    <definedName name="T4?L2" localSheetId="10">#REF!</definedName>
    <definedName name="T4?L2">#REF!</definedName>
    <definedName name="T4?L2.1" localSheetId="2">#REF!</definedName>
    <definedName name="T4?L2.1" localSheetId="3">#REF!</definedName>
    <definedName name="T4?L2.1" localSheetId="4">#REF!</definedName>
    <definedName name="T4?L2.1" localSheetId="5">#REF!</definedName>
    <definedName name="T4?L2.1" localSheetId="6">#REF!</definedName>
    <definedName name="T4?L2.1" localSheetId="7">#REF!</definedName>
    <definedName name="T4?L2.1" localSheetId="8">#REF!</definedName>
    <definedName name="T4?L2.1" localSheetId="9">#REF!</definedName>
    <definedName name="T4?L2.1" localSheetId="10">#REF!</definedName>
    <definedName name="T4?L2.1">#REF!</definedName>
    <definedName name="T4?L3.1" localSheetId="2">#REF!</definedName>
    <definedName name="T4?L3.1" localSheetId="3">#REF!</definedName>
    <definedName name="T4?L3.1" localSheetId="4">#REF!</definedName>
    <definedName name="T4?L3.1" localSheetId="5">#REF!</definedName>
    <definedName name="T4?L3.1" localSheetId="6">#REF!</definedName>
    <definedName name="T4?L3.1" localSheetId="7">#REF!</definedName>
    <definedName name="T4?L3.1" localSheetId="8">#REF!</definedName>
    <definedName name="T4?L3.1" localSheetId="9">#REF!</definedName>
    <definedName name="T4?L3.1" localSheetId="10">#REF!</definedName>
    <definedName name="T4?L3.1">#REF!</definedName>
    <definedName name="T4?L4">'[54]4'!$D$20:$G$20,'[54]4'!$I$20:$L$20</definedName>
    <definedName name="T4?L4.1" localSheetId="2">#REF!</definedName>
    <definedName name="T4?L4.1" localSheetId="3">#REF!</definedName>
    <definedName name="T4?L4.1" localSheetId="4">#REF!</definedName>
    <definedName name="T4?L4.1" localSheetId="5">#REF!</definedName>
    <definedName name="T4?L4.1" localSheetId="6">#REF!</definedName>
    <definedName name="T4?L4.1" localSheetId="7">#REF!</definedName>
    <definedName name="T4?L4.1" localSheetId="8">#REF!</definedName>
    <definedName name="T4?L4.1" localSheetId="9">#REF!</definedName>
    <definedName name="T4?L4.1" localSheetId="10">#REF!</definedName>
    <definedName name="T4?L4.1">#REF!</definedName>
    <definedName name="T4?L5.1" localSheetId="2">#REF!</definedName>
    <definedName name="T4?L5.1" localSheetId="3">#REF!</definedName>
    <definedName name="T4?L5.1" localSheetId="4">#REF!</definedName>
    <definedName name="T4?L5.1" localSheetId="5">#REF!</definedName>
    <definedName name="T4?L5.1" localSheetId="6">#REF!</definedName>
    <definedName name="T4?L5.1" localSheetId="7">#REF!</definedName>
    <definedName name="T4?L5.1" localSheetId="8">#REF!</definedName>
    <definedName name="T4?L5.1" localSheetId="9">#REF!</definedName>
    <definedName name="T4?L5.1" localSheetId="10">#REF!</definedName>
    <definedName name="T4?L5.1">#REF!</definedName>
    <definedName name="T4?L6" localSheetId="2">#REF!</definedName>
    <definedName name="T4?L6" localSheetId="3">#REF!</definedName>
    <definedName name="T4?L6" localSheetId="4">#REF!</definedName>
    <definedName name="T4?L6" localSheetId="5">#REF!</definedName>
    <definedName name="T4?L6" localSheetId="6">#REF!</definedName>
    <definedName name="T4?L6" localSheetId="7">#REF!</definedName>
    <definedName name="T4?L6" localSheetId="8">#REF!</definedName>
    <definedName name="T4?L6" localSheetId="9">#REF!</definedName>
    <definedName name="T4?L6" localSheetId="10">#REF!</definedName>
    <definedName name="T4?L6">#REF!</definedName>
    <definedName name="T4?L6.1" localSheetId="2">#REF!</definedName>
    <definedName name="T4?L6.1" localSheetId="3">#REF!</definedName>
    <definedName name="T4?L6.1" localSheetId="4">#REF!</definedName>
    <definedName name="T4?L6.1" localSheetId="5">#REF!</definedName>
    <definedName name="T4?L6.1" localSheetId="6">#REF!</definedName>
    <definedName name="T4?L6.1" localSheetId="7">#REF!</definedName>
    <definedName name="T4?L6.1" localSheetId="8">#REF!</definedName>
    <definedName name="T4?L6.1" localSheetId="9">#REF!</definedName>
    <definedName name="T4?L6.1" localSheetId="10">#REF!</definedName>
    <definedName name="T4?L6.1">#REF!</definedName>
    <definedName name="T4?L6.2" localSheetId="2">#REF!</definedName>
    <definedName name="T4?L6.2" localSheetId="3">#REF!</definedName>
    <definedName name="T4?L6.2" localSheetId="4">#REF!</definedName>
    <definedName name="T4?L6.2" localSheetId="5">#REF!</definedName>
    <definedName name="T4?L6.2" localSheetId="6">#REF!</definedName>
    <definedName name="T4?L6.2" localSheetId="7">#REF!</definedName>
    <definedName name="T4?L6.2" localSheetId="8">#REF!</definedName>
    <definedName name="T4?L6.2" localSheetId="9">#REF!</definedName>
    <definedName name="T4?L6.2" localSheetId="10">#REF!</definedName>
    <definedName name="T4?L6.2">#REF!</definedName>
    <definedName name="T4?L7.1" localSheetId="2">#REF!</definedName>
    <definedName name="T4?L7.1" localSheetId="3">#REF!</definedName>
    <definedName name="T4?L7.1" localSheetId="4">#REF!</definedName>
    <definedName name="T4?L7.1" localSheetId="5">#REF!</definedName>
    <definedName name="T4?L7.1" localSheetId="6">#REF!</definedName>
    <definedName name="T4?L7.1" localSheetId="7">#REF!</definedName>
    <definedName name="T4?L7.1" localSheetId="8">#REF!</definedName>
    <definedName name="T4?L7.1" localSheetId="9">#REF!</definedName>
    <definedName name="T4?L7.1" localSheetId="10">#REF!</definedName>
    <definedName name="T4?L7.1">#REF!</definedName>
    <definedName name="T4?L8" localSheetId="2">#REF!</definedName>
    <definedName name="T4?L8" localSheetId="3">#REF!</definedName>
    <definedName name="T4?L8" localSheetId="4">#REF!</definedName>
    <definedName name="T4?L8" localSheetId="5">#REF!</definedName>
    <definedName name="T4?L8" localSheetId="6">#REF!</definedName>
    <definedName name="T4?L8" localSheetId="7">#REF!</definedName>
    <definedName name="T4?L8" localSheetId="8">#REF!</definedName>
    <definedName name="T4?L8" localSheetId="9">#REF!</definedName>
    <definedName name="T4?L8" localSheetId="10">#REF!</definedName>
    <definedName name="T4?L8">#REF!</definedName>
    <definedName name="T4?L8.1" localSheetId="2">#REF!</definedName>
    <definedName name="T4?L8.1" localSheetId="3">#REF!</definedName>
    <definedName name="T4?L8.1" localSheetId="4">#REF!</definedName>
    <definedName name="T4?L8.1" localSheetId="5">#REF!</definedName>
    <definedName name="T4?L8.1" localSheetId="6">#REF!</definedName>
    <definedName name="T4?L8.1" localSheetId="7">#REF!</definedName>
    <definedName name="T4?L8.1" localSheetId="8">#REF!</definedName>
    <definedName name="T4?L8.1" localSheetId="9">#REF!</definedName>
    <definedName name="T4?L8.1" localSheetId="10">#REF!</definedName>
    <definedName name="T4?L8.1">#REF!</definedName>
    <definedName name="T4?L8.2" localSheetId="2">#REF!</definedName>
    <definedName name="T4?L8.2" localSheetId="3">#REF!</definedName>
    <definedName name="T4?L8.2" localSheetId="4">#REF!</definedName>
    <definedName name="T4?L8.2" localSheetId="5">#REF!</definedName>
    <definedName name="T4?L8.2" localSheetId="6">#REF!</definedName>
    <definedName name="T4?L8.2" localSheetId="7">#REF!</definedName>
    <definedName name="T4?L8.2" localSheetId="8">#REF!</definedName>
    <definedName name="T4?L8.2" localSheetId="9">#REF!</definedName>
    <definedName name="T4?L8.2" localSheetId="10">#REF!</definedName>
    <definedName name="T4?L8.2">#REF!</definedName>
    <definedName name="T4?L9" localSheetId="2">#REF!</definedName>
    <definedName name="T4?L9" localSheetId="3">#REF!</definedName>
    <definedName name="T4?L9" localSheetId="4">#REF!</definedName>
    <definedName name="T4?L9" localSheetId="5">#REF!</definedName>
    <definedName name="T4?L9" localSheetId="6">#REF!</definedName>
    <definedName name="T4?L9" localSheetId="7">#REF!</definedName>
    <definedName name="T4?L9" localSheetId="8">#REF!</definedName>
    <definedName name="T4?L9" localSheetId="9">#REF!</definedName>
    <definedName name="T4?L9" localSheetId="10">#REF!</definedName>
    <definedName name="T4?L9">#REF!</definedName>
    <definedName name="T4?L9.1" localSheetId="2">#REF!</definedName>
    <definedName name="T4?L9.1" localSheetId="3">#REF!</definedName>
    <definedName name="T4?L9.1" localSheetId="4">#REF!</definedName>
    <definedName name="T4?L9.1" localSheetId="5">#REF!</definedName>
    <definedName name="T4?L9.1" localSheetId="6">#REF!</definedName>
    <definedName name="T4?L9.1" localSheetId="7">#REF!</definedName>
    <definedName name="T4?L9.1" localSheetId="8">#REF!</definedName>
    <definedName name="T4?L9.1" localSheetId="9">#REF!</definedName>
    <definedName name="T4?L9.1" localSheetId="10">#REF!</definedName>
    <definedName name="T4?L9.1">#REF!</definedName>
    <definedName name="T4?L9.2" localSheetId="2">#REF!</definedName>
    <definedName name="T4?L9.2" localSheetId="3">#REF!</definedName>
    <definedName name="T4?L9.2" localSheetId="4">#REF!</definedName>
    <definedName name="T4?L9.2" localSheetId="5">#REF!</definedName>
    <definedName name="T4?L9.2" localSheetId="6">#REF!</definedName>
    <definedName name="T4?L9.2" localSheetId="7">#REF!</definedName>
    <definedName name="T4?L9.2" localSheetId="8">#REF!</definedName>
    <definedName name="T4?L9.2" localSheetId="9">#REF!</definedName>
    <definedName name="T4?L9.2" localSheetId="10">#REF!</definedName>
    <definedName name="T4?L9.2">#REF!</definedName>
    <definedName name="T4?Name" localSheetId="2">#REF!</definedName>
    <definedName name="T4?Name" localSheetId="3">#REF!</definedName>
    <definedName name="T4?Name" localSheetId="4">#REF!</definedName>
    <definedName name="T4?Name" localSheetId="5">#REF!</definedName>
    <definedName name="T4?Name" localSheetId="6">#REF!</definedName>
    <definedName name="T4?Name" localSheetId="7">#REF!</definedName>
    <definedName name="T4?Name" localSheetId="8">#REF!</definedName>
    <definedName name="T4?Name" localSheetId="9">#REF!</definedName>
    <definedName name="T4?Name" localSheetId="10">#REF!</definedName>
    <definedName name="T4?Name">#REF!</definedName>
    <definedName name="T4?Scope" localSheetId="2">#REF!</definedName>
    <definedName name="T4?Scope" localSheetId="3">#REF!</definedName>
    <definedName name="T4?Scope" localSheetId="4">#REF!</definedName>
    <definedName name="T4?Scope" localSheetId="5">#REF!</definedName>
    <definedName name="T4?Scope" localSheetId="6">#REF!</definedName>
    <definedName name="T4?Scope" localSheetId="7">#REF!</definedName>
    <definedName name="T4?Scope" localSheetId="8">#REF!</definedName>
    <definedName name="T4?Scope" localSheetId="9">#REF!</definedName>
    <definedName name="T4?Scope" localSheetId="10">#REF!</definedName>
    <definedName name="T4?Scope">#REF!</definedName>
    <definedName name="T4?Table" localSheetId="2">#REF!</definedName>
    <definedName name="T4?Table" localSheetId="3">#REF!</definedName>
    <definedName name="T4?Table" localSheetId="4">#REF!</definedName>
    <definedName name="T4?Table" localSheetId="5">#REF!</definedName>
    <definedName name="T4?Table" localSheetId="6">#REF!</definedName>
    <definedName name="T4?Table" localSheetId="7">#REF!</definedName>
    <definedName name="T4?Table" localSheetId="8">#REF!</definedName>
    <definedName name="T4?Table" localSheetId="9">#REF!</definedName>
    <definedName name="T4?Table" localSheetId="10">#REF!</definedName>
    <definedName name="T4?Table">#REF!</definedName>
    <definedName name="T4?Title" localSheetId="2">#REF!</definedName>
    <definedName name="T4?Title" localSheetId="3">#REF!</definedName>
    <definedName name="T4?Title" localSheetId="4">#REF!</definedName>
    <definedName name="T4?Title" localSheetId="5">#REF!</definedName>
    <definedName name="T4?Title" localSheetId="6">#REF!</definedName>
    <definedName name="T4?Title" localSheetId="7">#REF!</definedName>
    <definedName name="T4?Title" localSheetId="8">#REF!</definedName>
    <definedName name="T4?Title" localSheetId="9">#REF!</definedName>
    <definedName name="T4?Title" localSheetId="10">#REF!</definedName>
    <definedName name="T4?Title">#REF!</definedName>
    <definedName name="T4?unit?МКВТЧ" localSheetId="2">#REF!</definedName>
    <definedName name="T4?unit?МКВТЧ" localSheetId="3">#REF!</definedName>
    <definedName name="T4?unit?МКВТЧ" localSheetId="4">#REF!</definedName>
    <definedName name="T4?unit?МКВТЧ" localSheetId="5">#REF!</definedName>
    <definedName name="T4?unit?МКВТЧ" localSheetId="6">#REF!</definedName>
    <definedName name="T4?unit?МКВТЧ" localSheetId="7">#REF!</definedName>
    <definedName name="T4?unit?МКВТЧ" localSheetId="8">#REF!</definedName>
    <definedName name="T4?unit?МКВТЧ" localSheetId="9">#REF!</definedName>
    <definedName name="T4?unit?МКВТЧ" localSheetId="10">#REF!</definedName>
    <definedName name="T4?unit?МКВТЧ">#REF!</definedName>
    <definedName name="T4?unit?ММКБ" localSheetId="2">#REF!</definedName>
    <definedName name="T4?unit?ММКБ" localSheetId="3">#REF!</definedName>
    <definedName name="T4?unit?ММКБ" localSheetId="4">#REF!</definedName>
    <definedName name="T4?unit?ММКБ" localSheetId="5">#REF!</definedName>
    <definedName name="T4?unit?ММКБ" localSheetId="6">#REF!</definedName>
    <definedName name="T4?unit?ММКБ" localSheetId="7">#REF!</definedName>
    <definedName name="T4?unit?ММКБ" localSheetId="8">#REF!</definedName>
    <definedName name="T4?unit?ММКБ" localSheetId="9">#REF!</definedName>
    <definedName name="T4?unit?ММКБ" localSheetId="10">#REF!</definedName>
    <definedName name="T4?unit?ММКБ">#REF!</definedName>
    <definedName name="T4?unit?ПРЦ">'[42]4'!$J$6:$M$81, '[42]4'!$E$13:$I$17, '[42]4'!$E$78:$I$78</definedName>
    <definedName name="T4?unit?РУБ.МКБ">'[42]4'!$E$34:$I$34, '[42]4'!$E$47:$I$47, '[42]4'!$E$74:$I$74</definedName>
    <definedName name="T4?unit?РУБ.ТКВТЧ" localSheetId="2">#REF!</definedName>
    <definedName name="T4?unit?РУБ.ТКВТЧ" localSheetId="3">#REF!</definedName>
    <definedName name="T4?unit?РУБ.ТКВТЧ" localSheetId="4">#REF!</definedName>
    <definedName name="T4?unit?РУБ.ТКВТЧ" localSheetId="5">#REF!</definedName>
    <definedName name="T4?unit?РУБ.ТКВТЧ" localSheetId="6">#REF!</definedName>
    <definedName name="T4?unit?РУБ.ТКВТЧ" localSheetId="7">#REF!</definedName>
    <definedName name="T4?unit?РУБ.ТКВТЧ" localSheetId="8">#REF!</definedName>
    <definedName name="T4?unit?РУБ.ТКВТЧ" localSheetId="9">#REF!</definedName>
    <definedName name="T4?unit?РУБ.ТКВТЧ" localSheetId="10">#REF!</definedName>
    <definedName name="T4?unit?РУБ.ТКВТЧ">#REF!</definedName>
    <definedName name="T4?unit?РУБ.ТНТ">'[42]4'!$E$32:$I$33, '[42]4'!$E$35:$I$35, '[42]4'!$E$45:$I$46, '[42]4'!$E$48:$I$48, '[42]4'!$E$72:$I$73, '[42]4'!$E$75:$I$75</definedName>
    <definedName name="T4?unit?РУБ.ТУТ" localSheetId="2">#REF!</definedName>
    <definedName name="T4?unit?РУБ.ТУТ" localSheetId="3">#REF!</definedName>
    <definedName name="T4?unit?РУБ.ТУТ" localSheetId="4">#REF!</definedName>
    <definedName name="T4?unit?РУБ.ТУТ" localSheetId="5">#REF!</definedName>
    <definedName name="T4?unit?РУБ.ТУТ" localSheetId="6">#REF!</definedName>
    <definedName name="T4?unit?РУБ.ТУТ" localSheetId="7">#REF!</definedName>
    <definedName name="T4?unit?РУБ.ТУТ" localSheetId="8">#REF!</definedName>
    <definedName name="T4?unit?РУБ.ТУТ" localSheetId="9">#REF!</definedName>
    <definedName name="T4?unit?РУБ.ТУТ" localSheetId="10">#REF!</definedName>
    <definedName name="T4?unit?РУБ.ТУТ">#REF!</definedName>
    <definedName name="T4?unit?ТРУБ">'[42]4'!$E$37:$I$42, '[42]4'!$E$50:$I$55, '[42]4'!$E$57:$I$62</definedName>
    <definedName name="T4?unit?ТТНТ">'[42]4'!$E$26:$I$27, '[42]4'!$E$29:$I$29</definedName>
    <definedName name="T4?unit?ТТУТ" localSheetId="2">#REF!</definedName>
    <definedName name="T4?unit?ТТУТ" localSheetId="3">#REF!</definedName>
    <definedName name="T4?unit?ТТУТ" localSheetId="4">#REF!</definedName>
    <definedName name="T4?unit?ТТУТ" localSheetId="5">#REF!</definedName>
    <definedName name="T4?unit?ТТУТ" localSheetId="6">#REF!</definedName>
    <definedName name="T4?unit?ТТУТ" localSheetId="7">#REF!</definedName>
    <definedName name="T4?unit?ТТУТ" localSheetId="8">#REF!</definedName>
    <definedName name="T4?unit?ТТУТ" localSheetId="9">#REF!</definedName>
    <definedName name="T4?unit?ТТУТ" localSheetId="10">#REF!</definedName>
    <definedName name="T4?unit?ТТУТ">#REF!</definedName>
    <definedName name="T4?Units" localSheetId="2">#REF!</definedName>
    <definedName name="T4?Units" localSheetId="3">#REF!</definedName>
    <definedName name="T4?Units" localSheetId="4">#REF!</definedName>
    <definedName name="T4?Units" localSheetId="5">#REF!</definedName>
    <definedName name="T4?Units" localSheetId="6">#REF!</definedName>
    <definedName name="T4?Units" localSheetId="7">#REF!</definedName>
    <definedName name="T4?Units" localSheetId="8">#REF!</definedName>
    <definedName name="T4?Units" localSheetId="9">#REF!</definedName>
    <definedName name="T4?Units" localSheetId="10">#REF!</definedName>
    <definedName name="T4?Units">#REF!</definedName>
    <definedName name="T4?НАП" localSheetId="2">#REF!</definedName>
    <definedName name="T4?НАП" localSheetId="3">#REF!</definedName>
    <definedName name="T4?НАП" localSheetId="4">#REF!</definedName>
    <definedName name="T4?НАП" localSheetId="5">#REF!</definedName>
    <definedName name="T4?НАП" localSheetId="6">#REF!</definedName>
    <definedName name="T4?НАП" localSheetId="7">#REF!</definedName>
    <definedName name="T4?НАП" localSheetId="8">#REF!</definedName>
    <definedName name="T4?НАП" localSheetId="9">#REF!</definedName>
    <definedName name="T4?НАП" localSheetId="10">#REF!</definedName>
    <definedName name="T4?НАП">#REF!</definedName>
    <definedName name="T4_Protect" localSheetId="1">'[41]4'!$AA$24:$AD$28,'[41]4'!$G$11:$J$17,P1_T4_Protect,P2_T4_Protect</definedName>
    <definedName name="T4_Protect" localSheetId="2">'[41]4'!$AA$24:$AD$28,'[41]4'!$G$11:$J$17,P1_T4_Protect,P2_T4_Protect</definedName>
    <definedName name="T4_Protect" localSheetId="3">'[41]4'!$AA$24:$AD$28,'[41]4'!$G$11:$J$17,[0]!P1_T4_Protect,[0]!P2_T4_Protect</definedName>
    <definedName name="T4_Protect" localSheetId="4">'[41]4'!$AA$24:$AD$28,'[41]4'!$G$11:$J$17,[0]!P1_T4_Protect,[0]!P2_T4_Protect</definedName>
    <definedName name="T4_Protect" localSheetId="5">'[41]4'!$AA$24:$AD$28,'[41]4'!$G$11:$J$17,[0]!P1_T4_Protect,[0]!P2_T4_Protect</definedName>
    <definedName name="T4_Protect" localSheetId="6">'[41]4'!$AA$24:$AD$28,'[41]4'!$G$11:$J$17,[0]!P1_T4_Protect,[0]!P2_T4_Protect</definedName>
    <definedName name="T4_Protect" localSheetId="7">'[41]4'!$AA$24:$AD$28,'[41]4'!$G$11:$J$17,P1_T4_Protect,P2_T4_Protect</definedName>
    <definedName name="T4_Protect" localSheetId="8">'[41]4'!$AA$24:$AD$28,'[41]4'!$G$11:$J$17,P1_T4_Protect,P2_T4_Protect</definedName>
    <definedName name="T4_Protect" localSheetId="9">'[41]4'!$AA$24:$AD$28,'[41]4'!$G$11:$J$17,P1_T4_Protect,P2_T4_Protect</definedName>
    <definedName name="T4_Protect" localSheetId="10">'[41]4'!$AA$24:$AD$28,'[41]4'!$G$11:$J$17,P1_T4_Protect,P2_T4_Protect</definedName>
    <definedName name="T4_Protect">'[41]4'!$AA$24:$AD$28,'[41]4'!$G$11:$J$17,P1_T4_Protect,P2_T4_Protect</definedName>
    <definedName name="T5?axis?C?НАП?">'[55]5'!$C$6:$L$6</definedName>
    <definedName name="T5?axis?R?ОС">'[42]5'!$E$7:$Q$18, '[42]5'!$E$21:$Q$32, '[42]5'!$E$35:$Q$46, '[42]5'!$E$49:$Q$60, '[42]5'!$E$63:$Q$74, '[42]5'!$E$77:$Q$88</definedName>
    <definedName name="T5?axis?R?ОС?">'[42]5'!$C$77:$C$88, '[42]5'!$C$63:$C$74, '[42]5'!$C$49:$C$60, '[42]5'!$C$35:$C$46, '[42]5'!$C$21:$C$32, '[42]5'!$C$7:$C$18</definedName>
    <definedName name="T5?axis?ПРД?БАЗ">'[42]5'!$N$6:$O$89,'[42]5'!$G$6:$H$89</definedName>
    <definedName name="T5?axis?ПРД?ПРЕД">'[42]5'!$P$6:$Q$89,'[42]5'!$E$6:$F$89</definedName>
    <definedName name="T5?axis?ПРД?РЕГ" localSheetId="2">#REF!</definedName>
    <definedName name="T5?axis?ПРД?РЕГ" localSheetId="3">#REF!</definedName>
    <definedName name="T5?axis?ПРД?РЕГ" localSheetId="4">#REF!</definedName>
    <definedName name="T5?axis?ПРД?РЕГ" localSheetId="5">#REF!</definedName>
    <definedName name="T5?axis?ПРД?РЕГ" localSheetId="6">#REF!</definedName>
    <definedName name="T5?axis?ПРД?РЕГ" localSheetId="7">#REF!</definedName>
    <definedName name="T5?axis?ПРД?РЕГ" localSheetId="8">#REF!</definedName>
    <definedName name="T5?axis?ПРД?РЕГ" localSheetId="9">#REF!</definedName>
    <definedName name="T5?axis?ПРД?РЕГ" localSheetId="10">#REF!</definedName>
    <definedName name="T5?axis?ПРД?РЕГ">#REF!</definedName>
    <definedName name="T5?axis?ПРД?РЕГ.КВ1" localSheetId="2">#REF!</definedName>
    <definedName name="T5?axis?ПРД?РЕГ.КВ1" localSheetId="3">#REF!</definedName>
    <definedName name="T5?axis?ПРД?РЕГ.КВ1" localSheetId="4">#REF!</definedName>
    <definedName name="T5?axis?ПРД?РЕГ.КВ1" localSheetId="5">#REF!</definedName>
    <definedName name="T5?axis?ПРД?РЕГ.КВ1" localSheetId="6">#REF!</definedName>
    <definedName name="T5?axis?ПРД?РЕГ.КВ1" localSheetId="7">#REF!</definedName>
    <definedName name="T5?axis?ПРД?РЕГ.КВ1" localSheetId="8">#REF!</definedName>
    <definedName name="T5?axis?ПРД?РЕГ.КВ1" localSheetId="9">#REF!</definedName>
    <definedName name="T5?axis?ПРД?РЕГ.КВ1" localSheetId="10">#REF!</definedName>
    <definedName name="T5?axis?ПРД?РЕГ.КВ1">#REF!</definedName>
    <definedName name="T5?axis?ПРД?РЕГ.КВ2" localSheetId="2">#REF!</definedName>
    <definedName name="T5?axis?ПРД?РЕГ.КВ2" localSheetId="3">#REF!</definedName>
    <definedName name="T5?axis?ПРД?РЕГ.КВ2" localSheetId="4">#REF!</definedName>
    <definedName name="T5?axis?ПРД?РЕГ.КВ2" localSheetId="5">#REF!</definedName>
    <definedName name="T5?axis?ПРД?РЕГ.КВ2" localSheetId="6">#REF!</definedName>
    <definedName name="T5?axis?ПРД?РЕГ.КВ2" localSheetId="7">#REF!</definedName>
    <definedName name="T5?axis?ПРД?РЕГ.КВ2" localSheetId="8">#REF!</definedName>
    <definedName name="T5?axis?ПРД?РЕГ.КВ2" localSheetId="9">#REF!</definedName>
    <definedName name="T5?axis?ПРД?РЕГ.КВ2" localSheetId="10">#REF!</definedName>
    <definedName name="T5?axis?ПРД?РЕГ.КВ2">#REF!</definedName>
    <definedName name="T5?axis?ПРД?РЕГ.КВ3" localSheetId="2">#REF!</definedName>
    <definedName name="T5?axis?ПРД?РЕГ.КВ3" localSheetId="3">#REF!</definedName>
    <definedName name="T5?axis?ПРД?РЕГ.КВ3" localSheetId="4">#REF!</definedName>
    <definedName name="T5?axis?ПРД?РЕГ.КВ3" localSheetId="5">#REF!</definedName>
    <definedName name="T5?axis?ПРД?РЕГ.КВ3" localSheetId="6">#REF!</definedName>
    <definedName name="T5?axis?ПРД?РЕГ.КВ3" localSheetId="7">#REF!</definedName>
    <definedName name="T5?axis?ПРД?РЕГ.КВ3" localSheetId="8">#REF!</definedName>
    <definedName name="T5?axis?ПРД?РЕГ.КВ3" localSheetId="9">#REF!</definedName>
    <definedName name="T5?axis?ПРД?РЕГ.КВ3" localSheetId="10">#REF!</definedName>
    <definedName name="T5?axis?ПРД?РЕГ.КВ3">#REF!</definedName>
    <definedName name="T5?axis?ПРД?РЕГ.КВ4" localSheetId="2">#REF!</definedName>
    <definedName name="T5?axis?ПРД?РЕГ.КВ4" localSheetId="3">#REF!</definedName>
    <definedName name="T5?axis?ПРД?РЕГ.КВ4" localSheetId="4">#REF!</definedName>
    <definedName name="T5?axis?ПРД?РЕГ.КВ4" localSheetId="5">#REF!</definedName>
    <definedName name="T5?axis?ПРД?РЕГ.КВ4" localSheetId="6">#REF!</definedName>
    <definedName name="T5?axis?ПРД?РЕГ.КВ4" localSheetId="7">#REF!</definedName>
    <definedName name="T5?axis?ПРД?РЕГ.КВ4" localSheetId="8">#REF!</definedName>
    <definedName name="T5?axis?ПРД?РЕГ.КВ4" localSheetId="9">#REF!</definedName>
    <definedName name="T5?axis?ПРД?РЕГ.КВ4" localSheetId="10">#REF!</definedName>
    <definedName name="T5?axis?ПРД?РЕГ.КВ4">#REF!</definedName>
    <definedName name="T5?Data">'[42]5'!$E$6:$Q$18, '[42]5'!$E$20:$Q$32, '[42]5'!$E$34:$Q$46, '[42]5'!$E$48:$Q$60, '[42]5'!$E$63:$Q$74, '[42]5'!$E$76:$Q$88</definedName>
    <definedName name="T5?item_ext?РОСТ" localSheetId="2">#REF!</definedName>
    <definedName name="T5?item_ext?РОСТ" localSheetId="3">#REF!</definedName>
    <definedName name="T5?item_ext?РОСТ" localSheetId="4">#REF!</definedName>
    <definedName name="T5?item_ext?РОСТ" localSheetId="5">#REF!</definedName>
    <definedName name="T5?item_ext?РОСТ" localSheetId="6">#REF!</definedName>
    <definedName name="T5?item_ext?РОСТ" localSheetId="7">#REF!</definedName>
    <definedName name="T5?item_ext?РОСТ" localSheetId="8">#REF!</definedName>
    <definedName name="T5?item_ext?РОСТ" localSheetId="9">#REF!</definedName>
    <definedName name="T5?item_ext?РОСТ" localSheetId="10">#REF!</definedName>
    <definedName name="T5?item_ext?РОСТ">#REF!</definedName>
    <definedName name="T5?L1" localSheetId="2">#REF!</definedName>
    <definedName name="T5?L1" localSheetId="3">#REF!</definedName>
    <definedName name="T5?L1" localSheetId="4">#REF!</definedName>
    <definedName name="T5?L1" localSheetId="5">#REF!</definedName>
    <definedName name="T5?L1" localSheetId="6">#REF!</definedName>
    <definedName name="T5?L1" localSheetId="7">#REF!</definedName>
    <definedName name="T5?L1" localSheetId="8">#REF!</definedName>
    <definedName name="T5?L1" localSheetId="9">#REF!</definedName>
    <definedName name="T5?L1" localSheetId="10">#REF!</definedName>
    <definedName name="T5?L1">#REF!</definedName>
    <definedName name="T5?L1.1" localSheetId="2">#REF!</definedName>
    <definedName name="T5?L1.1" localSheetId="3">#REF!</definedName>
    <definedName name="T5?L1.1" localSheetId="4">#REF!</definedName>
    <definedName name="T5?L1.1" localSheetId="5">#REF!</definedName>
    <definedName name="T5?L1.1" localSheetId="6">#REF!</definedName>
    <definedName name="T5?L1.1" localSheetId="7">#REF!</definedName>
    <definedName name="T5?L1.1" localSheetId="8">#REF!</definedName>
    <definedName name="T5?L1.1" localSheetId="9">#REF!</definedName>
    <definedName name="T5?L1.1" localSheetId="10">#REF!</definedName>
    <definedName name="T5?L1.1">#REF!</definedName>
    <definedName name="T5?L1.1.ВСЕГО">'[54]5'!$D$9:$G$9,'[54]5'!$I$9:$L$9</definedName>
    <definedName name="T5?L2" localSheetId="2">#REF!</definedName>
    <definedName name="T5?L2" localSheetId="3">#REF!</definedName>
    <definedName name="T5?L2" localSheetId="4">#REF!</definedName>
    <definedName name="T5?L2" localSheetId="5">#REF!</definedName>
    <definedName name="T5?L2" localSheetId="6">#REF!</definedName>
    <definedName name="T5?L2" localSheetId="7">#REF!</definedName>
    <definedName name="T5?L2" localSheetId="8">#REF!</definedName>
    <definedName name="T5?L2" localSheetId="9">#REF!</definedName>
    <definedName name="T5?L2" localSheetId="10">#REF!</definedName>
    <definedName name="T5?L2">#REF!</definedName>
    <definedName name="T5?L2.1" localSheetId="2">#REF!</definedName>
    <definedName name="T5?L2.1" localSheetId="3">#REF!</definedName>
    <definedName name="T5?L2.1" localSheetId="4">#REF!</definedName>
    <definedName name="T5?L2.1" localSheetId="5">#REF!</definedName>
    <definedName name="T5?L2.1" localSheetId="6">#REF!</definedName>
    <definedName name="T5?L2.1" localSheetId="7">#REF!</definedName>
    <definedName name="T5?L2.1" localSheetId="8">#REF!</definedName>
    <definedName name="T5?L2.1" localSheetId="9">#REF!</definedName>
    <definedName name="T5?L2.1" localSheetId="10">#REF!</definedName>
    <definedName name="T5?L2.1">#REF!</definedName>
    <definedName name="T5?L3" localSheetId="2">#REF!</definedName>
    <definedName name="T5?L3" localSheetId="3">#REF!</definedName>
    <definedName name="T5?L3" localSheetId="4">#REF!</definedName>
    <definedName name="T5?L3" localSheetId="5">#REF!</definedName>
    <definedName name="T5?L3" localSheetId="6">#REF!</definedName>
    <definedName name="T5?L3" localSheetId="7">#REF!</definedName>
    <definedName name="T5?L3" localSheetId="8">#REF!</definedName>
    <definedName name="T5?L3" localSheetId="9">#REF!</definedName>
    <definedName name="T5?L3" localSheetId="10">#REF!</definedName>
    <definedName name="T5?L3">#REF!</definedName>
    <definedName name="T5?L3.1" localSheetId="2">#REF!</definedName>
    <definedName name="T5?L3.1" localSheetId="3">#REF!</definedName>
    <definedName name="T5?L3.1" localSheetId="4">#REF!</definedName>
    <definedName name="T5?L3.1" localSheetId="5">#REF!</definedName>
    <definedName name="T5?L3.1" localSheetId="6">#REF!</definedName>
    <definedName name="T5?L3.1" localSheetId="7">#REF!</definedName>
    <definedName name="T5?L3.1" localSheetId="8">#REF!</definedName>
    <definedName name="T5?L3.1" localSheetId="9">#REF!</definedName>
    <definedName name="T5?L3.1" localSheetId="10">#REF!</definedName>
    <definedName name="T5?L3.1">#REF!</definedName>
    <definedName name="T5?L4" localSheetId="2">#REF!</definedName>
    <definedName name="T5?L4" localSheetId="3">#REF!</definedName>
    <definedName name="T5?L4" localSheetId="4">#REF!</definedName>
    <definedName name="T5?L4" localSheetId="5">#REF!</definedName>
    <definedName name="T5?L4" localSheetId="6">#REF!</definedName>
    <definedName name="T5?L4" localSheetId="7">#REF!</definedName>
    <definedName name="T5?L4" localSheetId="8">#REF!</definedName>
    <definedName name="T5?L4" localSheetId="9">#REF!</definedName>
    <definedName name="T5?L4" localSheetId="10">#REF!</definedName>
    <definedName name="T5?L4">#REF!</definedName>
    <definedName name="T5?L4.1" localSheetId="2">#REF!</definedName>
    <definedName name="T5?L4.1" localSheetId="3">#REF!</definedName>
    <definedName name="T5?L4.1" localSheetId="4">#REF!</definedName>
    <definedName name="T5?L4.1" localSheetId="5">#REF!</definedName>
    <definedName name="T5?L4.1" localSheetId="6">#REF!</definedName>
    <definedName name="T5?L4.1" localSheetId="7">#REF!</definedName>
    <definedName name="T5?L4.1" localSheetId="8">#REF!</definedName>
    <definedName name="T5?L4.1" localSheetId="9">#REF!</definedName>
    <definedName name="T5?L4.1" localSheetId="10">#REF!</definedName>
    <definedName name="T5?L4.1">#REF!</definedName>
    <definedName name="T5?L5.1" localSheetId="2">#REF!</definedName>
    <definedName name="T5?L5.1" localSheetId="3">#REF!</definedName>
    <definedName name="T5?L5.1" localSheetId="4">#REF!</definedName>
    <definedName name="T5?L5.1" localSheetId="5">#REF!</definedName>
    <definedName name="T5?L5.1" localSheetId="6">#REF!</definedName>
    <definedName name="T5?L5.1" localSheetId="7">#REF!</definedName>
    <definedName name="T5?L5.1" localSheetId="8">#REF!</definedName>
    <definedName name="T5?L5.1" localSheetId="9">#REF!</definedName>
    <definedName name="T5?L5.1" localSheetId="10">#REF!</definedName>
    <definedName name="T5?L5.1">#REF!</definedName>
    <definedName name="T5?L6" localSheetId="2">#REF!</definedName>
    <definedName name="T5?L6" localSheetId="3">#REF!</definedName>
    <definedName name="T5?L6" localSheetId="4">#REF!</definedName>
    <definedName name="T5?L6" localSheetId="5">#REF!</definedName>
    <definedName name="T5?L6" localSheetId="6">#REF!</definedName>
    <definedName name="T5?L6" localSheetId="7">#REF!</definedName>
    <definedName name="T5?L6" localSheetId="8">#REF!</definedName>
    <definedName name="T5?L6" localSheetId="9">#REF!</definedName>
    <definedName name="T5?L6" localSheetId="10">#REF!</definedName>
    <definedName name="T5?L6">#REF!</definedName>
    <definedName name="T5?L6.1" localSheetId="2">#REF!</definedName>
    <definedName name="T5?L6.1" localSheetId="3">#REF!</definedName>
    <definedName name="T5?L6.1" localSheetId="4">#REF!</definedName>
    <definedName name="T5?L6.1" localSheetId="5">#REF!</definedName>
    <definedName name="T5?L6.1" localSheetId="6">#REF!</definedName>
    <definedName name="T5?L6.1" localSheetId="7">#REF!</definedName>
    <definedName name="T5?L6.1" localSheetId="8">#REF!</definedName>
    <definedName name="T5?L6.1" localSheetId="9">#REF!</definedName>
    <definedName name="T5?L6.1" localSheetId="10">#REF!</definedName>
    <definedName name="T5?L6.1">#REF!</definedName>
    <definedName name="T5?Name" localSheetId="2">#REF!</definedName>
    <definedName name="T5?Name" localSheetId="3">#REF!</definedName>
    <definedName name="T5?Name" localSheetId="4">#REF!</definedName>
    <definedName name="T5?Name" localSheetId="5">#REF!</definedName>
    <definedName name="T5?Name" localSheetId="6">#REF!</definedName>
    <definedName name="T5?Name" localSheetId="7">#REF!</definedName>
    <definedName name="T5?Name" localSheetId="8">#REF!</definedName>
    <definedName name="T5?Name" localSheetId="9">#REF!</definedName>
    <definedName name="T5?Name" localSheetId="10">#REF!</definedName>
    <definedName name="T5?Name">#REF!</definedName>
    <definedName name="T5?Table" localSheetId="2">#REF!</definedName>
    <definedName name="T5?Table" localSheetId="3">#REF!</definedName>
    <definedName name="T5?Table" localSheetId="4">#REF!</definedName>
    <definedName name="T5?Table" localSheetId="5">#REF!</definedName>
    <definedName name="T5?Table" localSheetId="6">#REF!</definedName>
    <definedName name="T5?Table" localSheetId="7">#REF!</definedName>
    <definedName name="T5?Table" localSheetId="8">#REF!</definedName>
    <definedName name="T5?Table" localSheetId="9">#REF!</definedName>
    <definedName name="T5?Table" localSheetId="10">#REF!</definedName>
    <definedName name="T5?Table">#REF!</definedName>
    <definedName name="T5?Title" localSheetId="2">#REF!</definedName>
    <definedName name="T5?Title" localSheetId="3">#REF!</definedName>
    <definedName name="T5?Title" localSheetId="4">#REF!</definedName>
    <definedName name="T5?Title" localSheetId="5">#REF!</definedName>
    <definedName name="T5?Title" localSheetId="6">#REF!</definedName>
    <definedName name="T5?Title" localSheetId="7">#REF!</definedName>
    <definedName name="T5?Title" localSheetId="8">#REF!</definedName>
    <definedName name="T5?Title" localSheetId="9">#REF!</definedName>
    <definedName name="T5?Title" localSheetId="10">#REF!</definedName>
    <definedName name="T5?Title">#REF!</definedName>
    <definedName name="T5?unit?МВТ">'[54]5'!$C$8:$L$17,'[54]5'!$C$19:$L$23</definedName>
    <definedName name="T5?unit?ПРЦ">'[42]5'!$N$6:$Q$18, '[42]5'!$N$20:$Q$32, '[42]5'!$N$34:$Q$46, '[42]5'!$N$48:$Q$60, '[42]5'!$E$63:$Q$74, '[42]5'!$N$76:$Q$88</definedName>
    <definedName name="T5?unit?ТРУБ">'[42]5'!$E$76:$M$88, '[42]5'!$E$48:$M$60, '[42]5'!$E$34:$M$46, '[42]5'!$E$20:$M$32, '[42]5'!$E$6:$M$18</definedName>
    <definedName name="T6.1?axis?ПРД?БАЗ.КВ1" localSheetId="2">#REF!</definedName>
    <definedName name="T6.1?axis?ПРД?БАЗ.КВ1" localSheetId="3">#REF!</definedName>
    <definedName name="T6.1?axis?ПРД?БАЗ.КВ1" localSheetId="4">#REF!</definedName>
    <definedName name="T6.1?axis?ПРД?БАЗ.КВ1" localSheetId="5">#REF!</definedName>
    <definedName name="T6.1?axis?ПРД?БАЗ.КВ1" localSheetId="6">#REF!</definedName>
    <definedName name="T6.1?axis?ПРД?БАЗ.КВ1" localSheetId="7">#REF!</definedName>
    <definedName name="T6.1?axis?ПРД?БАЗ.КВ1" localSheetId="8">#REF!</definedName>
    <definedName name="T6.1?axis?ПРД?БАЗ.КВ1" localSheetId="9">#REF!</definedName>
    <definedName name="T6.1?axis?ПРД?БАЗ.КВ1" localSheetId="10">#REF!</definedName>
    <definedName name="T6.1?axis?ПРД?БАЗ.КВ1">#REF!</definedName>
    <definedName name="T6.1?axis?ПРД?БАЗ.КВ2" localSheetId="2">#REF!</definedName>
    <definedName name="T6.1?axis?ПРД?БАЗ.КВ2" localSheetId="3">#REF!</definedName>
    <definedName name="T6.1?axis?ПРД?БАЗ.КВ2" localSheetId="4">#REF!</definedName>
    <definedName name="T6.1?axis?ПРД?БАЗ.КВ2" localSheetId="5">#REF!</definedName>
    <definedName name="T6.1?axis?ПРД?БАЗ.КВ2" localSheetId="6">#REF!</definedName>
    <definedName name="T6.1?axis?ПРД?БАЗ.КВ2" localSheetId="7">#REF!</definedName>
    <definedName name="T6.1?axis?ПРД?БАЗ.КВ2" localSheetId="8">#REF!</definedName>
    <definedName name="T6.1?axis?ПРД?БАЗ.КВ2" localSheetId="9">#REF!</definedName>
    <definedName name="T6.1?axis?ПРД?БАЗ.КВ2" localSheetId="10">#REF!</definedName>
    <definedName name="T6.1?axis?ПРД?БАЗ.КВ2">#REF!</definedName>
    <definedName name="T6.1?axis?ПРД?БАЗ.КВ3" localSheetId="2">#REF!</definedName>
    <definedName name="T6.1?axis?ПРД?БАЗ.КВ3" localSheetId="3">#REF!</definedName>
    <definedName name="T6.1?axis?ПРД?БАЗ.КВ3" localSheetId="4">#REF!</definedName>
    <definedName name="T6.1?axis?ПРД?БАЗ.КВ3" localSheetId="5">#REF!</definedName>
    <definedName name="T6.1?axis?ПРД?БАЗ.КВ3" localSheetId="6">#REF!</definedName>
    <definedName name="T6.1?axis?ПРД?БАЗ.КВ3" localSheetId="7">#REF!</definedName>
    <definedName name="T6.1?axis?ПРД?БАЗ.КВ3" localSheetId="8">#REF!</definedName>
    <definedName name="T6.1?axis?ПРД?БАЗ.КВ3" localSheetId="9">#REF!</definedName>
    <definedName name="T6.1?axis?ПРД?БАЗ.КВ3" localSheetId="10">#REF!</definedName>
    <definedName name="T6.1?axis?ПРД?БАЗ.КВ3">#REF!</definedName>
    <definedName name="T6.1?axis?ПРД?БАЗ.КВ4" localSheetId="2">#REF!</definedName>
    <definedName name="T6.1?axis?ПРД?БАЗ.КВ4" localSheetId="3">#REF!</definedName>
    <definedName name="T6.1?axis?ПРД?БАЗ.КВ4" localSheetId="4">#REF!</definedName>
    <definedName name="T6.1?axis?ПРД?БАЗ.КВ4" localSheetId="5">#REF!</definedName>
    <definedName name="T6.1?axis?ПРД?БАЗ.КВ4" localSheetId="6">#REF!</definedName>
    <definedName name="T6.1?axis?ПРД?БАЗ.КВ4" localSheetId="7">#REF!</definedName>
    <definedName name="T6.1?axis?ПРД?БАЗ.КВ4" localSheetId="8">#REF!</definedName>
    <definedName name="T6.1?axis?ПРД?БАЗ.КВ4" localSheetId="9">#REF!</definedName>
    <definedName name="T6.1?axis?ПРД?БАЗ.КВ4" localSheetId="10">#REF!</definedName>
    <definedName name="T6.1?axis?ПРД?БАЗ.КВ4">#REF!</definedName>
    <definedName name="T6.1?axis?ПРД?РЕГ" localSheetId="2">#REF!</definedName>
    <definedName name="T6.1?axis?ПРД?РЕГ" localSheetId="3">#REF!</definedName>
    <definedName name="T6.1?axis?ПРД?РЕГ" localSheetId="4">#REF!</definedName>
    <definedName name="T6.1?axis?ПРД?РЕГ" localSheetId="5">#REF!</definedName>
    <definedName name="T6.1?axis?ПРД?РЕГ" localSheetId="6">#REF!</definedName>
    <definedName name="T6.1?axis?ПРД?РЕГ" localSheetId="7">#REF!</definedName>
    <definedName name="T6.1?axis?ПРД?РЕГ" localSheetId="8">#REF!</definedName>
    <definedName name="T6.1?axis?ПРД?РЕГ" localSheetId="9">#REF!</definedName>
    <definedName name="T6.1?axis?ПРД?РЕГ" localSheetId="10">#REF!</definedName>
    <definedName name="T6.1?axis?ПРД?РЕГ">#REF!</definedName>
    <definedName name="T6.1?axis?ПРД?РЕГ.КВ1" localSheetId="2">#REF!</definedName>
    <definedName name="T6.1?axis?ПРД?РЕГ.КВ1" localSheetId="3">#REF!</definedName>
    <definedName name="T6.1?axis?ПРД?РЕГ.КВ1" localSheetId="4">#REF!</definedName>
    <definedName name="T6.1?axis?ПРД?РЕГ.КВ1" localSheetId="5">#REF!</definedName>
    <definedName name="T6.1?axis?ПРД?РЕГ.КВ1" localSheetId="6">#REF!</definedName>
    <definedName name="T6.1?axis?ПРД?РЕГ.КВ1" localSheetId="7">#REF!</definedName>
    <definedName name="T6.1?axis?ПРД?РЕГ.КВ1" localSheetId="8">#REF!</definedName>
    <definedName name="T6.1?axis?ПРД?РЕГ.КВ1" localSheetId="9">#REF!</definedName>
    <definedName name="T6.1?axis?ПРД?РЕГ.КВ1" localSheetId="10">#REF!</definedName>
    <definedName name="T6.1?axis?ПРД?РЕГ.КВ1">#REF!</definedName>
    <definedName name="T6.1?axis?ПРД?РЕГ.КВ2" localSheetId="2">#REF!</definedName>
    <definedName name="T6.1?axis?ПРД?РЕГ.КВ2" localSheetId="3">#REF!</definedName>
    <definedName name="T6.1?axis?ПРД?РЕГ.КВ2" localSheetId="4">#REF!</definedName>
    <definedName name="T6.1?axis?ПРД?РЕГ.КВ2" localSheetId="5">#REF!</definedName>
    <definedName name="T6.1?axis?ПРД?РЕГ.КВ2" localSheetId="6">#REF!</definedName>
    <definedName name="T6.1?axis?ПРД?РЕГ.КВ2" localSheetId="7">#REF!</definedName>
    <definedName name="T6.1?axis?ПРД?РЕГ.КВ2" localSheetId="8">#REF!</definedName>
    <definedName name="T6.1?axis?ПРД?РЕГ.КВ2" localSheetId="9">#REF!</definedName>
    <definedName name="T6.1?axis?ПРД?РЕГ.КВ2" localSheetId="10">#REF!</definedName>
    <definedName name="T6.1?axis?ПРД?РЕГ.КВ2">#REF!</definedName>
    <definedName name="T6.1?axis?ПРД?РЕГ.КВ3" localSheetId="2">#REF!</definedName>
    <definedName name="T6.1?axis?ПРД?РЕГ.КВ3" localSheetId="3">#REF!</definedName>
    <definedName name="T6.1?axis?ПРД?РЕГ.КВ3" localSheetId="4">#REF!</definedName>
    <definedName name="T6.1?axis?ПРД?РЕГ.КВ3" localSheetId="5">#REF!</definedName>
    <definedName name="T6.1?axis?ПРД?РЕГ.КВ3" localSheetId="6">#REF!</definedName>
    <definedName name="T6.1?axis?ПРД?РЕГ.КВ3" localSheetId="7">#REF!</definedName>
    <definedName name="T6.1?axis?ПРД?РЕГ.КВ3" localSheetId="8">#REF!</definedName>
    <definedName name="T6.1?axis?ПРД?РЕГ.КВ3" localSheetId="9">#REF!</definedName>
    <definedName name="T6.1?axis?ПРД?РЕГ.КВ3" localSheetId="10">#REF!</definedName>
    <definedName name="T6.1?axis?ПРД?РЕГ.КВ3">#REF!</definedName>
    <definedName name="T6.1?axis?ПРД?РЕГ.КВ4" localSheetId="2">#REF!</definedName>
    <definedName name="T6.1?axis?ПРД?РЕГ.КВ4" localSheetId="3">#REF!</definedName>
    <definedName name="T6.1?axis?ПРД?РЕГ.КВ4" localSheetId="4">#REF!</definedName>
    <definedName name="T6.1?axis?ПРД?РЕГ.КВ4" localSheetId="5">#REF!</definedName>
    <definedName name="T6.1?axis?ПРД?РЕГ.КВ4" localSheetId="6">#REF!</definedName>
    <definedName name="T6.1?axis?ПРД?РЕГ.КВ4" localSheetId="7">#REF!</definedName>
    <definedName name="T6.1?axis?ПРД?РЕГ.КВ4" localSheetId="8">#REF!</definedName>
    <definedName name="T6.1?axis?ПРД?РЕГ.КВ4" localSheetId="9">#REF!</definedName>
    <definedName name="T6.1?axis?ПРД?РЕГ.КВ4" localSheetId="10">#REF!</definedName>
    <definedName name="T6.1?axis?ПРД?РЕГ.КВ4">#REF!</definedName>
    <definedName name="T6.1?Data" localSheetId="2">#REF!</definedName>
    <definedName name="T6.1?Data" localSheetId="3">#REF!</definedName>
    <definedName name="T6.1?Data" localSheetId="4">#REF!</definedName>
    <definedName name="T6.1?Data" localSheetId="5">#REF!</definedName>
    <definedName name="T6.1?Data" localSheetId="6">#REF!</definedName>
    <definedName name="T6.1?Data" localSheetId="7">#REF!</definedName>
    <definedName name="T6.1?Data" localSheetId="8">#REF!</definedName>
    <definedName name="T6.1?Data" localSheetId="9">#REF!</definedName>
    <definedName name="T6.1?Data" localSheetId="10">#REF!</definedName>
    <definedName name="T6.1?Data">#REF!</definedName>
    <definedName name="T6.1?L1" localSheetId="2">#REF!</definedName>
    <definedName name="T6.1?L1" localSheetId="3">#REF!</definedName>
    <definedName name="T6.1?L1" localSheetId="4">#REF!</definedName>
    <definedName name="T6.1?L1" localSheetId="5">#REF!</definedName>
    <definedName name="T6.1?L1" localSheetId="6">#REF!</definedName>
    <definedName name="T6.1?L1" localSheetId="7">#REF!</definedName>
    <definedName name="T6.1?L1" localSheetId="8">#REF!</definedName>
    <definedName name="T6.1?L1" localSheetId="9">#REF!</definedName>
    <definedName name="T6.1?L1" localSheetId="10">#REF!</definedName>
    <definedName name="T6.1?L1">#REF!</definedName>
    <definedName name="T6.1?L2" localSheetId="2">#REF!</definedName>
    <definedName name="T6.1?L2" localSheetId="3">#REF!</definedName>
    <definedName name="T6.1?L2" localSheetId="4">#REF!</definedName>
    <definedName name="T6.1?L2" localSheetId="5">#REF!</definedName>
    <definedName name="T6.1?L2" localSheetId="6">#REF!</definedName>
    <definedName name="T6.1?L2" localSheetId="7">#REF!</definedName>
    <definedName name="T6.1?L2" localSheetId="8">#REF!</definedName>
    <definedName name="T6.1?L2" localSheetId="9">#REF!</definedName>
    <definedName name="T6.1?L2" localSheetId="10">#REF!</definedName>
    <definedName name="T6.1?L2">#REF!</definedName>
    <definedName name="T6.1?Name" localSheetId="2">#REF!</definedName>
    <definedName name="T6.1?Name" localSheetId="3">#REF!</definedName>
    <definedName name="T6.1?Name" localSheetId="4">#REF!</definedName>
    <definedName name="T6.1?Name" localSheetId="5">#REF!</definedName>
    <definedName name="T6.1?Name" localSheetId="6">#REF!</definedName>
    <definedName name="T6.1?Name" localSheetId="7">#REF!</definedName>
    <definedName name="T6.1?Name" localSheetId="8">#REF!</definedName>
    <definedName name="T6.1?Name" localSheetId="9">#REF!</definedName>
    <definedName name="T6.1?Name" localSheetId="10">#REF!</definedName>
    <definedName name="T6.1?Name">#REF!</definedName>
    <definedName name="T6.1?Table" localSheetId="2">#REF!</definedName>
    <definedName name="T6.1?Table" localSheetId="3">#REF!</definedName>
    <definedName name="T6.1?Table" localSheetId="4">#REF!</definedName>
    <definedName name="T6.1?Table" localSheetId="5">#REF!</definedName>
    <definedName name="T6.1?Table" localSheetId="6">#REF!</definedName>
    <definedName name="T6.1?Table" localSheetId="7">#REF!</definedName>
    <definedName name="T6.1?Table" localSheetId="8">#REF!</definedName>
    <definedName name="T6.1?Table" localSheetId="9">#REF!</definedName>
    <definedName name="T6.1?Table" localSheetId="10">#REF!</definedName>
    <definedName name="T6.1?Table">#REF!</definedName>
    <definedName name="T6.1?Title" localSheetId="2">#REF!</definedName>
    <definedName name="T6.1?Title" localSheetId="3">#REF!</definedName>
    <definedName name="T6.1?Title" localSheetId="4">#REF!</definedName>
    <definedName name="T6.1?Title" localSheetId="5">#REF!</definedName>
    <definedName name="T6.1?Title" localSheetId="6">#REF!</definedName>
    <definedName name="T6.1?Title" localSheetId="7">#REF!</definedName>
    <definedName name="T6.1?Title" localSheetId="8">#REF!</definedName>
    <definedName name="T6.1?Title" localSheetId="9">#REF!</definedName>
    <definedName name="T6.1?Title" localSheetId="10">#REF!</definedName>
    <definedName name="T6.1?Title">#REF!</definedName>
    <definedName name="T6.1?unit?ПРЦ" localSheetId="2">#REF!</definedName>
    <definedName name="T6.1?unit?ПРЦ" localSheetId="3">#REF!</definedName>
    <definedName name="T6.1?unit?ПРЦ" localSheetId="4">#REF!</definedName>
    <definedName name="T6.1?unit?ПРЦ" localSheetId="5">#REF!</definedName>
    <definedName name="T6.1?unit?ПРЦ" localSheetId="6">#REF!</definedName>
    <definedName name="T6.1?unit?ПРЦ" localSheetId="7">#REF!</definedName>
    <definedName name="T6.1?unit?ПРЦ" localSheetId="8">#REF!</definedName>
    <definedName name="T6.1?unit?ПРЦ" localSheetId="9">#REF!</definedName>
    <definedName name="T6.1?unit?ПРЦ" localSheetId="10">#REF!</definedName>
    <definedName name="T6.1?unit?ПРЦ">#REF!</definedName>
    <definedName name="T6.1?unit?РУБ" localSheetId="2">#REF!</definedName>
    <definedName name="T6.1?unit?РУБ" localSheetId="3">#REF!</definedName>
    <definedName name="T6.1?unit?РУБ" localSheetId="4">#REF!</definedName>
    <definedName name="T6.1?unit?РУБ" localSheetId="5">#REF!</definedName>
    <definedName name="T6.1?unit?РУБ" localSheetId="6">#REF!</definedName>
    <definedName name="T6.1?unit?РУБ" localSheetId="7">#REF!</definedName>
    <definedName name="T6.1?unit?РУБ" localSheetId="8">#REF!</definedName>
    <definedName name="T6.1?unit?РУБ" localSheetId="9">#REF!</definedName>
    <definedName name="T6.1?unit?РУБ" localSheetId="10">#REF!</definedName>
    <definedName name="T6.1?unit?РУБ">#REF!</definedName>
    <definedName name="T6?axis?C?НАП" localSheetId="2">#REF!,#REF!</definedName>
    <definedName name="T6?axis?C?НАП" localSheetId="3">#REF!,#REF!</definedName>
    <definedName name="T6?axis?C?НАП" localSheetId="4">#REF!,#REF!</definedName>
    <definedName name="T6?axis?C?НАП" localSheetId="5">#REF!,#REF!</definedName>
    <definedName name="T6?axis?C?НАП" localSheetId="6">#REF!,#REF!</definedName>
    <definedName name="T6?axis?C?НАП" localSheetId="7">#REF!,#REF!</definedName>
    <definedName name="T6?axis?C?НАП" localSheetId="8">#REF!,#REF!</definedName>
    <definedName name="T6?axis?C?НАП" localSheetId="9">#REF!,#REF!</definedName>
    <definedName name="T6?axis?C?НАП" localSheetId="10">#REF!,#REF!</definedName>
    <definedName name="T6?axis?C?НАП">#REF!,#REF!</definedName>
    <definedName name="T6?axis?C?НАП?" localSheetId="2">#REF!,#REF!</definedName>
    <definedName name="T6?axis?C?НАП?" localSheetId="3">#REF!,#REF!</definedName>
    <definedName name="T6?axis?C?НАП?" localSheetId="4">#REF!,#REF!</definedName>
    <definedName name="T6?axis?C?НАП?" localSheetId="5">#REF!,#REF!</definedName>
    <definedName name="T6?axis?C?НАП?" localSheetId="6">#REF!,#REF!</definedName>
    <definedName name="T6?axis?C?НАП?" localSheetId="7">#REF!,#REF!</definedName>
    <definedName name="T6?axis?C?НАП?" localSheetId="8">#REF!,#REF!</definedName>
    <definedName name="T6?axis?C?НАП?" localSheetId="9">#REF!,#REF!</definedName>
    <definedName name="T6?axis?C?НАП?" localSheetId="10">#REF!,#REF!</definedName>
    <definedName name="T6?axis?C?НАП?">#REF!,#REF!</definedName>
    <definedName name="T6?axis?R?ПОТ" localSheetId="2">#REF!,#REF!,#REF!,#REF!,#REF!,#REF!</definedName>
    <definedName name="T6?axis?R?ПОТ" localSheetId="3">#REF!,#REF!,#REF!,#REF!,#REF!,#REF!</definedName>
    <definedName name="T6?axis?R?ПОТ" localSheetId="4">#REF!,#REF!,#REF!,#REF!,#REF!,#REF!</definedName>
    <definedName name="T6?axis?R?ПОТ" localSheetId="5">#REF!,#REF!,#REF!,#REF!,#REF!,#REF!</definedName>
    <definedName name="T6?axis?R?ПОТ" localSheetId="6">#REF!,#REF!,#REF!,#REF!,#REF!,#REF!</definedName>
    <definedName name="T6?axis?R?ПОТ" localSheetId="7">#REF!,#REF!,#REF!,#REF!,#REF!,#REF!</definedName>
    <definedName name="T6?axis?R?ПОТ" localSheetId="8">#REF!,#REF!,#REF!,#REF!,#REF!,#REF!</definedName>
    <definedName name="T6?axis?R?ПОТ" localSheetId="9">#REF!,#REF!,#REF!,#REF!,#REF!,#REF!</definedName>
    <definedName name="T6?axis?R?ПОТ" localSheetId="10">#REF!,#REF!,#REF!,#REF!,#REF!,#REF!</definedName>
    <definedName name="T6?axis?R?ПОТ">#REF!,#REF!,#REF!,#REF!,#REF!,#REF!</definedName>
    <definedName name="T6?axis?R?ПОТ?" localSheetId="2">#REF!,#REF!,#REF!,#REF!,#REF!,#REF!</definedName>
    <definedName name="T6?axis?R?ПОТ?" localSheetId="3">#REF!,#REF!,#REF!,#REF!,#REF!,#REF!</definedName>
    <definedName name="T6?axis?R?ПОТ?" localSheetId="4">#REF!,#REF!,#REF!,#REF!,#REF!,#REF!</definedName>
    <definedName name="T6?axis?R?ПОТ?" localSheetId="5">#REF!,#REF!,#REF!,#REF!,#REF!,#REF!</definedName>
    <definedName name="T6?axis?R?ПОТ?" localSheetId="6">#REF!,#REF!,#REF!,#REF!,#REF!,#REF!</definedName>
    <definedName name="T6?axis?R?ПОТ?" localSheetId="7">#REF!,#REF!,#REF!,#REF!,#REF!,#REF!</definedName>
    <definedName name="T6?axis?R?ПОТ?" localSheetId="8">#REF!,#REF!,#REF!,#REF!,#REF!,#REF!</definedName>
    <definedName name="T6?axis?R?ПОТ?" localSheetId="9">#REF!,#REF!,#REF!,#REF!,#REF!,#REF!</definedName>
    <definedName name="T6?axis?R?ПОТ?" localSheetId="10">#REF!,#REF!,#REF!,#REF!,#REF!,#REF!</definedName>
    <definedName name="T6?axis?R?ПОТ?">#REF!,#REF!,#REF!,#REF!,#REF!,#REF!</definedName>
    <definedName name="T6?axis?ПРД?БАЗ">'[42]6'!$I$6:$J$47,'[42]6'!$F$6:$G$47</definedName>
    <definedName name="T6?axis?ПРД?ПРЕД">'[42]6'!$K$6:$L$47,'[42]6'!$D$6:$E$47</definedName>
    <definedName name="T6?axis?ПРД?РЕГ" localSheetId="2">#REF!</definedName>
    <definedName name="T6?axis?ПРД?РЕГ" localSheetId="3">#REF!</definedName>
    <definedName name="T6?axis?ПРД?РЕГ" localSheetId="4">#REF!</definedName>
    <definedName name="T6?axis?ПРД?РЕГ" localSheetId="5">#REF!</definedName>
    <definedName name="T6?axis?ПРД?РЕГ" localSheetId="6">#REF!</definedName>
    <definedName name="T6?axis?ПРД?РЕГ" localSheetId="7">#REF!</definedName>
    <definedName name="T6?axis?ПРД?РЕГ" localSheetId="8">#REF!</definedName>
    <definedName name="T6?axis?ПРД?РЕГ" localSheetId="9">#REF!</definedName>
    <definedName name="T6?axis?ПРД?РЕГ" localSheetId="10">#REF!</definedName>
    <definedName name="T6?axis?ПРД?РЕГ">#REF!</definedName>
    <definedName name="T6?axis?ПФ?ПЛАН">'[42]6'!$I$6:$I$47,'[42]6'!$D$6:$D$47,'[42]6'!$K$6:$K$47,'[42]6'!$F$6:$F$47</definedName>
    <definedName name="T6?axis?ПФ?ФАКТ">'[42]6'!$J$6:$J$47,'[42]6'!$L$6:$L$47,'[42]6'!$E$6:$E$47,'[42]6'!$G$6:$G$47</definedName>
    <definedName name="T6?Data">'[42]6'!$D$7:$L$14, '[42]6'!$D$16:$L$19, '[42]6'!$D$21:$L$22, '[42]6'!$D$24:$L$25, '[42]6'!$D$27:$L$28, '[42]6'!$D$30:$L$31, '[42]6'!$D$33:$L$35, '[42]6'!$D$37:$L$39, '[42]6'!$D$41:$L$47</definedName>
    <definedName name="T6?item_ext?РОСТ" localSheetId="2">#REF!</definedName>
    <definedName name="T6?item_ext?РОСТ" localSheetId="3">#REF!</definedName>
    <definedName name="T6?item_ext?РОСТ" localSheetId="4">#REF!</definedName>
    <definedName name="T6?item_ext?РОСТ" localSheetId="5">#REF!</definedName>
    <definedName name="T6?item_ext?РОСТ" localSheetId="6">#REF!</definedName>
    <definedName name="T6?item_ext?РОСТ" localSheetId="7">#REF!</definedName>
    <definedName name="T6?item_ext?РОСТ" localSheetId="8">#REF!</definedName>
    <definedName name="T6?item_ext?РОСТ" localSheetId="9">#REF!</definedName>
    <definedName name="T6?item_ext?РОСТ" localSheetId="10">#REF!</definedName>
    <definedName name="T6?item_ext?РОСТ">#REF!</definedName>
    <definedName name="T6?L1" localSheetId="2">#REF!,#REF!,#REF!,#REF!,#REF!,#REF!</definedName>
    <definedName name="T6?L1" localSheetId="3">#REF!,#REF!,#REF!,#REF!,#REF!,#REF!</definedName>
    <definedName name="T6?L1" localSheetId="4">#REF!,#REF!,#REF!,#REF!,#REF!,#REF!</definedName>
    <definedName name="T6?L1" localSheetId="5">#REF!,#REF!,#REF!,#REF!,#REF!,#REF!</definedName>
    <definedName name="T6?L1" localSheetId="6">#REF!,#REF!,#REF!,#REF!,#REF!,#REF!</definedName>
    <definedName name="T6?L1" localSheetId="7">#REF!,#REF!,#REF!,#REF!,#REF!,#REF!</definedName>
    <definedName name="T6?L1" localSheetId="8">#REF!,#REF!,#REF!,#REF!,#REF!,#REF!</definedName>
    <definedName name="T6?L1" localSheetId="9">#REF!,#REF!,#REF!,#REF!,#REF!,#REF!</definedName>
    <definedName name="T6?L1" localSheetId="10">#REF!,#REF!,#REF!,#REF!,#REF!,#REF!</definedName>
    <definedName name="T6?L1">#REF!,#REF!,#REF!,#REF!,#REF!,#REF!</definedName>
    <definedName name="T6?L1.1" localSheetId="2">#REF!</definedName>
    <definedName name="T6?L1.1" localSheetId="3">#REF!</definedName>
    <definedName name="T6?L1.1" localSheetId="4">#REF!</definedName>
    <definedName name="T6?L1.1" localSheetId="5">#REF!</definedName>
    <definedName name="T6?L1.1" localSheetId="6">#REF!</definedName>
    <definedName name="T6?L1.1" localSheetId="7">#REF!</definedName>
    <definedName name="T6?L1.1" localSheetId="8">#REF!</definedName>
    <definedName name="T6?L1.1" localSheetId="9">#REF!</definedName>
    <definedName name="T6?L1.1" localSheetId="10">#REF!</definedName>
    <definedName name="T6?L1.1">#REF!</definedName>
    <definedName name="T6?L1.1.1" localSheetId="2">#REF!</definedName>
    <definedName name="T6?L1.1.1" localSheetId="3">#REF!</definedName>
    <definedName name="T6?L1.1.1" localSheetId="4">#REF!</definedName>
    <definedName name="T6?L1.1.1" localSheetId="5">#REF!</definedName>
    <definedName name="T6?L1.1.1" localSheetId="6">#REF!</definedName>
    <definedName name="T6?L1.1.1" localSheetId="7">#REF!</definedName>
    <definedName name="T6?L1.1.1" localSheetId="8">#REF!</definedName>
    <definedName name="T6?L1.1.1" localSheetId="9">#REF!</definedName>
    <definedName name="T6?L1.1.1" localSheetId="10">#REF!</definedName>
    <definedName name="T6?L1.1.1">#REF!</definedName>
    <definedName name="T6?L1.2" localSheetId="2">#REF!</definedName>
    <definedName name="T6?L1.2" localSheetId="3">#REF!</definedName>
    <definedName name="T6?L1.2" localSheetId="4">#REF!</definedName>
    <definedName name="T6?L1.2" localSheetId="5">#REF!</definedName>
    <definedName name="T6?L1.2" localSheetId="6">#REF!</definedName>
    <definedName name="T6?L1.2" localSheetId="7">#REF!</definedName>
    <definedName name="T6?L1.2" localSheetId="8">#REF!</definedName>
    <definedName name="T6?L1.2" localSheetId="9">#REF!</definedName>
    <definedName name="T6?L1.2" localSheetId="10">#REF!</definedName>
    <definedName name="T6?L1.2">#REF!</definedName>
    <definedName name="T6?L1.2.1" localSheetId="2">#REF!</definedName>
    <definedName name="T6?L1.2.1" localSheetId="3">#REF!</definedName>
    <definedName name="T6?L1.2.1" localSheetId="4">#REF!</definedName>
    <definedName name="T6?L1.2.1" localSheetId="5">#REF!</definedName>
    <definedName name="T6?L1.2.1" localSheetId="6">#REF!</definedName>
    <definedName name="T6?L1.2.1" localSheetId="7">#REF!</definedName>
    <definedName name="T6?L1.2.1" localSheetId="8">#REF!</definedName>
    <definedName name="T6?L1.2.1" localSheetId="9">#REF!</definedName>
    <definedName name="T6?L1.2.1" localSheetId="10">#REF!</definedName>
    <definedName name="T6?L1.2.1">#REF!</definedName>
    <definedName name="T6?L1.3" localSheetId="2">#REF!</definedName>
    <definedName name="T6?L1.3" localSheetId="3">#REF!</definedName>
    <definedName name="T6?L1.3" localSheetId="4">#REF!</definedName>
    <definedName name="T6?L1.3" localSheetId="5">#REF!</definedName>
    <definedName name="T6?L1.3" localSheetId="6">#REF!</definedName>
    <definedName name="T6?L1.3" localSheetId="7">#REF!</definedName>
    <definedName name="T6?L1.3" localSheetId="8">#REF!</definedName>
    <definedName name="T6?L1.3" localSheetId="9">#REF!</definedName>
    <definedName name="T6?L1.3" localSheetId="10">#REF!</definedName>
    <definedName name="T6?L1.3">#REF!</definedName>
    <definedName name="T6?L1.3.1" localSheetId="2">#REF!</definedName>
    <definedName name="T6?L1.3.1" localSheetId="3">#REF!</definedName>
    <definedName name="T6?L1.3.1" localSheetId="4">#REF!</definedName>
    <definedName name="T6?L1.3.1" localSheetId="5">#REF!</definedName>
    <definedName name="T6?L1.3.1" localSheetId="6">#REF!</definedName>
    <definedName name="T6?L1.3.1" localSheetId="7">#REF!</definedName>
    <definedName name="T6?L1.3.1" localSheetId="8">#REF!</definedName>
    <definedName name="T6?L1.3.1" localSheetId="9">#REF!</definedName>
    <definedName name="T6?L1.3.1" localSheetId="10">#REF!</definedName>
    <definedName name="T6?L1.3.1">#REF!</definedName>
    <definedName name="T6?L1.4" localSheetId="2">#REF!</definedName>
    <definedName name="T6?L1.4" localSheetId="3">#REF!</definedName>
    <definedName name="T6?L1.4" localSheetId="4">#REF!</definedName>
    <definedName name="T6?L1.4" localSheetId="5">#REF!</definedName>
    <definedName name="T6?L1.4" localSheetId="6">#REF!</definedName>
    <definedName name="T6?L1.4" localSheetId="7">#REF!</definedName>
    <definedName name="T6?L1.4" localSheetId="8">#REF!</definedName>
    <definedName name="T6?L1.4" localSheetId="9">#REF!</definedName>
    <definedName name="T6?L1.4" localSheetId="10">#REF!</definedName>
    <definedName name="T6?L1.4">#REF!</definedName>
    <definedName name="T6?L1.5" localSheetId="2">#REF!</definedName>
    <definedName name="T6?L1.5" localSheetId="3">#REF!</definedName>
    <definedName name="T6?L1.5" localSheetId="4">#REF!</definedName>
    <definedName name="T6?L1.5" localSheetId="5">#REF!</definedName>
    <definedName name="T6?L1.5" localSheetId="6">#REF!</definedName>
    <definedName name="T6?L1.5" localSheetId="7">#REF!</definedName>
    <definedName name="T6?L1.5" localSheetId="8">#REF!</definedName>
    <definedName name="T6?L1.5" localSheetId="9">#REF!</definedName>
    <definedName name="T6?L1.5" localSheetId="10">#REF!</definedName>
    <definedName name="T6?L1.5">#REF!</definedName>
    <definedName name="T6?L2" localSheetId="2">#REF!,#REF!,#REF!,#REF!,#REF!,#REF!</definedName>
    <definedName name="T6?L2" localSheetId="3">#REF!,#REF!,#REF!,#REF!,#REF!,#REF!</definedName>
    <definedName name="T6?L2" localSheetId="4">#REF!,#REF!,#REF!,#REF!,#REF!,#REF!</definedName>
    <definedName name="T6?L2" localSheetId="5">#REF!,#REF!,#REF!,#REF!,#REF!,#REF!</definedName>
    <definedName name="T6?L2" localSheetId="6">#REF!,#REF!,#REF!,#REF!,#REF!,#REF!</definedName>
    <definedName name="T6?L2" localSheetId="7">#REF!,#REF!,#REF!,#REF!,#REF!,#REF!</definedName>
    <definedName name="T6?L2" localSheetId="8">#REF!,#REF!,#REF!,#REF!,#REF!,#REF!</definedName>
    <definedName name="T6?L2" localSheetId="9">#REF!,#REF!,#REF!,#REF!,#REF!,#REF!</definedName>
    <definedName name="T6?L2" localSheetId="10">#REF!,#REF!,#REF!,#REF!,#REF!,#REF!</definedName>
    <definedName name="T6?L2">#REF!,#REF!,#REF!,#REF!,#REF!,#REF!</definedName>
    <definedName name="T6?L2.1" localSheetId="2">#REF!</definedName>
    <definedName name="T6?L2.1" localSheetId="3">#REF!</definedName>
    <definedName name="T6?L2.1" localSheetId="4">#REF!</definedName>
    <definedName name="T6?L2.1" localSheetId="5">#REF!</definedName>
    <definedName name="T6?L2.1" localSheetId="6">#REF!</definedName>
    <definedName name="T6?L2.1" localSheetId="7">#REF!</definedName>
    <definedName name="T6?L2.1" localSheetId="8">#REF!</definedName>
    <definedName name="T6?L2.1" localSheetId="9">#REF!</definedName>
    <definedName name="T6?L2.1" localSheetId="10">#REF!</definedName>
    <definedName name="T6?L2.1">#REF!</definedName>
    <definedName name="T6?L2.10" localSheetId="2">#REF!</definedName>
    <definedName name="T6?L2.10" localSheetId="3">#REF!</definedName>
    <definedName name="T6?L2.10" localSheetId="4">#REF!</definedName>
    <definedName name="T6?L2.10" localSheetId="5">#REF!</definedName>
    <definedName name="T6?L2.10" localSheetId="6">#REF!</definedName>
    <definedName name="T6?L2.10" localSheetId="7">#REF!</definedName>
    <definedName name="T6?L2.10" localSheetId="8">#REF!</definedName>
    <definedName name="T6?L2.10" localSheetId="9">#REF!</definedName>
    <definedName name="T6?L2.10" localSheetId="10">#REF!</definedName>
    <definedName name="T6?L2.10">#REF!</definedName>
    <definedName name="T6?L2.2" localSheetId="2">#REF!</definedName>
    <definedName name="T6?L2.2" localSheetId="3">#REF!</definedName>
    <definedName name="T6?L2.2" localSheetId="4">#REF!</definedName>
    <definedName name="T6?L2.2" localSheetId="5">#REF!</definedName>
    <definedName name="T6?L2.2" localSheetId="6">#REF!</definedName>
    <definedName name="T6?L2.2" localSheetId="7">#REF!</definedName>
    <definedName name="T6?L2.2" localSheetId="8">#REF!</definedName>
    <definedName name="T6?L2.2" localSheetId="9">#REF!</definedName>
    <definedName name="T6?L2.2" localSheetId="10">#REF!</definedName>
    <definedName name="T6?L2.2">#REF!</definedName>
    <definedName name="T6?L2.3" localSheetId="2">#REF!</definedName>
    <definedName name="T6?L2.3" localSheetId="3">#REF!</definedName>
    <definedName name="T6?L2.3" localSheetId="4">#REF!</definedName>
    <definedName name="T6?L2.3" localSheetId="5">#REF!</definedName>
    <definedName name="T6?L2.3" localSheetId="6">#REF!</definedName>
    <definedName name="T6?L2.3" localSheetId="7">#REF!</definedName>
    <definedName name="T6?L2.3" localSheetId="8">#REF!</definedName>
    <definedName name="T6?L2.3" localSheetId="9">#REF!</definedName>
    <definedName name="T6?L2.3" localSheetId="10">#REF!</definedName>
    <definedName name="T6?L2.3">#REF!</definedName>
    <definedName name="T6?L2.4" localSheetId="2">#REF!</definedName>
    <definedName name="T6?L2.4" localSheetId="3">#REF!</definedName>
    <definedName name="T6?L2.4" localSheetId="4">#REF!</definedName>
    <definedName name="T6?L2.4" localSheetId="5">#REF!</definedName>
    <definedName name="T6?L2.4" localSheetId="6">#REF!</definedName>
    <definedName name="T6?L2.4" localSheetId="7">#REF!</definedName>
    <definedName name="T6?L2.4" localSheetId="8">#REF!</definedName>
    <definedName name="T6?L2.4" localSheetId="9">#REF!</definedName>
    <definedName name="T6?L2.4" localSheetId="10">#REF!</definedName>
    <definedName name="T6?L2.4">#REF!</definedName>
    <definedName name="T6?L2.5.1" localSheetId="2">#REF!</definedName>
    <definedName name="T6?L2.5.1" localSheetId="3">#REF!</definedName>
    <definedName name="T6?L2.5.1" localSheetId="4">#REF!</definedName>
    <definedName name="T6?L2.5.1" localSheetId="5">#REF!</definedName>
    <definedName name="T6?L2.5.1" localSheetId="6">#REF!</definedName>
    <definedName name="T6?L2.5.1" localSheetId="7">#REF!</definedName>
    <definedName name="T6?L2.5.1" localSheetId="8">#REF!</definedName>
    <definedName name="T6?L2.5.1" localSheetId="9">#REF!</definedName>
    <definedName name="T6?L2.5.1" localSheetId="10">#REF!</definedName>
    <definedName name="T6?L2.5.1">#REF!</definedName>
    <definedName name="T6?L2.5.2" localSheetId="2">#REF!</definedName>
    <definedName name="T6?L2.5.2" localSheetId="3">#REF!</definedName>
    <definedName name="T6?L2.5.2" localSheetId="4">#REF!</definedName>
    <definedName name="T6?L2.5.2" localSheetId="5">#REF!</definedName>
    <definedName name="T6?L2.5.2" localSheetId="6">#REF!</definedName>
    <definedName name="T6?L2.5.2" localSheetId="7">#REF!</definedName>
    <definedName name="T6?L2.5.2" localSheetId="8">#REF!</definedName>
    <definedName name="T6?L2.5.2" localSheetId="9">#REF!</definedName>
    <definedName name="T6?L2.5.2" localSheetId="10">#REF!</definedName>
    <definedName name="T6?L2.5.2">#REF!</definedName>
    <definedName name="T6?L2.6.1" localSheetId="2">#REF!</definedName>
    <definedName name="T6?L2.6.1" localSheetId="3">#REF!</definedName>
    <definedName name="T6?L2.6.1" localSheetId="4">#REF!</definedName>
    <definedName name="T6?L2.6.1" localSheetId="5">#REF!</definedName>
    <definedName name="T6?L2.6.1" localSheetId="6">#REF!</definedName>
    <definedName name="T6?L2.6.1" localSheetId="7">#REF!</definedName>
    <definedName name="T6?L2.6.1" localSheetId="8">#REF!</definedName>
    <definedName name="T6?L2.6.1" localSheetId="9">#REF!</definedName>
    <definedName name="T6?L2.6.1" localSheetId="10">#REF!</definedName>
    <definedName name="T6?L2.6.1">#REF!</definedName>
    <definedName name="T6?L2.6.2" localSheetId="2">#REF!</definedName>
    <definedName name="T6?L2.6.2" localSheetId="3">#REF!</definedName>
    <definedName name="T6?L2.6.2" localSheetId="4">#REF!</definedName>
    <definedName name="T6?L2.6.2" localSheetId="5">#REF!</definedName>
    <definedName name="T6?L2.6.2" localSheetId="6">#REF!</definedName>
    <definedName name="T6?L2.6.2" localSheetId="7">#REF!</definedName>
    <definedName name="T6?L2.6.2" localSheetId="8">#REF!</definedName>
    <definedName name="T6?L2.6.2" localSheetId="9">#REF!</definedName>
    <definedName name="T6?L2.6.2" localSheetId="10">#REF!</definedName>
    <definedName name="T6?L2.6.2">#REF!</definedName>
    <definedName name="T6?L2.7.1" localSheetId="2">#REF!</definedName>
    <definedName name="T6?L2.7.1" localSheetId="3">#REF!</definedName>
    <definedName name="T6?L2.7.1" localSheetId="4">#REF!</definedName>
    <definedName name="T6?L2.7.1" localSheetId="5">#REF!</definedName>
    <definedName name="T6?L2.7.1" localSheetId="6">#REF!</definedName>
    <definedName name="T6?L2.7.1" localSheetId="7">#REF!</definedName>
    <definedName name="T6?L2.7.1" localSheetId="8">#REF!</definedName>
    <definedName name="T6?L2.7.1" localSheetId="9">#REF!</definedName>
    <definedName name="T6?L2.7.1" localSheetId="10">#REF!</definedName>
    <definedName name="T6?L2.7.1">#REF!</definedName>
    <definedName name="T6?L2.7.2" localSheetId="2">#REF!</definedName>
    <definedName name="T6?L2.7.2" localSheetId="3">#REF!</definedName>
    <definedName name="T6?L2.7.2" localSheetId="4">#REF!</definedName>
    <definedName name="T6?L2.7.2" localSheetId="5">#REF!</definedName>
    <definedName name="T6?L2.7.2" localSheetId="6">#REF!</definedName>
    <definedName name="T6?L2.7.2" localSheetId="7">#REF!</definedName>
    <definedName name="T6?L2.7.2" localSheetId="8">#REF!</definedName>
    <definedName name="T6?L2.7.2" localSheetId="9">#REF!</definedName>
    <definedName name="T6?L2.7.2" localSheetId="10">#REF!</definedName>
    <definedName name="T6?L2.7.2">#REF!</definedName>
    <definedName name="T6?L2.8.1" localSheetId="2">#REF!</definedName>
    <definedName name="T6?L2.8.1" localSheetId="3">#REF!</definedName>
    <definedName name="T6?L2.8.1" localSheetId="4">#REF!</definedName>
    <definedName name="T6?L2.8.1" localSheetId="5">#REF!</definedName>
    <definedName name="T6?L2.8.1" localSheetId="6">#REF!</definedName>
    <definedName name="T6?L2.8.1" localSheetId="7">#REF!</definedName>
    <definedName name="T6?L2.8.1" localSheetId="8">#REF!</definedName>
    <definedName name="T6?L2.8.1" localSheetId="9">#REF!</definedName>
    <definedName name="T6?L2.8.1" localSheetId="10">#REF!</definedName>
    <definedName name="T6?L2.8.1">#REF!</definedName>
    <definedName name="T6?L2.8.2" localSheetId="2">#REF!</definedName>
    <definedName name="T6?L2.8.2" localSheetId="3">#REF!</definedName>
    <definedName name="T6?L2.8.2" localSheetId="4">#REF!</definedName>
    <definedName name="T6?L2.8.2" localSheetId="5">#REF!</definedName>
    <definedName name="T6?L2.8.2" localSheetId="6">#REF!</definedName>
    <definedName name="T6?L2.8.2" localSheetId="7">#REF!</definedName>
    <definedName name="T6?L2.8.2" localSheetId="8">#REF!</definedName>
    <definedName name="T6?L2.8.2" localSheetId="9">#REF!</definedName>
    <definedName name="T6?L2.8.2" localSheetId="10">#REF!</definedName>
    <definedName name="T6?L2.8.2">#REF!</definedName>
    <definedName name="T6?L2.9.1" localSheetId="2">#REF!</definedName>
    <definedName name="T6?L2.9.1" localSheetId="3">#REF!</definedName>
    <definedName name="T6?L2.9.1" localSheetId="4">#REF!</definedName>
    <definedName name="T6?L2.9.1" localSheetId="5">#REF!</definedName>
    <definedName name="T6?L2.9.1" localSheetId="6">#REF!</definedName>
    <definedName name="T6?L2.9.1" localSheetId="7">#REF!</definedName>
    <definedName name="T6?L2.9.1" localSheetId="8">#REF!</definedName>
    <definedName name="T6?L2.9.1" localSheetId="9">#REF!</definedName>
    <definedName name="T6?L2.9.1" localSheetId="10">#REF!</definedName>
    <definedName name="T6?L2.9.1">#REF!</definedName>
    <definedName name="T6?L2.9.2" localSheetId="2">#REF!</definedName>
    <definedName name="T6?L2.9.2" localSheetId="3">#REF!</definedName>
    <definedName name="T6?L2.9.2" localSheetId="4">#REF!</definedName>
    <definedName name="T6?L2.9.2" localSheetId="5">#REF!</definedName>
    <definedName name="T6?L2.9.2" localSheetId="6">#REF!</definedName>
    <definedName name="T6?L2.9.2" localSheetId="7">#REF!</definedName>
    <definedName name="T6?L2.9.2" localSheetId="8">#REF!</definedName>
    <definedName name="T6?L2.9.2" localSheetId="9">#REF!</definedName>
    <definedName name="T6?L2.9.2" localSheetId="10">#REF!</definedName>
    <definedName name="T6?L2.9.2">#REF!</definedName>
    <definedName name="T6?L3" localSheetId="2">#REF!,#REF!,#REF!,#REF!,#REF!,#REF!</definedName>
    <definedName name="T6?L3" localSheetId="3">#REF!,#REF!,#REF!,#REF!,#REF!,#REF!</definedName>
    <definedName name="T6?L3" localSheetId="4">#REF!,#REF!,#REF!,#REF!,#REF!,#REF!</definedName>
    <definedName name="T6?L3" localSheetId="5">#REF!,#REF!,#REF!,#REF!,#REF!,#REF!</definedName>
    <definedName name="T6?L3" localSheetId="6">#REF!,#REF!,#REF!,#REF!,#REF!,#REF!</definedName>
    <definedName name="T6?L3" localSheetId="7">#REF!,#REF!,#REF!,#REF!,#REF!,#REF!</definedName>
    <definedName name="T6?L3" localSheetId="8">#REF!,#REF!,#REF!,#REF!,#REF!,#REF!</definedName>
    <definedName name="T6?L3" localSheetId="9">#REF!,#REF!,#REF!,#REF!,#REF!,#REF!</definedName>
    <definedName name="T6?L3" localSheetId="10">#REF!,#REF!,#REF!,#REF!,#REF!,#REF!</definedName>
    <definedName name="T6?L3">#REF!,#REF!,#REF!,#REF!,#REF!,#REF!</definedName>
    <definedName name="T6?L3.1" localSheetId="2">#REF!</definedName>
    <definedName name="T6?L3.1" localSheetId="3">#REF!</definedName>
    <definedName name="T6?L3.1" localSheetId="4">#REF!</definedName>
    <definedName name="T6?L3.1" localSheetId="5">#REF!</definedName>
    <definedName name="T6?L3.1" localSheetId="6">#REF!</definedName>
    <definedName name="T6?L3.1" localSheetId="7">#REF!</definedName>
    <definedName name="T6?L3.1" localSheetId="8">#REF!</definedName>
    <definedName name="T6?L3.1" localSheetId="9">#REF!</definedName>
    <definedName name="T6?L3.1" localSheetId="10">#REF!</definedName>
    <definedName name="T6?L3.1">#REF!</definedName>
    <definedName name="T6?L3.2" localSheetId="2">#REF!</definedName>
    <definedName name="T6?L3.2" localSheetId="3">#REF!</definedName>
    <definedName name="T6?L3.2" localSheetId="4">#REF!</definedName>
    <definedName name="T6?L3.2" localSheetId="5">#REF!</definedName>
    <definedName name="T6?L3.2" localSheetId="6">#REF!</definedName>
    <definedName name="T6?L3.2" localSheetId="7">#REF!</definedName>
    <definedName name="T6?L3.2" localSheetId="8">#REF!</definedName>
    <definedName name="T6?L3.2" localSheetId="9">#REF!</definedName>
    <definedName name="T6?L3.2" localSheetId="10">#REF!</definedName>
    <definedName name="T6?L3.2">#REF!</definedName>
    <definedName name="T6?L3.3" localSheetId="2">#REF!</definedName>
    <definedName name="T6?L3.3" localSheetId="3">#REF!</definedName>
    <definedName name="T6?L3.3" localSheetId="4">#REF!</definedName>
    <definedName name="T6?L3.3" localSheetId="5">#REF!</definedName>
    <definedName name="T6?L3.3" localSheetId="6">#REF!</definedName>
    <definedName name="T6?L3.3" localSheetId="7">#REF!</definedName>
    <definedName name="T6?L3.3" localSheetId="8">#REF!</definedName>
    <definedName name="T6?L3.3" localSheetId="9">#REF!</definedName>
    <definedName name="T6?L3.3" localSheetId="10">#REF!</definedName>
    <definedName name="T6?L3.3">#REF!</definedName>
    <definedName name="T6?L4" localSheetId="2">#REF!,#REF!,#REF!,#REF!,#REF!,#REF!</definedName>
    <definedName name="T6?L4" localSheetId="3">#REF!,#REF!,#REF!,#REF!,#REF!,#REF!</definedName>
    <definedName name="T6?L4" localSheetId="4">#REF!,#REF!,#REF!,#REF!,#REF!,#REF!</definedName>
    <definedName name="T6?L4" localSheetId="5">#REF!,#REF!,#REF!,#REF!,#REF!,#REF!</definedName>
    <definedName name="T6?L4" localSheetId="6">#REF!,#REF!,#REF!,#REF!,#REF!,#REF!</definedName>
    <definedName name="T6?L4" localSheetId="7">#REF!,#REF!,#REF!,#REF!,#REF!,#REF!</definedName>
    <definedName name="T6?L4" localSheetId="8">#REF!,#REF!,#REF!,#REF!,#REF!,#REF!</definedName>
    <definedName name="T6?L4" localSheetId="9">#REF!,#REF!,#REF!,#REF!,#REF!,#REF!</definedName>
    <definedName name="T6?L4" localSheetId="10">#REF!,#REF!,#REF!,#REF!,#REF!,#REF!</definedName>
    <definedName name="T6?L4">#REF!,#REF!,#REF!,#REF!,#REF!,#REF!</definedName>
    <definedName name="T6?L4.1" localSheetId="2">#REF!</definedName>
    <definedName name="T6?L4.1" localSheetId="3">#REF!</definedName>
    <definedName name="T6?L4.1" localSheetId="4">#REF!</definedName>
    <definedName name="T6?L4.1" localSheetId="5">#REF!</definedName>
    <definedName name="T6?L4.1" localSheetId="6">#REF!</definedName>
    <definedName name="T6?L4.1" localSheetId="7">#REF!</definedName>
    <definedName name="T6?L4.1" localSheetId="8">#REF!</definedName>
    <definedName name="T6?L4.1" localSheetId="9">#REF!</definedName>
    <definedName name="T6?L4.1" localSheetId="10">#REF!</definedName>
    <definedName name="T6?L4.1">#REF!</definedName>
    <definedName name="T6?L4.2" localSheetId="2">#REF!</definedName>
    <definedName name="T6?L4.2" localSheetId="3">#REF!</definedName>
    <definedName name="T6?L4.2" localSheetId="4">#REF!</definedName>
    <definedName name="T6?L4.2" localSheetId="5">#REF!</definedName>
    <definedName name="T6?L4.2" localSheetId="6">#REF!</definedName>
    <definedName name="T6?L4.2" localSheetId="7">#REF!</definedName>
    <definedName name="T6?L4.2" localSheetId="8">#REF!</definedName>
    <definedName name="T6?L4.2" localSheetId="9">#REF!</definedName>
    <definedName name="T6?L4.2" localSheetId="10">#REF!</definedName>
    <definedName name="T6?L4.2">#REF!</definedName>
    <definedName name="T6?L4.3" localSheetId="2">#REF!</definedName>
    <definedName name="T6?L4.3" localSheetId="3">#REF!</definedName>
    <definedName name="T6?L4.3" localSheetId="4">#REF!</definedName>
    <definedName name="T6?L4.3" localSheetId="5">#REF!</definedName>
    <definedName name="T6?L4.3" localSheetId="6">#REF!</definedName>
    <definedName name="T6?L4.3" localSheetId="7">#REF!</definedName>
    <definedName name="T6?L4.3" localSheetId="8">#REF!</definedName>
    <definedName name="T6?L4.3" localSheetId="9">#REF!</definedName>
    <definedName name="T6?L4.3" localSheetId="10">#REF!</definedName>
    <definedName name="T6?L4.3">#REF!</definedName>
    <definedName name="T6?L4.4" localSheetId="2">#REF!</definedName>
    <definedName name="T6?L4.4" localSheetId="3">#REF!</definedName>
    <definedName name="T6?L4.4" localSheetId="4">#REF!</definedName>
    <definedName name="T6?L4.4" localSheetId="5">#REF!</definedName>
    <definedName name="T6?L4.4" localSheetId="6">#REF!</definedName>
    <definedName name="T6?L4.4" localSheetId="7">#REF!</definedName>
    <definedName name="T6?L4.4" localSheetId="8">#REF!</definedName>
    <definedName name="T6?L4.4" localSheetId="9">#REF!</definedName>
    <definedName name="T6?L4.4" localSheetId="10">#REF!</definedName>
    <definedName name="T6?L4.4">#REF!</definedName>
    <definedName name="T6?L4.5" localSheetId="2">#REF!</definedName>
    <definedName name="T6?L4.5" localSheetId="3">#REF!</definedName>
    <definedName name="T6?L4.5" localSheetId="4">#REF!</definedName>
    <definedName name="T6?L4.5" localSheetId="5">#REF!</definedName>
    <definedName name="T6?L4.5" localSheetId="6">#REF!</definedName>
    <definedName name="T6?L4.5" localSheetId="7">#REF!</definedName>
    <definedName name="T6?L4.5" localSheetId="8">#REF!</definedName>
    <definedName name="T6?L4.5" localSheetId="9">#REF!</definedName>
    <definedName name="T6?L4.5" localSheetId="10">#REF!</definedName>
    <definedName name="T6?L4.5">#REF!</definedName>
    <definedName name="T6?L4.6" localSheetId="2">#REF!</definedName>
    <definedName name="T6?L4.6" localSheetId="3">#REF!</definedName>
    <definedName name="T6?L4.6" localSheetId="4">#REF!</definedName>
    <definedName name="T6?L4.6" localSheetId="5">#REF!</definedName>
    <definedName name="T6?L4.6" localSheetId="6">#REF!</definedName>
    <definedName name="T6?L4.6" localSheetId="7">#REF!</definedName>
    <definedName name="T6?L4.6" localSheetId="8">#REF!</definedName>
    <definedName name="T6?L4.6" localSheetId="9">#REF!</definedName>
    <definedName name="T6?L4.6" localSheetId="10">#REF!</definedName>
    <definedName name="T6?L4.6">#REF!</definedName>
    <definedName name="T6?L4.7" localSheetId="2">#REF!</definedName>
    <definedName name="T6?L4.7" localSheetId="3">#REF!</definedName>
    <definedName name="T6?L4.7" localSheetId="4">#REF!</definedName>
    <definedName name="T6?L4.7" localSheetId="5">#REF!</definedName>
    <definedName name="T6?L4.7" localSheetId="6">#REF!</definedName>
    <definedName name="T6?L4.7" localSheetId="7">#REF!</definedName>
    <definedName name="T6?L4.7" localSheetId="8">#REF!</definedName>
    <definedName name="T6?L4.7" localSheetId="9">#REF!</definedName>
    <definedName name="T6?L4.7" localSheetId="10">#REF!</definedName>
    <definedName name="T6?L4.7">#REF!</definedName>
    <definedName name="T6?Name" localSheetId="2">#REF!</definedName>
    <definedName name="T6?Name" localSheetId="3">#REF!</definedName>
    <definedName name="T6?Name" localSheetId="4">#REF!</definedName>
    <definedName name="T6?Name" localSheetId="5">#REF!</definedName>
    <definedName name="T6?Name" localSheetId="6">#REF!</definedName>
    <definedName name="T6?Name" localSheetId="7">#REF!</definedName>
    <definedName name="T6?Name" localSheetId="8">#REF!</definedName>
    <definedName name="T6?Name" localSheetId="9">#REF!</definedName>
    <definedName name="T6?Name" localSheetId="10">#REF!</definedName>
    <definedName name="T6?Name">#REF!</definedName>
    <definedName name="T6?Table" localSheetId="2">#REF!</definedName>
    <definedName name="T6?Table" localSheetId="3">#REF!</definedName>
    <definedName name="T6?Table" localSheetId="4">#REF!</definedName>
    <definedName name="T6?Table" localSheetId="5">#REF!</definedName>
    <definedName name="T6?Table" localSheetId="6">#REF!</definedName>
    <definedName name="T6?Table" localSheetId="7">#REF!</definedName>
    <definedName name="T6?Table" localSheetId="8">#REF!</definedName>
    <definedName name="T6?Table" localSheetId="9">#REF!</definedName>
    <definedName name="T6?Table" localSheetId="10">#REF!</definedName>
    <definedName name="T6?Table">#REF!</definedName>
    <definedName name="T6?Title" localSheetId="2">#REF!</definedName>
    <definedName name="T6?Title" localSheetId="3">#REF!</definedName>
    <definedName name="T6?Title" localSheetId="4">#REF!</definedName>
    <definedName name="T6?Title" localSheetId="5">#REF!</definedName>
    <definedName name="T6?Title" localSheetId="6">#REF!</definedName>
    <definedName name="T6?Title" localSheetId="7">#REF!</definedName>
    <definedName name="T6?Title" localSheetId="8">#REF!</definedName>
    <definedName name="T6?Title" localSheetId="9">#REF!</definedName>
    <definedName name="T6?Title" localSheetId="10">#REF!</definedName>
    <definedName name="T6?Title">#REF!</definedName>
    <definedName name="T6?unit?МКВТЧ" localSheetId="2">#REF!</definedName>
    <definedName name="T6?unit?МКВТЧ" localSheetId="3">#REF!</definedName>
    <definedName name="T6?unit?МКВТЧ" localSheetId="4">#REF!</definedName>
    <definedName name="T6?unit?МКВТЧ" localSheetId="5">#REF!</definedName>
    <definedName name="T6?unit?МКВТЧ" localSheetId="6">#REF!</definedName>
    <definedName name="T6?unit?МКВТЧ" localSheetId="7">#REF!</definedName>
    <definedName name="T6?unit?МКВТЧ" localSheetId="8">#REF!</definedName>
    <definedName name="T6?unit?МКВТЧ" localSheetId="9">#REF!</definedName>
    <definedName name="T6?unit?МКВТЧ" localSheetId="10">#REF!</definedName>
    <definedName name="T6?unit?МКВТЧ">#REF!</definedName>
    <definedName name="T6?unit?ПРЦ">'[42]6'!$D$12:$H$12, '[42]6'!$D$21:$H$21, '[42]6'!$D$24:$H$24, '[42]6'!$D$27:$H$27, '[42]6'!$D$30:$H$30, '[42]6'!$D$33:$H$33, '[42]6'!$D$47:$H$47, '[42]6'!$I$7:$L$47</definedName>
    <definedName name="T6?unit?РУБ">'[42]6'!$D$16:$H$16, '[42]6'!$D$19:$H$19, '[42]6'!$D$22:$H$22, '[42]6'!$D$25:$H$25, '[42]6'!$D$28:$H$28, '[42]6'!$D$31:$H$31, '[42]6'!$D$34:$H$35, '[42]6'!$D$43:$H$43</definedName>
    <definedName name="T6?unit?ТКВТ" localSheetId="2">#REF!</definedName>
    <definedName name="T6?unit?ТКВТ" localSheetId="3">#REF!</definedName>
    <definedName name="T6?unit?ТКВТ" localSheetId="4">#REF!</definedName>
    <definedName name="T6?unit?ТКВТ" localSheetId="5">#REF!</definedName>
    <definedName name="T6?unit?ТКВТ" localSheetId="6">#REF!</definedName>
    <definedName name="T6?unit?ТКВТ" localSheetId="7">#REF!</definedName>
    <definedName name="T6?unit?ТКВТ" localSheetId="8">#REF!</definedName>
    <definedName name="T6?unit?ТКВТ" localSheetId="9">#REF!</definedName>
    <definedName name="T6?unit?ТКВТ" localSheetId="10">#REF!</definedName>
    <definedName name="T6?unit?ТКВТ">#REF!</definedName>
    <definedName name="T6?unit?ТРУБ">'[42]6'!$D$37:$H$39, '[42]6'!$D$44:$H$46</definedName>
    <definedName name="T6?unit?ЧАС" localSheetId="2">#REF!</definedName>
    <definedName name="T6?unit?ЧАС" localSheetId="3">#REF!</definedName>
    <definedName name="T6?unit?ЧАС" localSheetId="4">#REF!</definedName>
    <definedName name="T6?unit?ЧАС" localSheetId="5">#REF!</definedName>
    <definedName name="T6?unit?ЧАС" localSheetId="6">#REF!</definedName>
    <definedName name="T6?unit?ЧАС" localSheetId="7">#REF!</definedName>
    <definedName name="T6?unit?ЧАС" localSheetId="8">#REF!</definedName>
    <definedName name="T6?unit?ЧАС" localSheetId="9">#REF!</definedName>
    <definedName name="T6?unit?ЧАС" localSheetId="10">#REF!</definedName>
    <definedName name="T6?unit?ЧАС">#REF!</definedName>
    <definedName name="T6?unit?ЧЕЛ">'[42]6'!$D$41:$H$42, '[42]6'!$D$13:$H$14, '[42]6'!$D$7:$H$11</definedName>
    <definedName name="T6_Copy1" localSheetId="2">#REF!</definedName>
    <definedName name="T6_Copy1" localSheetId="3">#REF!</definedName>
    <definedName name="T6_Copy1" localSheetId="4">#REF!</definedName>
    <definedName name="T6_Copy1" localSheetId="5">#REF!</definedName>
    <definedName name="T6_Copy1" localSheetId="6">#REF!</definedName>
    <definedName name="T6_Copy1" localSheetId="7">#REF!</definedName>
    <definedName name="T6_Copy1" localSheetId="8">#REF!</definedName>
    <definedName name="T6_Copy1" localSheetId="9">#REF!</definedName>
    <definedName name="T6_Copy1" localSheetId="10">#REF!</definedName>
    <definedName name="T6_Copy1">#REF!</definedName>
    <definedName name="T6_Copy2" localSheetId="2">#REF!</definedName>
    <definedName name="T6_Copy2" localSheetId="3">#REF!</definedName>
    <definedName name="T6_Copy2" localSheetId="4">#REF!</definedName>
    <definedName name="T6_Copy2" localSheetId="5">#REF!</definedName>
    <definedName name="T6_Copy2" localSheetId="6">#REF!</definedName>
    <definedName name="T6_Copy2" localSheetId="7">#REF!</definedName>
    <definedName name="T6_Copy2" localSheetId="8">#REF!</definedName>
    <definedName name="T6_Copy2" localSheetId="9">#REF!</definedName>
    <definedName name="T6_Copy2" localSheetId="10">#REF!</definedName>
    <definedName name="T6_Copy2">#REF!</definedName>
    <definedName name="T6_Name1" localSheetId="2">#REF!</definedName>
    <definedName name="T6_Name1" localSheetId="3">#REF!</definedName>
    <definedName name="T6_Name1" localSheetId="4">#REF!</definedName>
    <definedName name="T6_Name1" localSheetId="5">#REF!</definedName>
    <definedName name="T6_Name1" localSheetId="6">#REF!</definedName>
    <definedName name="T6_Name1" localSheetId="7">#REF!</definedName>
    <definedName name="T6_Name1" localSheetId="8">#REF!</definedName>
    <definedName name="T6_Name1" localSheetId="9">#REF!</definedName>
    <definedName name="T6_Name1" localSheetId="10">#REF!</definedName>
    <definedName name="T6_Name1">#REF!</definedName>
    <definedName name="T6_Name2" localSheetId="2">#REF!</definedName>
    <definedName name="T6_Name2" localSheetId="3">#REF!</definedName>
    <definedName name="T6_Name2" localSheetId="4">#REF!</definedName>
    <definedName name="T6_Name2" localSheetId="5">#REF!</definedName>
    <definedName name="T6_Name2" localSheetId="6">#REF!</definedName>
    <definedName name="T6_Name2" localSheetId="7">#REF!</definedName>
    <definedName name="T6_Name2" localSheetId="8">#REF!</definedName>
    <definedName name="T6_Name2" localSheetId="9">#REF!</definedName>
    <definedName name="T6_Name2" localSheetId="10">#REF!</definedName>
    <definedName name="T6_Name2">#REF!</definedName>
    <definedName name="T6_Protect" localSheetId="1">P1_T6_Protect,P2_T6_Protect</definedName>
    <definedName name="T6_Protect" localSheetId="2">[0]!P1_T6_Protect,P2_T6_Protect</definedName>
    <definedName name="T6_Protect" localSheetId="3">[0]!P1_T6_Protect,P2_T6_Protect</definedName>
    <definedName name="T6_Protect" localSheetId="4">[0]!P1_T6_Protect,P2_T6_Protect</definedName>
    <definedName name="T6_Protect" localSheetId="5">[0]!P1_T6_Protect,P2_T6_Protect</definedName>
    <definedName name="T6_Protect" localSheetId="6">[0]!P1_T6_Protect,P2_T6_Protect</definedName>
    <definedName name="T6_Protect" localSheetId="7">P1_T6_Protect,P2_T6_Protect</definedName>
    <definedName name="T6_Protect" localSheetId="8">P1_T6_Protect,P2_T6_Protect</definedName>
    <definedName name="T6_Protect" localSheetId="9">P1_T6_Protect,P2_T6_Protect</definedName>
    <definedName name="T6_Protect" localSheetId="10">P1_T6_Protect,P2_T6_Protect</definedName>
    <definedName name="T6_Protect">P1_T6_Protect,P2_T6_Protect</definedName>
    <definedName name="T7?axis?C?ПАР" localSheetId="2">#REF!</definedName>
    <definedName name="T7?axis?C?ПАР" localSheetId="3">#REF!</definedName>
    <definedName name="T7?axis?C?ПАР" localSheetId="4">#REF!</definedName>
    <definedName name="T7?axis?C?ПАР" localSheetId="5">#REF!</definedName>
    <definedName name="T7?axis?C?ПАР" localSheetId="6">#REF!</definedName>
    <definedName name="T7?axis?C?ПАР" localSheetId="7">#REF!</definedName>
    <definedName name="T7?axis?C?ПАР" localSheetId="8">#REF!</definedName>
    <definedName name="T7?axis?C?ПАР" localSheetId="9">#REF!</definedName>
    <definedName name="T7?axis?C?ПАР" localSheetId="10">#REF!</definedName>
    <definedName name="T7?axis?C?ПАР">#REF!</definedName>
    <definedName name="T7?axis?C?ПАР?" localSheetId="2">#REF!</definedName>
    <definedName name="T7?axis?C?ПАР?" localSheetId="3">#REF!</definedName>
    <definedName name="T7?axis?C?ПАР?" localSheetId="4">#REF!</definedName>
    <definedName name="T7?axis?C?ПАР?" localSheetId="5">#REF!</definedName>
    <definedName name="T7?axis?C?ПАР?" localSheetId="6">#REF!</definedName>
    <definedName name="T7?axis?C?ПАР?" localSheetId="7">#REF!</definedName>
    <definedName name="T7?axis?C?ПАР?" localSheetId="8">#REF!</definedName>
    <definedName name="T7?axis?C?ПАР?" localSheetId="9">#REF!</definedName>
    <definedName name="T7?axis?C?ПАР?" localSheetId="10">#REF!</definedName>
    <definedName name="T7?axis?C?ПАР?">#REF!</definedName>
    <definedName name="T7?axis?R?ПЭ" localSheetId="2">#REF!,#REF!,#REF!</definedName>
    <definedName name="T7?axis?R?ПЭ" localSheetId="3">#REF!,#REF!,#REF!</definedName>
    <definedName name="T7?axis?R?ПЭ" localSheetId="4">#REF!,#REF!,#REF!</definedName>
    <definedName name="T7?axis?R?ПЭ" localSheetId="5">#REF!,#REF!,#REF!</definedName>
    <definedName name="T7?axis?R?ПЭ" localSheetId="6">#REF!,#REF!,#REF!</definedName>
    <definedName name="T7?axis?R?ПЭ" localSheetId="7">#REF!,#REF!,#REF!</definedName>
    <definedName name="T7?axis?R?ПЭ" localSheetId="8">#REF!,#REF!,#REF!</definedName>
    <definedName name="T7?axis?R?ПЭ" localSheetId="9">#REF!,#REF!,#REF!</definedName>
    <definedName name="T7?axis?R?ПЭ" localSheetId="10">#REF!,#REF!,#REF!</definedName>
    <definedName name="T7?axis?R?ПЭ">#REF!,#REF!,#REF!</definedName>
    <definedName name="T7?axis?R?ПЭ?" localSheetId="2">#REF!,#REF!,#REF!</definedName>
    <definedName name="T7?axis?R?ПЭ?" localSheetId="3">#REF!,#REF!,#REF!</definedName>
    <definedName name="T7?axis?R?ПЭ?" localSheetId="4">#REF!,#REF!,#REF!</definedName>
    <definedName name="T7?axis?R?ПЭ?" localSheetId="5">#REF!,#REF!,#REF!</definedName>
    <definedName name="T7?axis?R?ПЭ?" localSheetId="6">#REF!,#REF!,#REF!</definedName>
    <definedName name="T7?axis?R?ПЭ?" localSheetId="7">#REF!,#REF!,#REF!</definedName>
    <definedName name="T7?axis?R?ПЭ?" localSheetId="8">#REF!,#REF!,#REF!</definedName>
    <definedName name="T7?axis?R?ПЭ?" localSheetId="9">#REF!,#REF!,#REF!</definedName>
    <definedName name="T7?axis?R?ПЭ?" localSheetId="10">#REF!,#REF!,#REF!</definedName>
    <definedName name="T7?axis?R?ПЭ?">#REF!,#REF!,#REF!</definedName>
    <definedName name="T7?axis?R?СЦТ" localSheetId="2">#REF!,#REF!,#REF!,#REF!,#REF!,#REF!</definedName>
    <definedName name="T7?axis?R?СЦТ" localSheetId="3">#REF!,#REF!,#REF!,#REF!,#REF!,#REF!</definedName>
    <definedName name="T7?axis?R?СЦТ" localSheetId="4">#REF!,#REF!,#REF!,#REF!,#REF!,#REF!</definedName>
    <definedName name="T7?axis?R?СЦТ" localSheetId="5">#REF!,#REF!,#REF!,#REF!,#REF!,#REF!</definedName>
    <definedName name="T7?axis?R?СЦТ" localSheetId="6">#REF!,#REF!,#REF!,#REF!,#REF!,#REF!</definedName>
    <definedName name="T7?axis?R?СЦТ" localSheetId="7">#REF!,#REF!,#REF!,#REF!,#REF!,#REF!</definedName>
    <definedName name="T7?axis?R?СЦТ" localSheetId="8">#REF!,#REF!,#REF!,#REF!,#REF!,#REF!</definedName>
    <definedName name="T7?axis?R?СЦТ" localSheetId="9">#REF!,#REF!,#REF!,#REF!,#REF!,#REF!</definedName>
    <definedName name="T7?axis?R?СЦТ" localSheetId="10">#REF!,#REF!,#REF!,#REF!,#REF!,#REF!</definedName>
    <definedName name="T7?axis?R?СЦТ">#REF!,#REF!,#REF!,#REF!,#REF!,#REF!</definedName>
    <definedName name="T7?axis?R?СЦТ?" localSheetId="2">#REF!,#REF!,#REF!,#REF!,#REF!,#REF!</definedName>
    <definedName name="T7?axis?R?СЦТ?" localSheetId="3">#REF!,#REF!,#REF!,#REF!,#REF!,#REF!</definedName>
    <definedName name="T7?axis?R?СЦТ?" localSheetId="4">#REF!,#REF!,#REF!,#REF!,#REF!,#REF!</definedName>
    <definedName name="T7?axis?R?СЦТ?" localSheetId="5">#REF!,#REF!,#REF!,#REF!,#REF!,#REF!</definedName>
    <definedName name="T7?axis?R?СЦТ?" localSheetId="6">#REF!,#REF!,#REF!,#REF!,#REF!,#REF!</definedName>
    <definedName name="T7?axis?R?СЦТ?" localSheetId="7">#REF!,#REF!,#REF!,#REF!,#REF!,#REF!</definedName>
    <definedName name="T7?axis?R?СЦТ?" localSheetId="8">#REF!,#REF!,#REF!,#REF!,#REF!,#REF!</definedName>
    <definedName name="T7?axis?R?СЦТ?" localSheetId="9">#REF!,#REF!,#REF!,#REF!,#REF!,#REF!</definedName>
    <definedName name="T7?axis?R?СЦТ?" localSheetId="10">#REF!,#REF!,#REF!,#REF!,#REF!,#REF!</definedName>
    <definedName name="T7?axis?R?СЦТ?">#REF!,#REF!,#REF!,#REF!,#REF!,#REF!</definedName>
    <definedName name="T7?axis?ПРД?БАЗ">[53]материалы!$K$6:$L$10,[53]материалы!$H$6:$I$10</definedName>
    <definedName name="T7?axis?ПРД?ПРЕД">[53]материалы!$M$6:$N$10,[53]материалы!$F$6:$G$10</definedName>
    <definedName name="T7?axis?ПРД?РЕГ" localSheetId="2">#REF!</definedName>
    <definedName name="T7?axis?ПРД?РЕГ" localSheetId="3">#REF!</definedName>
    <definedName name="T7?axis?ПРД?РЕГ" localSheetId="4">#REF!</definedName>
    <definedName name="T7?axis?ПРД?РЕГ" localSheetId="5">#REF!</definedName>
    <definedName name="T7?axis?ПРД?РЕГ" localSheetId="6">#REF!</definedName>
    <definedName name="T7?axis?ПРД?РЕГ" localSheetId="7">#REF!</definedName>
    <definedName name="T7?axis?ПРД?РЕГ" localSheetId="8">#REF!</definedName>
    <definedName name="T7?axis?ПРД?РЕГ" localSheetId="9">#REF!</definedName>
    <definedName name="T7?axis?ПРД?РЕГ" localSheetId="10">#REF!</definedName>
    <definedName name="T7?axis?ПРД?РЕГ">#REF!</definedName>
    <definedName name="T7?axis?ПФ?ПЛАН">[53]материалы!$K$6:$K$10,[53]материалы!$F$6:$F$10,[53]материалы!$M$6:$M$10,[53]материалы!$H$6:$H$10</definedName>
    <definedName name="T7?axis?ПФ?ФАКТ">[53]материалы!$L$6:$L$10,[53]материалы!$G$6:$G$10,[53]материалы!$N$6:$N$10,[53]материалы!$I$6:$I$10</definedName>
    <definedName name="T7?Data">#N/A</definedName>
    <definedName name="T7?item_ext?ВСЕГО" localSheetId="2">#REF!,#REF!,#REF!,#REF!,#REF!,#REF!</definedName>
    <definedName name="T7?item_ext?ВСЕГО" localSheetId="3">#REF!,#REF!,#REF!,#REF!,#REF!,#REF!</definedName>
    <definedName name="T7?item_ext?ВСЕГО" localSheetId="4">#REF!,#REF!,#REF!,#REF!,#REF!,#REF!</definedName>
    <definedName name="T7?item_ext?ВСЕГО" localSheetId="5">#REF!,#REF!,#REF!,#REF!,#REF!,#REF!</definedName>
    <definedName name="T7?item_ext?ВСЕГО" localSheetId="6">#REF!,#REF!,#REF!,#REF!,#REF!,#REF!</definedName>
    <definedName name="T7?item_ext?ВСЕГО" localSheetId="7">#REF!,#REF!,#REF!,#REF!,#REF!,#REF!</definedName>
    <definedName name="T7?item_ext?ВСЕГО" localSheetId="8">#REF!,#REF!,#REF!,#REF!,#REF!,#REF!</definedName>
    <definedName name="T7?item_ext?ВСЕГО" localSheetId="9">#REF!,#REF!,#REF!,#REF!,#REF!,#REF!</definedName>
    <definedName name="T7?item_ext?ВСЕГО" localSheetId="10">#REF!,#REF!,#REF!,#REF!,#REF!,#REF!</definedName>
    <definedName name="T7?item_ext?ВСЕГО">#REF!,#REF!,#REF!,#REF!,#REF!,#REF!</definedName>
    <definedName name="T7?item_ext?КОТ" localSheetId="2">#REF!</definedName>
    <definedName name="T7?item_ext?КОТ" localSheetId="3">#REF!</definedName>
    <definedName name="T7?item_ext?КОТ" localSheetId="4">#REF!</definedName>
    <definedName name="T7?item_ext?КОТ" localSheetId="5">#REF!</definedName>
    <definedName name="T7?item_ext?КОТ" localSheetId="6">#REF!</definedName>
    <definedName name="T7?item_ext?КОТ" localSheetId="7">#REF!</definedName>
    <definedName name="T7?item_ext?КОТ" localSheetId="8">#REF!</definedName>
    <definedName name="T7?item_ext?КОТ" localSheetId="9">#REF!</definedName>
    <definedName name="T7?item_ext?КОТ" localSheetId="10">#REF!</definedName>
    <definedName name="T7?item_ext?КОТ">#REF!</definedName>
    <definedName name="T7?item_ext?ТЭС" localSheetId="2">#REF!</definedName>
    <definedName name="T7?item_ext?ТЭС" localSheetId="3">#REF!</definedName>
    <definedName name="T7?item_ext?ТЭС" localSheetId="4">#REF!</definedName>
    <definedName name="T7?item_ext?ТЭС" localSheetId="5">#REF!</definedName>
    <definedName name="T7?item_ext?ТЭС" localSheetId="6">#REF!</definedName>
    <definedName name="T7?item_ext?ТЭС" localSheetId="7">#REF!</definedName>
    <definedName name="T7?item_ext?ТЭС" localSheetId="8">#REF!</definedName>
    <definedName name="T7?item_ext?ТЭС" localSheetId="9">#REF!</definedName>
    <definedName name="T7?item_ext?ТЭС" localSheetId="10">#REF!</definedName>
    <definedName name="T7?item_ext?ТЭС">#REF!</definedName>
    <definedName name="T7?item_ext?ЭБОЙЛ" localSheetId="2">#REF!</definedName>
    <definedName name="T7?item_ext?ЭБОЙЛ" localSheetId="3">#REF!</definedName>
    <definedName name="T7?item_ext?ЭБОЙЛ" localSheetId="4">#REF!</definedName>
    <definedName name="T7?item_ext?ЭБОЙЛ" localSheetId="5">#REF!</definedName>
    <definedName name="T7?item_ext?ЭБОЙЛ" localSheetId="6">#REF!</definedName>
    <definedName name="T7?item_ext?ЭБОЙЛ" localSheetId="7">#REF!</definedName>
    <definedName name="T7?item_ext?ЭБОЙЛ" localSheetId="8">#REF!</definedName>
    <definedName name="T7?item_ext?ЭБОЙЛ" localSheetId="9">#REF!</definedName>
    <definedName name="T7?item_ext?ЭБОЙЛ" localSheetId="10">#REF!</definedName>
    <definedName name="T7?item_ext?ЭБОЙЛ">#REF!</definedName>
    <definedName name="T7?L1" localSheetId="2">#REF!,#REF!,#REF!,#REF!,#REF!,#REF!</definedName>
    <definedName name="T7?L1" localSheetId="3">#REF!,#REF!,#REF!,#REF!,#REF!,#REF!</definedName>
    <definedName name="T7?L1" localSheetId="4">#REF!,#REF!,#REF!,#REF!,#REF!,#REF!</definedName>
    <definedName name="T7?L1" localSheetId="5">#REF!,#REF!,#REF!,#REF!,#REF!,#REF!</definedName>
    <definedName name="T7?L1" localSheetId="6">#REF!,#REF!,#REF!,#REF!,#REF!,#REF!</definedName>
    <definedName name="T7?L1" localSheetId="7">#REF!,#REF!,#REF!,#REF!,#REF!,#REF!</definedName>
    <definedName name="T7?L1" localSheetId="8">#REF!,#REF!,#REF!,#REF!,#REF!,#REF!</definedName>
    <definedName name="T7?L1" localSheetId="9">#REF!,#REF!,#REF!,#REF!,#REF!,#REF!</definedName>
    <definedName name="T7?L1" localSheetId="10">#REF!,#REF!,#REF!,#REF!,#REF!,#REF!</definedName>
    <definedName name="T7?L1">#REF!,#REF!,#REF!,#REF!,#REF!,#REF!</definedName>
    <definedName name="T7?L1.1" localSheetId="2">#REF!</definedName>
    <definedName name="T7?L1.1" localSheetId="3">#REF!</definedName>
    <definedName name="T7?L1.1" localSheetId="4">#REF!</definedName>
    <definedName name="T7?L1.1" localSheetId="5">#REF!</definedName>
    <definedName name="T7?L1.1" localSheetId="6">#REF!</definedName>
    <definedName name="T7?L1.1" localSheetId="7">#REF!</definedName>
    <definedName name="T7?L1.1" localSheetId="8">#REF!</definedName>
    <definedName name="T7?L1.1" localSheetId="9">#REF!</definedName>
    <definedName name="T7?L1.1" localSheetId="10">#REF!</definedName>
    <definedName name="T7?L1.1">#REF!</definedName>
    <definedName name="T7?L2" localSheetId="2">#REF!</definedName>
    <definedName name="T7?L2" localSheetId="3">#REF!</definedName>
    <definedName name="T7?L2" localSheetId="4">#REF!</definedName>
    <definedName name="T7?L2" localSheetId="5">#REF!</definedName>
    <definedName name="T7?L2" localSheetId="6">#REF!</definedName>
    <definedName name="T7?L2" localSheetId="7">#REF!</definedName>
    <definedName name="T7?L2" localSheetId="8">#REF!</definedName>
    <definedName name="T7?L2" localSheetId="9">#REF!</definedName>
    <definedName name="T7?L2" localSheetId="10">#REF!</definedName>
    <definedName name="T7?L2">#REF!</definedName>
    <definedName name="T7?L3" localSheetId="2">[53]материалы!#REF!</definedName>
    <definedName name="T7?L3" localSheetId="3">[53]материалы!#REF!</definedName>
    <definedName name="T7?L3" localSheetId="4">[53]материалы!#REF!</definedName>
    <definedName name="T7?L3" localSheetId="5">[53]материалы!#REF!</definedName>
    <definedName name="T7?L3" localSheetId="6">[53]материалы!#REF!</definedName>
    <definedName name="T7?L3" localSheetId="7">[53]материалы!#REF!</definedName>
    <definedName name="T7?L3" localSheetId="8">[53]материалы!#REF!</definedName>
    <definedName name="T7?L3" localSheetId="9">[53]материалы!#REF!</definedName>
    <definedName name="T7?L3" localSheetId="10">[53]материалы!#REF!</definedName>
    <definedName name="T7?L3">[53]материалы!#REF!</definedName>
    <definedName name="T7?L4" localSheetId="2">[53]материалы!#REF!</definedName>
    <definedName name="T7?L4" localSheetId="3">[53]материалы!#REF!</definedName>
    <definedName name="T7?L4" localSheetId="4">[53]материалы!#REF!</definedName>
    <definedName name="T7?L4" localSheetId="5">[53]материалы!#REF!</definedName>
    <definedName name="T7?L4" localSheetId="6">[53]материалы!#REF!</definedName>
    <definedName name="T7?L4" localSheetId="7">[53]материалы!#REF!</definedName>
    <definedName name="T7?L4" localSheetId="8">[53]материалы!#REF!</definedName>
    <definedName name="T7?L4" localSheetId="9">[53]материалы!#REF!</definedName>
    <definedName name="T7?L4" localSheetId="10">[53]материалы!#REF!</definedName>
    <definedName name="T7?L4">[53]материалы!#REF!</definedName>
    <definedName name="T7?L4.1" localSheetId="2">#REF!,#REF!</definedName>
    <definedName name="T7?L4.1" localSheetId="3">#REF!,#REF!</definedName>
    <definedName name="T7?L4.1" localSheetId="4">#REF!,#REF!</definedName>
    <definedName name="T7?L4.1" localSheetId="5">#REF!,#REF!</definedName>
    <definedName name="T7?L4.1" localSheetId="6">#REF!,#REF!</definedName>
    <definedName name="T7?L4.1" localSheetId="7">#REF!,#REF!</definedName>
    <definedName name="T7?L4.1" localSheetId="8">#REF!,#REF!</definedName>
    <definedName name="T7?L4.1" localSheetId="9">#REF!,#REF!</definedName>
    <definedName name="T7?L4.1" localSheetId="10">#REF!,#REF!</definedName>
    <definedName name="T7?L4.1">#REF!,#REF!</definedName>
    <definedName name="T7?L5" localSheetId="2">#REF!,#REF!</definedName>
    <definedName name="T7?L5" localSheetId="3">#REF!,#REF!</definedName>
    <definedName name="T7?L5" localSheetId="4">#REF!,#REF!</definedName>
    <definedName name="T7?L5" localSheetId="5">#REF!,#REF!</definedName>
    <definedName name="T7?L5" localSheetId="6">#REF!,#REF!</definedName>
    <definedName name="T7?L5" localSheetId="7">#REF!,#REF!</definedName>
    <definedName name="T7?L5" localSheetId="8">#REF!,#REF!</definedName>
    <definedName name="T7?L5" localSheetId="9">#REF!,#REF!</definedName>
    <definedName name="T7?L5" localSheetId="10">#REF!,#REF!</definedName>
    <definedName name="T7?L5">#REF!,#REF!</definedName>
    <definedName name="T7?L5.1" localSheetId="2">#REF!,#REF!</definedName>
    <definedName name="T7?L5.1" localSheetId="3">#REF!,#REF!</definedName>
    <definedName name="T7?L5.1" localSheetId="4">#REF!,#REF!</definedName>
    <definedName name="T7?L5.1" localSheetId="5">#REF!,#REF!</definedName>
    <definedName name="T7?L5.1" localSheetId="6">#REF!,#REF!</definedName>
    <definedName name="T7?L5.1" localSheetId="7">#REF!,#REF!</definedName>
    <definedName name="T7?L5.1" localSheetId="8">#REF!,#REF!</definedName>
    <definedName name="T7?L5.1" localSheetId="9">#REF!,#REF!</definedName>
    <definedName name="T7?L5.1" localSheetId="10">#REF!,#REF!</definedName>
    <definedName name="T7?L5.1">#REF!,#REF!</definedName>
    <definedName name="T7?Name" localSheetId="2">#REF!</definedName>
    <definedName name="T7?Name" localSheetId="3">#REF!</definedName>
    <definedName name="T7?Name" localSheetId="4">#REF!</definedName>
    <definedName name="T7?Name" localSheetId="5">#REF!</definedName>
    <definedName name="T7?Name" localSheetId="6">#REF!</definedName>
    <definedName name="T7?Name" localSheetId="7">#REF!</definedName>
    <definedName name="T7?Name" localSheetId="8">#REF!</definedName>
    <definedName name="T7?Name" localSheetId="9">#REF!</definedName>
    <definedName name="T7?Name" localSheetId="10">#REF!</definedName>
    <definedName name="T7?Name">#REF!</definedName>
    <definedName name="T7?Table" localSheetId="2">#REF!</definedName>
    <definedName name="T7?Table" localSheetId="3">#REF!</definedName>
    <definedName name="T7?Table" localSheetId="4">#REF!</definedName>
    <definedName name="T7?Table" localSheetId="5">#REF!</definedName>
    <definedName name="T7?Table" localSheetId="6">#REF!</definedName>
    <definedName name="T7?Table" localSheetId="7">#REF!</definedName>
    <definedName name="T7?Table" localSheetId="8">#REF!</definedName>
    <definedName name="T7?Table" localSheetId="9">#REF!</definedName>
    <definedName name="T7?Table" localSheetId="10">#REF!</definedName>
    <definedName name="T7?Table">#REF!</definedName>
    <definedName name="T7?Title" localSheetId="2">#REF!</definedName>
    <definedName name="T7?Title" localSheetId="3">#REF!</definedName>
    <definedName name="T7?Title" localSheetId="4">#REF!</definedName>
    <definedName name="T7?Title" localSheetId="5">#REF!</definedName>
    <definedName name="T7?Title" localSheetId="6">#REF!</definedName>
    <definedName name="T7?Title" localSheetId="7">#REF!</definedName>
    <definedName name="T7?Title" localSheetId="8">#REF!</definedName>
    <definedName name="T7?Title" localSheetId="9">#REF!</definedName>
    <definedName name="T7?Title" localSheetId="10">#REF!</definedName>
    <definedName name="T7?Title">#REF!</definedName>
    <definedName name="T7?unit?ПРЦ" localSheetId="2">#REF!</definedName>
    <definedName name="T7?unit?ПРЦ" localSheetId="3">#REF!</definedName>
    <definedName name="T7?unit?ПРЦ" localSheetId="4">#REF!</definedName>
    <definedName name="T7?unit?ПРЦ" localSheetId="5">#REF!</definedName>
    <definedName name="T7?unit?ПРЦ" localSheetId="6">#REF!</definedName>
    <definedName name="T7?unit?ПРЦ" localSheetId="7">#REF!</definedName>
    <definedName name="T7?unit?ПРЦ" localSheetId="8">#REF!</definedName>
    <definedName name="T7?unit?ПРЦ" localSheetId="9">#REF!</definedName>
    <definedName name="T7?unit?ПРЦ" localSheetId="10">#REF!</definedName>
    <definedName name="T7?unit?ПРЦ">#REF!</definedName>
    <definedName name="T7?unit?ТГКАЛ" localSheetId="2">#REF!,#REF!</definedName>
    <definedName name="T7?unit?ТГКАЛ" localSheetId="3">#REF!,#REF!</definedName>
    <definedName name="T7?unit?ТГКАЛ" localSheetId="4">#REF!,#REF!</definedName>
    <definedName name="T7?unit?ТГКАЛ" localSheetId="5">#REF!,#REF!</definedName>
    <definedName name="T7?unit?ТГКАЛ" localSheetId="6">#REF!,#REF!</definedName>
    <definedName name="T7?unit?ТГКАЛ" localSheetId="7">#REF!,#REF!</definedName>
    <definedName name="T7?unit?ТГКАЛ" localSheetId="8">#REF!,#REF!</definedName>
    <definedName name="T7?unit?ТГКАЛ" localSheetId="9">#REF!,#REF!</definedName>
    <definedName name="T7?unit?ТГКАЛ" localSheetId="10">#REF!,#REF!</definedName>
    <definedName name="T7?unit?ТГКАЛ">#REF!,#REF!</definedName>
    <definedName name="T7_Copy1" localSheetId="2">#REF!</definedName>
    <definedName name="T7_Copy1" localSheetId="3">#REF!</definedName>
    <definedName name="T7_Copy1" localSheetId="4">#REF!</definedName>
    <definedName name="T7_Copy1" localSheetId="5">#REF!</definedName>
    <definedName name="T7_Copy1" localSheetId="6">#REF!</definedName>
    <definedName name="T7_Copy1" localSheetId="7">#REF!</definedName>
    <definedName name="T7_Copy1" localSheetId="8">#REF!</definedName>
    <definedName name="T7_Copy1" localSheetId="9">#REF!</definedName>
    <definedName name="T7_Copy1" localSheetId="10">#REF!</definedName>
    <definedName name="T7_Copy1">#REF!</definedName>
    <definedName name="T7_Copy2" localSheetId="2">#REF!</definedName>
    <definedName name="T7_Copy2" localSheetId="3">#REF!</definedName>
    <definedName name="T7_Copy2" localSheetId="4">#REF!</definedName>
    <definedName name="T7_Copy2" localSheetId="5">#REF!</definedName>
    <definedName name="T7_Copy2" localSheetId="6">#REF!</definedName>
    <definedName name="T7_Copy2" localSheetId="7">#REF!</definedName>
    <definedName name="T7_Copy2" localSheetId="8">#REF!</definedName>
    <definedName name="T7_Copy2" localSheetId="9">#REF!</definedName>
    <definedName name="T7_Copy2" localSheetId="10">#REF!</definedName>
    <definedName name="T7_Copy2">#REF!</definedName>
    <definedName name="T7_Copy3" localSheetId="2">#REF!</definedName>
    <definedName name="T7_Copy3" localSheetId="3">#REF!</definedName>
    <definedName name="T7_Copy3" localSheetId="4">#REF!</definedName>
    <definedName name="T7_Copy3" localSheetId="5">#REF!</definedName>
    <definedName name="T7_Copy3" localSheetId="6">#REF!</definedName>
    <definedName name="T7_Copy3" localSheetId="7">#REF!</definedName>
    <definedName name="T7_Copy3" localSheetId="8">#REF!</definedName>
    <definedName name="T7_Copy3" localSheetId="9">#REF!</definedName>
    <definedName name="T7_Copy3" localSheetId="10">#REF!</definedName>
    <definedName name="T7_Copy3">#REF!</definedName>
    <definedName name="T7_Copy4" localSheetId="2">#REF!</definedName>
    <definedName name="T7_Copy4" localSheetId="3">#REF!</definedName>
    <definedName name="T7_Copy4" localSheetId="4">#REF!</definedName>
    <definedName name="T7_Copy4" localSheetId="5">#REF!</definedName>
    <definedName name="T7_Copy4" localSheetId="6">#REF!</definedName>
    <definedName name="T7_Copy4" localSheetId="7">#REF!</definedName>
    <definedName name="T7_Copy4" localSheetId="8">#REF!</definedName>
    <definedName name="T7_Copy4" localSheetId="9">#REF!</definedName>
    <definedName name="T7_Copy4" localSheetId="10">#REF!</definedName>
    <definedName name="T7_Copy4">#REF!</definedName>
    <definedName name="T7_Copy5" localSheetId="2">#REF!</definedName>
    <definedName name="T7_Copy5" localSheetId="3">#REF!</definedName>
    <definedName name="T7_Copy5" localSheetId="4">#REF!</definedName>
    <definedName name="T7_Copy5" localSheetId="5">#REF!</definedName>
    <definedName name="T7_Copy5" localSheetId="6">#REF!</definedName>
    <definedName name="T7_Copy5" localSheetId="7">#REF!</definedName>
    <definedName name="T7_Copy5" localSheetId="8">#REF!</definedName>
    <definedName name="T7_Copy5" localSheetId="9">#REF!</definedName>
    <definedName name="T7_Copy5" localSheetId="10">#REF!</definedName>
    <definedName name="T7_Copy5">#REF!</definedName>
    <definedName name="T7_Copy6" localSheetId="2">#REF!</definedName>
    <definedName name="T7_Copy6" localSheetId="3">#REF!</definedName>
    <definedName name="T7_Copy6" localSheetId="4">#REF!</definedName>
    <definedName name="T7_Copy6" localSheetId="5">#REF!</definedName>
    <definedName name="T7_Copy6" localSheetId="6">#REF!</definedName>
    <definedName name="T7_Copy6" localSheetId="7">#REF!</definedName>
    <definedName name="T7_Copy6" localSheetId="8">#REF!</definedName>
    <definedName name="T7_Copy6" localSheetId="9">#REF!</definedName>
    <definedName name="T7_Copy6" localSheetId="10">#REF!</definedName>
    <definedName name="T7_Copy6">#REF!</definedName>
    <definedName name="T7_Copy7" localSheetId="2">#REF!</definedName>
    <definedName name="T7_Copy7" localSheetId="3">#REF!</definedName>
    <definedName name="T7_Copy7" localSheetId="4">#REF!</definedName>
    <definedName name="T7_Copy7" localSheetId="5">#REF!</definedName>
    <definedName name="T7_Copy7" localSheetId="6">#REF!</definedName>
    <definedName name="T7_Copy7" localSheetId="7">#REF!</definedName>
    <definedName name="T7_Copy7" localSheetId="8">#REF!</definedName>
    <definedName name="T7_Copy7" localSheetId="9">#REF!</definedName>
    <definedName name="T7_Copy7" localSheetId="10">#REF!</definedName>
    <definedName name="T7_Copy7">#REF!</definedName>
    <definedName name="T7_Copy8" localSheetId="2">#REF!</definedName>
    <definedName name="T7_Copy8" localSheetId="3">#REF!</definedName>
    <definedName name="T7_Copy8" localSheetId="4">#REF!</definedName>
    <definedName name="T7_Copy8" localSheetId="5">#REF!</definedName>
    <definedName name="T7_Copy8" localSheetId="6">#REF!</definedName>
    <definedName name="T7_Copy8" localSheetId="7">#REF!</definedName>
    <definedName name="T7_Copy8" localSheetId="8">#REF!</definedName>
    <definedName name="T7_Copy8" localSheetId="9">#REF!</definedName>
    <definedName name="T7_Copy8" localSheetId="10">#REF!</definedName>
    <definedName name="T7_Copy8">#REF!</definedName>
    <definedName name="T7_Copy9" localSheetId="2">#REF!</definedName>
    <definedName name="T7_Copy9" localSheetId="3">#REF!</definedName>
    <definedName name="T7_Copy9" localSheetId="4">#REF!</definedName>
    <definedName name="T7_Copy9" localSheetId="5">#REF!</definedName>
    <definedName name="T7_Copy9" localSheetId="6">#REF!</definedName>
    <definedName name="T7_Copy9" localSheetId="7">#REF!</definedName>
    <definedName name="T7_Copy9" localSheetId="8">#REF!</definedName>
    <definedName name="T7_Copy9" localSheetId="9">#REF!</definedName>
    <definedName name="T7_Copy9" localSheetId="10">#REF!</definedName>
    <definedName name="T7_Copy9">#REF!</definedName>
    <definedName name="T7_Name1" localSheetId="2">#REF!</definedName>
    <definedName name="T7_Name1" localSheetId="3">#REF!</definedName>
    <definedName name="T7_Name1" localSheetId="4">#REF!</definedName>
    <definedName name="T7_Name1" localSheetId="5">#REF!</definedName>
    <definedName name="T7_Name1" localSheetId="6">#REF!</definedName>
    <definedName name="T7_Name1" localSheetId="7">#REF!</definedName>
    <definedName name="T7_Name1" localSheetId="8">#REF!</definedName>
    <definedName name="T7_Name1" localSheetId="9">#REF!</definedName>
    <definedName name="T7_Name1" localSheetId="10">#REF!</definedName>
    <definedName name="T7_Name1">#REF!</definedName>
    <definedName name="T7_Name2" localSheetId="2">#REF!</definedName>
    <definedName name="T7_Name2" localSheetId="3">#REF!</definedName>
    <definedName name="T7_Name2" localSheetId="4">#REF!</definedName>
    <definedName name="T7_Name2" localSheetId="5">#REF!</definedName>
    <definedName name="T7_Name2" localSheetId="6">#REF!</definedName>
    <definedName name="T7_Name2" localSheetId="7">#REF!</definedName>
    <definedName name="T7_Name2" localSheetId="8">#REF!</definedName>
    <definedName name="T7_Name2" localSheetId="9">#REF!</definedName>
    <definedName name="T7_Name2" localSheetId="10">#REF!</definedName>
    <definedName name="T7_Name2">#REF!</definedName>
    <definedName name="T7_Name3" localSheetId="2">#REF!</definedName>
    <definedName name="T7_Name3" localSheetId="3">#REF!</definedName>
    <definedName name="T7_Name3" localSheetId="4">#REF!</definedName>
    <definedName name="T7_Name3" localSheetId="5">#REF!</definedName>
    <definedName name="T7_Name3" localSheetId="6">#REF!</definedName>
    <definedName name="T7_Name3" localSheetId="7">#REF!</definedName>
    <definedName name="T7_Name3" localSheetId="8">#REF!</definedName>
    <definedName name="T7_Name3" localSheetId="9">#REF!</definedName>
    <definedName name="T7_Name3" localSheetId="10">#REF!</definedName>
    <definedName name="T7_Name3">#REF!</definedName>
    <definedName name="T7_Name4" localSheetId="2">#REF!</definedName>
    <definedName name="T7_Name4" localSheetId="3">#REF!</definedName>
    <definedName name="T7_Name4" localSheetId="4">#REF!</definedName>
    <definedName name="T7_Name4" localSheetId="5">#REF!</definedName>
    <definedName name="T7_Name4" localSheetId="6">#REF!</definedName>
    <definedName name="T7_Name4" localSheetId="7">#REF!</definedName>
    <definedName name="T7_Name4" localSheetId="8">#REF!</definedName>
    <definedName name="T7_Name4" localSheetId="9">#REF!</definedName>
    <definedName name="T7_Name4" localSheetId="10">#REF!</definedName>
    <definedName name="T7_Name4">#REF!</definedName>
    <definedName name="T7_Name5" localSheetId="2">#REF!</definedName>
    <definedName name="T7_Name5" localSheetId="3">#REF!</definedName>
    <definedName name="T7_Name5" localSheetId="4">#REF!</definedName>
    <definedName name="T7_Name5" localSheetId="5">#REF!</definedName>
    <definedName name="T7_Name5" localSheetId="6">#REF!</definedName>
    <definedName name="T7_Name5" localSheetId="7">#REF!</definedName>
    <definedName name="T7_Name5" localSheetId="8">#REF!</definedName>
    <definedName name="T7_Name5" localSheetId="9">#REF!</definedName>
    <definedName name="T7_Name5" localSheetId="10">#REF!</definedName>
    <definedName name="T7_Name5">#REF!</definedName>
    <definedName name="T7_Name6" localSheetId="2">#REF!</definedName>
    <definedName name="T7_Name6" localSheetId="3">#REF!</definedName>
    <definedName name="T7_Name6" localSheetId="4">#REF!</definedName>
    <definedName name="T7_Name6" localSheetId="5">#REF!</definedName>
    <definedName name="T7_Name6" localSheetId="6">#REF!</definedName>
    <definedName name="T7_Name6" localSheetId="7">#REF!</definedName>
    <definedName name="T7_Name6" localSheetId="8">#REF!</definedName>
    <definedName name="T7_Name6" localSheetId="9">#REF!</definedName>
    <definedName name="T7_Name6" localSheetId="10">#REF!</definedName>
    <definedName name="T7_Name6">#REF!</definedName>
    <definedName name="T7_Name7" localSheetId="2">#REF!</definedName>
    <definedName name="T7_Name7" localSheetId="3">#REF!</definedName>
    <definedName name="T7_Name7" localSheetId="4">#REF!</definedName>
    <definedName name="T7_Name7" localSheetId="5">#REF!</definedName>
    <definedName name="T7_Name7" localSheetId="6">#REF!</definedName>
    <definedName name="T7_Name7" localSheetId="7">#REF!</definedName>
    <definedName name="T7_Name7" localSheetId="8">#REF!</definedName>
    <definedName name="T7_Name7" localSheetId="9">#REF!</definedName>
    <definedName name="T7_Name7" localSheetId="10">#REF!</definedName>
    <definedName name="T7_Name7">#REF!</definedName>
    <definedName name="T7_Name8" localSheetId="2">#REF!</definedName>
    <definedName name="T7_Name8" localSheetId="3">#REF!</definedName>
    <definedName name="T7_Name8" localSheetId="4">#REF!</definedName>
    <definedName name="T7_Name8" localSheetId="5">#REF!</definedName>
    <definedName name="T7_Name8" localSheetId="6">#REF!</definedName>
    <definedName name="T7_Name8" localSheetId="7">#REF!</definedName>
    <definedName name="T7_Name8" localSheetId="8">#REF!</definedName>
    <definedName name="T7_Name8" localSheetId="9">#REF!</definedName>
    <definedName name="T7_Name8" localSheetId="10">#REF!</definedName>
    <definedName name="T7_Name8">#REF!</definedName>
    <definedName name="T7_Name9" localSheetId="2">#REF!</definedName>
    <definedName name="T7_Name9" localSheetId="3">#REF!</definedName>
    <definedName name="T7_Name9" localSheetId="4">#REF!</definedName>
    <definedName name="T7_Name9" localSheetId="5">#REF!</definedName>
    <definedName name="T7_Name9" localSheetId="6">#REF!</definedName>
    <definedName name="T7_Name9" localSheetId="7">#REF!</definedName>
    <definedName name="T7_Name9" localSheetId="8">#REF!</definedName>
    <definedName name="T7_Name9" localSheetId="9">#REF!</definedName>
    <definedName name="T7_Name9" localSheetId="10">#REF!</definedName>
    <definedName name="T7_Name9">#REF!</definedName>
    <definedName name="T8?axis?R?ПАР" localSheetId="2">#REF!,#REF!</definedName>
    <definedName name="T8?axis?R?ПАР" localSheetId="3">#REF!,#REF!</definedName>
    <definedName name="T8?axis?R?ПАР" localSheetId="4">#REF!,#REF!</definedName>
    <definedName name="T8?axis?R?ПАР" localSheetId="5">#REF!,#REF!</definedName>
    <definedName name="T8?axis?R?ПАР" localSheetId="6">#REF!,#REF!</definedName>
    <definedName name="T8?axis?R?ПАР" localSheetId="7">#REF!,#REF!</definedName>
    <definedName name="T8?axis?R?ПАР" localSheetId="8">#REF!,#REF!</definedName>
    <definedName name="T8?axis?R?ПАР" localSheetId="9">#REF!,#REF!</definedName>
    <definedName name="T8?axis?R?ПАР" localSheetId="10">#REF!,#REF!</definedName>
    <definedName name="T8?axis?R?ПАР">#REF!,#REF!</definedName>
    <definedName name="T8?axis?R?ПАР?" localSheetId="2">#REF!,#REF!</definedName>
    <definedName name="T8?axis?R?ПАР?" localSheetId="3">#REF!,#REF!</definedName>
    <definedName name="T8?axis?R?ПАР?" localSheetId="4">#REF!,#REF!</definedName>
    <definedName name="T8?axis?R?ПАР?" localSheetId="5">#REF!,#REF!</definedName>
    <definedName name="T8?axis?R?ПАР?" localSheetId="6">#REF!,#REF!</definedName>
    <definedName name="T8?axis?R?ПАР?" localSheetId="7">#REF!,#REF!</definedName>
    <definedName name="T8?axis?R?ПАР?" localSheetId="8">#REF!,#REF!</definedName>
    <definedName name="T8?axis?R?ПАР?" localSheetId="9">#REF!,#REF!</definedName>
    <definedName name="T8?axis?R?ПАР?" localSheetId="10">#REF!,#REF!</definedName>
    <definedName name="T8?axis?R?ПАР?">#REF!,#REF!</definedName>
    <definedName name="T8?axis?R?ПОТ" localSheetId="2">#REF!,#REF!</definedName>
    <definedName name="T8?axis?R?ПОТ" localSheetId="3">#REF!,#REF!</definedName>
    <definedName name="T8?axis?R?ПОТ" localSheetId="4">#REF!,#REF!</definedName>
    <definedName name="T8?axis?R?ПОТ" localSheetId="5">#REF!,#REF!</definedName>
    <definedName name="T8?axis?R?ПОТ" localSheetId="6">#REF!,#REF!</definedName>
    <definedName name="T8?axis?R?ПОТ" localSheetId="7">#REF!,#REF!</definedName>
    <definedName name="T8?axis?R?ПОТ" localSheetId="8">#REF!,#REF!</definedName>
    <definedName name="T8?axis?R?ПОТ" localSheetId="9">#REF!,#REF!</definedName>
    <definedName name="T8?axis?R?ПОТ" localSheetId="10">#REF!,#REF!</definedName>
    <definedName name="T8?axis?R?ПОТ">#REF!,#REF!</definedName>
    <definedName name="T8?axis?R?ПОТ?" localSheetId="2">#REF!,#REF!</definedName>
    <definedName name="T8?axis?R?ПОТ?" localSheetId="3">#REF!,#REF!</definedName>
    <definedName name="T8?axis?R?ПОТ?" localSheetId="4">#REF!,#REF!</definedName>
    <definedName name="T8?axis?R?ПОТ?" localSheetId="5">#REF!,#REF!</definedName>
    <definedName name="T8?axis?R?ПОТ?" localSheetId="6">#REF!,#REF!</definedName>
    <definedName name="T8?axis?R?ПОТ?" localSheetId="7">#REF!,#REF!</definedName>
    <definedName name="T8?axis?R?ПОТ?" localSheetId="8">#REF!,#REF!</definedName>
    <definedName name="T8?axis?R?ПОТ?" localSheetId="9">#REF!,#REF!</definedName>
    <definedName name="T8?axis?R?ПОТ?" localSheetId="10">#REF!,#REF!</definedName>
    <definedName name="T8?axis?R?ПОТ?">#REF!,#REF!</definedName>
    <definedName name="T8?axis?R?СЦТ" localSheetId="2">#REF!,#REF!</definedName>
    <definedName name="T8?axis?R?СЦТ" localSheetId="3">#REF!,#REF!</definedName>
    <definedName name="T8?axis?R?СЦТ" localSheetId="4">#REF!,#REF!</definedName>
    <definedName name="T8?axis?R?СЦТ" localSheetId="5">#REF!,#REF!</definedName>
    <definedName name="T8?axis?R?СЦТ" localSheetId="6">#REF!,#REF!</definedName>
    <definedName name="T8?axis?R?СЦТ" localSheetId="7">#REF!,#REF!</definedName>
    <definedName name="T8?axis?R?СЦТ" localSheetId="8">#REF!,#REF!</definedName>
    <definedName name="T8?axis?R?СЦТ" localSheetId="9">#REF!,#REF!</definedName>
    <definedName name="T8?axis?R?СЦТ" localSheetId="10">#REF!,#REF!</definedName>
    <definedName name="T8?axis?R?СЦТ">#REF!,#REF!</definedName>
    <definedName name="T8?axis?R?СЦТ?" localSheetId="2">#REF!,#REF!</definedName>
    <definedName name="T8?axis?R?СЦТ?" localSheetId="3">#REF!,#REF!</definedName>
    <definedName name="T8?axis?R?СЦТ?" localSheetId="4">#REF!,#REF!</definedName>
    <definedName name="T8?axis?R?СЦТ?" localSheetId="5">#REF!,#REF!</definedName>
    <definedName name="T8?axis?R?СЦТ?" localSheetId="6">#REF!,#REF!</definedName>
    <definedName name="T8?axis?R?СЦТ?" localSheetId="7">#REF!,#REF!</definedName>
    <definedName name="T8?axis?R?СЦТ?" localSheetId="8">#REF!,#REF!</definedName>
    <definedName name="T8?axis?R?СЦТ?" localSheetId="9">#REF!,#REF!</definedName>
    <definedName name="T8?axis?R?СЦТ?" localSheetId="10">#REF!,#REF!</definedName>
    <definedName name="T8?axis?R?СЦТ?">#REF!,#REF!</definedName>
    <definedName name="T8?axis?ПРД?БАЗ">'[42]8'!$I$6:$J$42, '[42]8'!$F$6:$G$42</definedName>
    <definedName name="T8?axis?ПРД?ПРЕД">'[42]8'!$K$6:$L$42, '[42]8'!$D$6:$E$42</definedName>
    <definedName name="T8?axis?ПРД?РЕГ" localSheetId="2">#REF!</definedName>
    <definedName name="T8?axis?ПРД?РЕГ" localSheetId="3">#REF!</definedName>
    <definedName name="T8?axis?ПРД?РЕГ" localSheetId="4">#REF!</definedName>
    <definedName name="T8?axis?ПРД?РЕГ" localSheetId="5">#REF!</definedName>
    <definedName name="T8?axis?ПРД?РЕГ" localSheetId="6">#REF!</definedName>
    <definedName name="T8?axis?ПРД?РЕГ" localSheetId="7">#REF!</definedName>
    <definedName name="T8?axis?ПРД?РЕГ" localSheetId="8">#REF!</definedName>
    <definedName name="T8?axis?ПРД?РЕГ" localSheetId="9">#REF!</definedName>
    <definedName name="T8?axis?ПРД?РЕГ" localSheetId="10">#REF!</definedName>
    <definedName name="T8?axis?ПРД?РЕГ">#REF!</definedName>
    <definedName name="T8?axis?ПФ?ПЛАН">'[42]8'!$I$6:$I$42, '[42]8'!$D$6:$D$42, '[42]8'!$K$6:$K$42, '[42]8'!$F$6:$F$42</definedName>
    <definedName name="T8?axis?ПФ?ФАКТ">'[42]8'!$G$6:$G$42, '[42]8'!$J$6:$J$42, '[42]8'!$L$6:$L$42, '[42]8'!$E$6:$E$42</definedName>
    <definedName name="T8?Data">'[42]8'!$D$10:$L$12,'[42]8'!$D$14:$L$16,'[42]8'!$D$18:$L$20,'[42]8'!$D$22:$L$24,'[42]8'!$D$26:$L$28,'[42]8'!$D$30:$L$32,'[42]8'!$D$36:$L$38,'[42]8'!$D$40:$L$42,'[42]8'!$D$6:$L$8</definedName>
    <definedName name="T8?item_ext?РОСТ" localSheetId="2">[53]ремонты!#REF!</definedName>
    <definedName name="T8?item_ext?РОСТ" localSheetId="3">[53]ремонты!#REF!</definedName>
    <definedName name="T8?item_ext?РОСТ" localSheetId="4">[53]ремонты!#REF!</definedName>
    <definedName name="T8?item_ext?РОСТ" localSheetId="5">[53]ремонты!#REF!</definedName>
    <definedName name="T8?item_ext?РОСТ" localSheetId="6">[53]ремонты!#REF!</definedName>
    <definedName name="T8?item_ext?РОСТ">[53]ремонты!#REF!</definedName>
    <definedName name="T8?L3" localSheetId="2">#REF!,#REF!,#REF!,#REF!</definedName>
    <definedName name="T8?L3" localSheetId="3">#REF!,#REF!,#REF!,#REF!</definedName>
    <definedName name="T8?L3" localSheetId="4">#REF!,#REF!,#REF!,#REF!</definedName>
    <definedName name="T8?L3" localSheetId="5">#REF!,#REF!,#REF!,#REF!</definedName>
    <definedName name="T8?L3" localSheetId="6">#REF!,#REF!,#REF!,#REF!</definedName>
    <definedName name="T8?L3" localSheetId="7">#REF!,#REF!,#REF!,#REF!</definedName>
    <definedName name="T8?L3" localSheetId="8">#REF!,#REF!,#REF!,#REF!</definedName>
    <definedName name="T8?L3" localSheetId="9">#REF!,#REF!,#REF!,#REF!</definedName>
    <definedName name="T8?L3" localSheetId="10">#REF!,#REF!,#REF!,#REF!</definedName>
    <definedName name="T8?L3">#REF!,#REF!,#REF!,#REF!</definedName>
    <definedName name="T8?L4" localSheetId="2">#REF!,#REF!,#REF!,#REF!</definedName>
    <definedName name="T8?L4" localSheetId="3">#REF!,#REF!,#REF!,#REF!</definedName>
    <definedName name="T8?L4" localSheetId="4">#REF!,#REF!,#REF!,#REF!</definedName>
    <definedName name="T8?L4" localSheetId="5">#REF!,#REF!,#REF!,#REF!</definedName>
    <definedName name="T8?L4" localSheetId="6">#REF!,#REF!,#REF!,#REF!</definedName>
    <definedName name="T8?L4" localSheetId="7">#REF!,#REF!,#REF!,#REF!</definedName>
    <definedName name="T8?L4" localSheetId="8">#REF!,#REF!,#REF!,#REF!</definedName>
    <definedName name="T8?L4" localSheetId="9">#REF!,#REF!,#REF!,#REF!</definedName>
    <definedName name="T8?L4" localSheetId="10">#REF!,#REF!,#REF!,#REF!</definedName>
    <definedName name="T8?L4">#REF!,#REF!,#REF!,#REF!</definedName>
    <definedName name="T8?Name" localSheetId="2">[53]ремонты!#REF!</definedName>
    <definedName name="T8?Name" localSheetId="3">[53]ремонты!#REF!</definedName>
    <definedName name="T8?Name" localSheetId="4">[53]ремонты!#REF!</definedName>
    <definedName name="T8?Name" localSheetId="5">[53]ремонты!#REF!</definedName>
    <definedName name="T8?Name" localSheetId="6">[53]ремонты!#REF!</definedName>
    <definedName name="T8?Name" localSheetId="7">[53]ремонты!#REF!</definedName>
    <definedName name="T8?Name" localSheetId="8">[53]ремонты!#REF!</definedName>
    <definedName name="T8?Name" localSheetId="9">[53]ремонты!#REF!</definedName>
    <definedName name="T8?Name" localSheetId="10">[53]ремонты!#REF!</definedName>
    <definedName name="T8?Name">[53]ремонты!#REF!</definedName>
    <definedName name="T8?Table" localSheetId="2">#REF!</definedName>
    <definedName name="T8?Table" localSheetId="3">#REF!</definedName>
    <definedName name="T8?Table" localSheetId="4">#REF!</definedName>
    <definedName name="T8?Table" localSheetId="5">#REF!</definedName>
    <definedName name="T8?Table" localSheetId="6">#REF!</definedName>
    <definedName name="T8?Table" localSheetId="7">#REF!</definedName>
    <definedName name="T8?Table" localSheetId="8">#REF!</definedName>
    <definedName name="T8?Table" localSheetId="9">#REF!</definedName>
    <definedName name="T8?Table" localSheetId="10">#REF!</definedName>
    <definedName name="T8?Table">#REF!</definedName>
    <definedName name="T8?Title" localSheetId="2">#REF!</definedName>
    <definedName name="T8?Title" localSheetId="3">#REF!</definedName>
    <definedName name="T8?Title" localSheetId="4">#REF!</definedName>
    <definedName name="T8?Title" localSheetId="5">#REF!</definedName>
    <definedName name="T8?Title" localSheetId="6">#REF!</definedName>
    <definedName name="T8?Title" localSheetId="7">#REF!</definedName>
    <definedName name="T8?Title" localSheetId="8">#REF!</definedName>
    <definedName name="T8?Title" localSheetId="9">#REF!</definedName>
    <definedName name="T8?Title" localSheetId="10">#REF!</definedName>
    <definedName name="T8?Title">#REF!</definedName>
    <definedName name="T8?unit?ГКАЛ.Ч" localSheetId="2">#REF!,#REF!,#REF!,#REF!</definedName>
    <definedName name="T8?unit?ГКАЛ.Ч" localSheetId="3">#REF!,#REF!,#REF!,#REF!</definedName>
    <definedName name="T8?unit?ГКАЛ.Ч" localSheetId="4">#REF!,#REF!,#REF!,#REF!</definedName>
    <definedName name="T8?unit?ГКАЛ.Ч" localSheetId="5">#REF!,#REF!,#REF!,#REF!</definedName>
    <definedName name="T8?unit?ГКАЛ.Ч" localSheetId="6">#REF!,#REF!,#REF!,#REF!</definedName>
    <definedName name="T8?unit?ГКАЛ.Ч" localSheetId="7">#REF!,#REF!,#REF!,#REF!</definedName>
    <definedName name="T8?unit?ГКАЛ.Ч" localSheetId="8">#REF!,#REF!,#REF!,#REF!</definedName>
    <definedName name="T8?unit?ГКАЛ.Ч" localSheetId="9">#REF!,#REF!,#REF!,#REF!</definedName>
    <definedName name="T8?unit?ГКАЛ.Ч" localSheetId="10">#REF!,#REF!,#REF!,#REF!</definedName>
    <definedName name="T8?unit?ГКАЛ.Ч">#REF!,#REF!,#REF!,#REF!</definedName>
    <definedName name="T8?unit?ПРЦ" localSheetId="2">[53]ремонты!#REF!</definedName>
    <definedName name="T8?unit?ПРЦ" localSheetId="3">[53]ремонты!#REF!</definedName>
    <definedName name="T8?unit?ПРЦ" localSheetId="4">[53]ремонты!#REF!</definedName>
    <definedName name="T8?unit?ПРЦ" localSheetId="5">[53]ремонты!#REF!</definedName>
    <definedName name="T8?unit?ПРЦ" localSheetId="6">[53]ремонты!#REF!</definedName>
    <definedName name="T8?unit?ПРЦ" localSheetId="7">[53]ремонты!#REF!</definedName>
    <definedName name="T8?unit?ПРЦ" localSheetId="8">[53]ремонты!#REF!</definedName>
    <definedName name="T8?unit?ПРЦ" localSheetId="9">[53]ремонты!#REF!</definedName>
    <definedName name="T8?unit?ПРЦ" localSheetId="10">[53]ремонты!#REF!</definedName>
    <definedName name="T8?unit?ПРЦ">[53]ремонты!#REF!</definedName>
    <definedName name="T8?unit?ТГКАЛ" localSheetId="2">#REF!,#REF!,#REF!,#REF!</definedName>
    <definedName name="T8?unit?ТГКАЛ" localSheetId="3">#REF!,#REF!,#REF!,#REF!</definedName>
    <definedName name="T8?unit?ТГКАЛ" localSheetId="4">#REF!,#REF!,#REF!,#REF!</definedName>
    <definedName name="T8?unit?ТГКАЛ" localSheetId="5">#REF!,#REF!,#REF!,#REF!</definedName>
    <definedName name="T8?unit?ТГКАЛ" localSheetId="6">#REF!,#REF!,#REF!,#REF!</definedName>
    <definedName name="T8?unit?ТГКАЛ" localSheetId="7">#REF!,#REF!,#REF!,#REF!</definedName>
    <definedName name="T8?unit?ТГКАЛ" localSheetId="8">#REF!,#REF!,#REF!,#REF!</definedName>
    <definedName name="T8?unit?ТГКАЛ" localSheetId="9">#REF!,#REF!,#REF!,#REF!</definedName>
    <definedName name="T8?unit?ТГКАЛ" localSheetId="10">#REF!,#REF!,#REF!,#REF!</definedName>
    <definedName name="T8?unit?ТГКАЛ">#REF!,#REF!,#REF!,#REF!</definedName>
    <definedName name="T8?unit?ТРУБ">'[42]8'!$D$40:$H$42,'[42]8'!$D$6:$H$32</definedName>
    <definedName name="T8_Copy" localSheetId="2">#REF!</definedName>
    <definedName name="T8_Copy" localSheetId="3">#REF!</definedName>
    <definedName name="T8_Copy" localSheetId="4">#REF!</definedName>
    <definedName name="T8_Copy" localSheetId="5">#REF!</definedName>
    <definedName name="T8_Copy" localSheetId="6">#REF!</definedName>
    <definedName name="T8_Copy" localSheetId="7">#REF!</definedName>
    <definedName name="T8_Copy" localSheetId="8">#REF!</definedName>
    <definedName name="T8_Copy" localSheetId="9">#REF!</definedName>
    <definedName name="T8_Copy" localSheetId="10">#REF!</definedName>
    <definedName name="T8_Copy">#REF!</definedName>
    <definedName name="T8_Name" localSheetId="2">#REF!</definedName>
    <definedName name="T8_Name" localSheetId="3">#REF!</definedName>
    <definedName name="T8_Name" localSheetId="4">#REF!</definedName>
    <definedName name="T8_Name" localSheetId="5">#REF!</definedName>
    <definedName name="T8_Name" localSheetId="6">#REF!</definedName>
    <definedName name="T8_Name" localSheetId="7">#REF!</definedName>
    <definedName name="T8_Name" localSheetId="8">#REF!</definedName>
    <definedName name="T8_Name" localSheetId="9">#REF!</definedName>
    <definedName name="T8_Name" localSheetId="10">#REF!</definedName>
    <definedName name="T8_Name">#REF!</definedName>
    <definedName name="T9?axis?R?ПЭ" localSheetId="2">#REF!,#REF!,#REF!,#REF!</definedName>
    <definedName name="T9?axis?R?ПЭ" localSheetId="3">#REF!,#REF!,#REF!,#REF!</definedName>
    <definedName name="T9?axis?R?ПЭ" localSheetId="4">#REF!,#REF!,#REF!,#REF!</definedName>
    <definedName name="T9?axis?R?ПЭ" localSheetId="5">#REF!,#REF!,#REF!,#REF!</definedName>
    <definedName name="T9?axis?R?ПЭ" localSheetId="6">#REF!,#REF!,#REF!,#REF!</definedName>
    <definedName name="T9?axis?R?ПЭ" localSheetId="7">#REF!,#REF!,#REF!,#REF!</definedName>
    <definedName name="T9?axis?R?ПЭ" localSheetId="8">#REF!,#REF!,#REF!,#REF!</definedName>
    <definedName name="T9?axis?R?ПЭ" localSheetId="9">#REF!,#REF!,#REF!,#REF!</definedName>
    <definedName name="T9?axis?R?ПЭ" localSheetId="10">#REF!,#REF!,#REF!,#REF!</definedName>
    <definedName name="T9?axis?R?ПЭ">#REF!,#REF!,#REF!,#REF!</definedName>
    <definedName name="T9?axis?R?ПЭ?" localSheetId="2">#REF!,#REF!,#REF!,#REF!</definedName>
    <definedName name="T9?axis?R?ПЭ?" localSheetId="3">#REF!,#REF!,#REF!,#REF!</definedName>
    <definedName name="T9?axis?R?ПЭ?" localSheetId="4">#REF!,#REF!,#REF!,#REF!</definedName>
    <definedName name="T9?axis?R?ПЭ?" localSheetId="5">#REF!,#REF!,#REF!,#REF!</definedName>
    <definedName name="T9?axis?R?ПЭ?" localSheetId="6">#REF!,#REF!,#REF!,#REF!</definedName>
    <definedName name="T9?axis?R?ПЭ?" localSheetId="7">#REF!,#REF!,#REF!,#REF!</definedName>
    <definedName name="T9?axis?R?ПЭ?" localSheetId="8">#REF!,#REF!,#REF!,#REF!</definedName>
    <definedName name="T9?axis?R?ПЭ?" localSheetId="9">#REF!,#REF!,#REF!,#REF!</definedName>
    <definedName name="T9?axis?R?ПЭ?" localSheetId="10">#REF!,#REF!,#REF!,#REF!</definedName>
    <definedName name="T9?axis?R?ПЭ?">#REF!,#REF!,#REF!,#REF!</definedName>
    <definedName name="T9?axis?R?СЦТ" localSheetId="2">#REF!,#REF!</definedName>
    <definedName name="T9?axis?R?СЦТ" localSheetId="3">#REF!,#REF!</definedName>
    <definedName name="T9?axis?R?СЦТ" localSheetId="4">#REF!,#REF!</definedName>
    <definedName name="T9?axis?R?СЦТ" localSheetId="5">#REF!,#REF!</definedName>
    <definedName name="T9?axis?R?СЦТ" localSheetId="6">#REF!,#REF!</definedName>
    <definedName name="T9?axis?R?СЦТ" localSheetId="7">#REF!,#REF!</definedName>
    <definedName name="T9?axis?R?СЦТ" localSheetId="8">#REF!,#REF!</definedName>
    <definedName name="T9?axis?R?СЦТ" localSheetId="9">#REF!,#REF!</definedName>
    <definedName name="T9?axis?R?СЦТ" localSheetId="10">#REF!,#REF!</definedName>
    <definedName name="T9?axis?R?СЦТ">#REF!,#REF!</definedName>
    <definedName name="T9?axis?R?СЦТ?" localSheetId="2">#REF!,#REF!</definedName>
    <definedName name="T9?axis?R?СЦТ?" localSheetId="3">#REF!,#REF!</definedName>
    <definedName name="T9?axis?R?СЦТ?" localSheetId="4">#REF!,#REF!</definedName>
    <definedName name="T9?axis?R?СЦТ?" localSheetId="5">#REF!,#REF!</definedName>
    <definedName name="T9?axis?R?СЦТ?" localSheetId="6">#REF!,#REF!</definedName>
    <definedName name="T9?axis?R?СЦТ?" localSheetId="7">#REF!,#REF!</definedName>
    <definedName name="T9?axis?R?СЦТ?" localSheetId="8">#REF!,#REF!</definedName>
    <definedName name="T9?axis?R?СЦТ?" localSheetId="9">#REF!,#REF!</definedName>
    <definedName name="T9?axis?R?СЦТ?" localSheetId="10">#REF!,#REF!</definedName>
    <definedName name="T9?axis?R?СЦТ?">#REF!,#REF!</definedName>
    <definedName name="T9?axis?ПРД?БАЗ">'[42]9'!$I$6:$J$16,'[42]9'!$F$6:$G$16</definedName>
    <definedName name="T9?axis?ПРД?ПРЕД">'[42]9'!$K$6:$L$16,'[42]9'!$D$6:$E$16</definedName>
    <definedName name="T9?axis?ПРД?РЕГ" localSheetId="2">#REF!</definedName>
    <definedName name="T9?axis?ПРД?РЕГ" localSheetId="3">#REF!</definedName>
    <definedName name="T9?axis?ПРД?РЕГ" localSheetId="4">#REF!</definedName>
    <definedName name="T9?axis?ПРД?РЕГ" localSheetId="5">#REF!</definedName>
    <definedName name="T9?axis?ПРД?РЕГ" localSheetId="6">#REF!</definedName>
    <definedName name="T9?axis?ПРД?РЕГ" localSheetId="7">#REF!</definedName>
    <definedName name="T9?axis?ПРД?РЕГ" localSheetId="8">#REF!</definedName>
    <definedName name="T9?axis?ПРД?РЕГ" localSheetId="9">#REF!</definedName>
    <definedName name="T9?axis?ПРД?РЕГ" localSheetId="10">#REF!</definedName>
    <definedName name="T9?axis?ПРД?РЕГ">#REF!</definedName>
    <definedName name="T9?axis?ПФ?ПЛАН">'[42]9'!$I$6:$I$16,'[42]9'!$D$6:$D$16,'[42]9'!$K$6:$K$16,'[42]9'!$F$6:$F$16</definedName>
    <definedName name="T9?axis?ПФ?ФАКТ">'[42]9'!$J$6:$J$16,'[42]9'!$E$6:$E$16,'[42]9'!$L$6:$L$16,'[42]9'!$G$6:$G$16</definedName>
    <definedName name="T9?Data">'[42]9'!$D$6:$L$6, '[42]9'!$D$8:$L$9, '[42]9'!$D$11:$L$16</definedName>
    <definedName name="T9?item_ext?ВСЕГО" localSheetId="2">#REF!,#REF!</definedName>
    <definedName name="T9?item_ext?ВСЕГО" localSheetId="3">#REF!,#REF!</definedName>
    <definedName name="T9?item_ext?ВСЕГО" localSheetId="4">#REF!,#REF!</definedName>
    <definedName name="T9?item_ext?ВСЕГО" localSheetId="5">#REF!,#REF!</definedName>
    <definedName name="T9?item_ext?ВСЕГО" localSheetId="6">#REF!,#REF!</definedName>
    <definedName name="T9?item_ext?ВСЕГО" localSheetId="7">#REF!,#REF!</definedName>
    <definedName name="T9?item_ext?ВСЕГО" localSheetId="8">#REF!,#REF!</definedName>
    <definedName name="T9?item_ext?ВСЕГО" localSheetId="9">#REF!,#REF!</definedName>
    <definedName name="T9?item_ext?ВСЕГО" localSheetId="10">#REF!,#REF!</definedName>
    <definedName name="T9?item_ext?ВСЕГО">#REF!,#REF!</definedName>
    <definedName name="T9?item_ext?КОТЕЛЬНЫЕ" localSheetId="2">#REF!,#REF!</definedName>
    <definedName name="T9?item_ext?КОТЕЛЬНЫЕ" localSheetId="3">#REF!,#REF!</definedName>
    <definedName name="T9?item_ext?КОТЕЛЬНЫЕ" localSheetId="4">#REF!,#REF!</definedName>
    <definedName name="T9?item_ext?КОТЕЛЬНЫЕ" localSheetId="5">#REF!,#REF!</definedName>
    <definedName name="T9?item_ext?КОТЕЛЬНЫЕ" localSheetId="6">#REF!,#REF!</definedName>
    <definedName name="T9?item_ext?КОТЕЛЬНЫЕ" localSheetId="7">#REF!,#REF!</definedName>
    <definedName name="T9?item_ext?КОТЕЛЬНЫЕ" localSheetId="8">#REF!,#REF!</definedName>
    <definedName name="T9?item_ext?КОТЕЛЬНЫЕ" localSheetId="9">#REF!,#REF!</definedName>
    <definedName name="T9?item_ext?КОТЕЛЬНЫЕ" localSheetId="10">#REF!,#REF!</definedName>
    <definedName name="T9?item_ext?КОТЕЛЬНЫЕ">#REF!,#REF!</definedName>
    <definedName name="T9?item_ext?РОСТ" localSheetId="2">#REF!</definedName>
    <definedName name="T9?item_ext?РОСТ" localSheetId="3">#REF!</definedName>
    <definedName name="T9?item_ext?РОСТ" localSheetId="4">#REF!</definedName>
    <definedName name="T9?item_ext?РОСТ" localSheetId="5">#REF!</definedName>
    <definedName name="T9?item_ext?РОСТ" localSheetId="6">#REF!</definedName>
    <definedName name="T9?item_ext?РОСТ" localSheetId="7">#REF!</definedName>
    <definedName name="T9?item_ext?РОСТ" localSheetId="8">#REF!</definedName>
    <definedName name="T9?item_ext?РОСТ" localSheetId="9">#REF!</definedName>
    <definedName name="T9?item_ext?РОСТ" localSheetId="10">#REF!</definedName>
    <definedName name="T9?item_ext?РОСТ">#REF!</definedName>
    <definedName name="T9?item_ext?СЦТ" localSheetId="2">#REF!,#REF!</definedName>
    <definedName name="T9?item_ext?СЦТ" localSheetId="3">#REF!,#REF!</definedName>
    <definedName name="T9?item_ext?СЦТ" localSheetId="4">#REF!,#REF!</definedName>
    <definedName name="T9?item_ext?СЦТ" localSheetId="5">#REF!,#REF!</definedName>
    <definedName name="T9?item_ext?СЦТ" localSheetId="6">#REF!,#REF!</definedName>
    <definedName name="T9?item_ext?СЦТ" localSheetId="7">#REF!,#REF!</definedName>
    <definedName name="T9?item_ext?СЦТ" localSheetId="8">#REF!,#REF!</definedName>
    <definedName name="T9?item_ext?СЦТ" localSheetId="9">#REF!,#REF!</definedName>
    <definedName name="T9?item_ext?СЦТ" localSheetId="10">#REF!,#REF!</definedName>
    <definedName name="T9?item_ext?СЦТ">#REF!,#REF!</definedName>
    <definedName name="T9?item_ext?ТЭС" localSheetId="2">#REF!,#REF!</definedName>
    <definedName name="T9?item_ext?ТЭС" localSheetId="3">#REF!,#REF!</definedName>
    <definedName name="T9?item_ext?ТЭС" localSheetId="4">#REF!,#REF!</definedName>
    <definedName name="T9?item_ext?ТЭС" localSheetId="5">#REF!,#REF!</definedName>
    <definedName name="T9?item_ext?ТЭС" localSheetId="6">#REF!,#REF!</definedName>
    <definedName name="T9?item_ext?ТЭС" localSheetId="7">#REF!,#REF!</definedName>
    <definedName name="T9?item_ext?ТЭС" localSheetId="8">#REF!,#REF!</definedName>
    <definedName name="T9?item_ext?ТЭС" localSheetId="9">#REF!,#REF!</definedName>
    <definedName name="T9?item_ext?ТЭС" localSheetId="10">#REF!,#REF!</definedName>
    <definedName name="T9?item_ext?ТЭС">#REF!,#REF!</definedName>
    <definedName name="T9?L1" localSheetId="2">#REF!</definedName>
    <definedName name="T9?L1" localSheetId="3">#REF!</definedName>
    <definedName name="T9?L1" localSheetId="4">#REF!</definedName>
    <definedName name="T9?L1" localSheetId="5">#REF!</definedName>
    <definedName name="T9?L1" localSheetId="6">#REF!</definedName>
    <definedName name="T9?L1" localSheetId="7">#REF!</definedName>
    <definedName name="T9?L1" localSheetId="8">#REF!</definedName>
    <definedName name="T9?L1" localSheetId="9">#REF!</definedName>
    <definedName name="T9?L1" localSheetId="10">#REF!</definedName>
    <definedName name="T9?L1">#REF!</definedName>
    <definedName name="T9?L10" localSheetId="2">#REF!,#REF!,#REF!,#REF!,#REF!,#REF!,#REF!,#REF!</definedName>
    <definedName name="T9?L10" localSheetId="3">#REF!,#REF!,#REF!,#REF!,#REF!,#REF!,#REF!,#REF!</definedName>
    <definedName name="T9?L10" localSheetId="4">#REF!,#REF!,#REF!,#REF!,#REF!,#REF!,#REF!,#REF!</definedName>
    <definedName name="T9?L10" localSheetId="5">#REF!,#REF!,#REF!,#REF!,#REF!,#REF!,#REF!,#REF!</definedName>
    <definedName name="T9?L10" localSheetId="6">#REF!,#REF!,#REF!,#REF!,#REF!,#REF!,#REF!,#REF!</definedName>
    <definedName name="T9?L10" localSheetId="7">#REF!,#REF!,#REF!,#REF!,#REF!,#REF!,#REF!,#REF!</definedName>
    <definedName name="T9?L10" localSheetId="8">#REF!,#REF!,#REF!,#REF!,#REF!,#REF!,#REF!,#REF!</definedName>
    <definedName name="T9?L10" localSheetId="9">#REF!,#REF!,#REF!,#REF!,#REF!,#REF!,#REF!,#REF!</definedName>
    <definedName name="T9?L10" localSheetId="10">#REF!,#REF!,#REF!,#REF!,#REF!,#REF!,#REF!,#REF!</definedName>
    <definedName name="T9?L10">#REF!,#REF!,#REF!,#REF!,#REF!,#REF!,#REF!,#REF!</definedName>
    <definedName name="T9?L11" localSheetId="2">#REF!,#REF!,#REF!,#REF!,#REF!,#REF!,#REF!,#REF!,#REF!,#REF!,#REF!,#REF!</definedName>
    <definedName name="T9?L11" localSheetId="3">#REF!,#REF!,#REF!,#REF!,#REF!,#REF!,#REF!,#REF!,#REF!,#REF!,#REF!,#REF!</definedName>
    <definedName name="T9?L11" localSheetId="4">#REF!,#REF!,#REF!,#REF!,#REF!,#REF!,#REF!,#REF!,#REF!,#REF!,#REF!,#REF!</definedName>
    <definedName name="T9?L11" localSheetId="5">#REF!,#REF!,#REF!,#REF!,#REF!,#REF!,#REF!,#REF!,#REF!,#REF!,#REF!,#REF!</definedName>
    <definedName name="T9?L11" localSheetId="6">#REF!,#REF!,#REF!,#REF!,#REF!,#REF!,#REF!,#REF!,#REF!,#REF!,#REF!,#REF!</definedName>
    <definedName name="T9?L11" localSheetId="7">#REF!,#REF!,#REF!,#REF!,#REF!,#REF!,#REF!,#REF!,#REF!,#REF!,#REF!,#REF!</definedName>
    <definedName name="T9?L11" localSheetId="8">#REF!,#REF!,#REF!,#REF!,#REF!,#REF!,#REF!,#REF!,#REF!,#REF!,#REF!,#REF!</definedName>
    <definedName name="T9?L11" localSheetId="9">#REF!,#REF!,#REF!,#REF!,#REF!,#REF!,#REF!,#REF!,#REF!,#REF!,#REF!,#REF!</definedName>
    <definedName name="T9?L11" localSheetId="10">#REF!,#REF!,#REF!,#REF!,#REF!,#REF!,#REF!,#REF!,#REF!,#REF!,#REF!,#REF!</definedName>
    <definedName name="T9?L11">#REF!,#REF!,#REF!,#REF!,#REF!,#REF!,#REF!,#REF!,#REF!,#REF!,#REF!,#REF!</definedName>
    <definedName name="T9?L12" localSheetId="2">#REF!,#REF!,#REF!,#REF!,#REF!,#REF!,#REF!,#REF!,#REF!,#REF!,#REF!,#REF!</definedName>
    <definedName name="T9?L12" localSheetId="3">#REF!,#REF!,#REF!,#REF!,#REF!,#REF!,#REF!,#REF!,#REF!,#REF!,#REF!,#REF!</definedName>
    <definedName name="T9?L12" localSheetId="4">#REF!,#REF!,#REF!,#REF!,#REF!,#REF!,#REF!,#REF!,#REF!,#REF!,#REF!,#REF!</definedName>
    <definedName name="T9?L12" localSheetId="5">#REF!,#REF!,#REF!,#REF!,#REF!,#REF!,#REF!,#REF!,#REF!,#REF!,#REF!,#REF!</definedName>
    <definedName name="T9?L12" localSheetId="6">#REF!,#REF!,#REF!,#REF!,#REF!,#REF!,#REF!,#REF!,#REF!,#REF!,#REF!,#REF!</definedName>
    <definedName name="T9?L12" localSheetId="7">#REF!,#REF!,#REF!,#REF!,#REF!,#REF!,#REF!,#REF!,#REF!,#REF!,#REF!,#REF!</definedName>
    <definedName name="T9?L12" localSheetId="8">#REF!,#REF!,#REF!,#REF!,#REF!,#REF!,#REF!,#REF!,#REF!,#REF!,#REF!,#REF!</definedName>
    <definedName name="T9?L12" localSheetId="9">#REF!,#REF!,#REF!,#REF!,#REF!,#REF!,#REF!,#REF!,#REF!,#REF!,#REF!,#REF!</definedName>
    <definedName name="T9?L12" localSheetId="10">#REF!,#REF!,#REF!,#REF!,#REF!,#REF!,#REF!,#REF!,#REF!,#REF!,#REF!,#REF!</definedName>
    <definedName name="T9?L12">#REF!,#REF!,#REF!,#REF!,#REF!,#REF!,#REF!,#REF!,#REF!,#REF!,#REF!,#REF!</definedName>
    <definedName name="T9?L13" localSheetId="2">#REF!,#REF!,#REF!,#REF!,#REF!,#REF!,#REF!,#REF!,#REF!,#REF!,#REF!,#REF!</definedName>
    <definedName name="T9?L13" localSheetId="3">#REF!,#REF!,#REF!,#REF!,#REF!,#REF!,#REF!,#REF!,#REF!,#REF!,#REF!,#REF!</definedName>
    <definedName name="T9?L13" localSheetId="4">#REF!,#REF!,#REF!,#REF!,#REF!,#REF!,#REF!,#REF!,#REF!,#REF!,#REF!,#REF!</definedName>
    <definedName name="T9?L13" localSheetId="5">#REF!,#REF!,#REF!,#REF!,#REF!,#REF!,#REF!,#REF!,#REF!,#REF!,#REF!,#REF!</definedName>
    <definedName name="T9?L13" localSheetId="6">#REF!,#REF!,#REF!,#REF!,#REF!,#REF!,#REF!,#REF!,#REF!,#REF!,#REF!,#REF!</definedName>
    <definedName name="T9?L13" localSheetId="7">#REF!,#REF!,#REF!,#REF!,#REF!,#REF!,#REF!,#REF!,#REF!,#REF!,#REF!,#REF!</definedName>
    <definedName name="T9?L13" localSheetId="8">#REF!,#REF!,#REF!,#REF!,#REF!,#REF!,#REF!,#REF!,#REF!,#REF!,#REF!,#REF!</definedName>
    <definedName name="T9?L13" localSheetId="9">#REF!,#REF!,#REF!,#REF!,#REF!,#REF!,#REF!,#REF!,#REF!,#REF!,#REF!,#REF!</definedName>
    <definedName name="T9?L13" localSheetId="10">#REF!,#REF!,#REF!,#REF!,#REF!,#REF!,#REF!,#REF!,#REF!,#REF!,#REF!,#REF!</definedName>
    <definedName name="T9?L13">#REF!,#REF!,#REF!,#REF!,#REF!,#REF!,#REF!,#REF!,#REF!,#REF!,#REF!,#REF!</definedName>
    <definedName name="T9?L14" localSheetId="2">#REF!,#REF!,#REF!,#REF!,#REF!,#REF!,#REF!,#REF!,#REF!,#REF!,#REF!,#REF!</definedName>
    <definedName name="T9?L14" localSheetId="3">#REF!,#REF!,#REF!,#REF!,#REF!,#REF!,#REF!,#REF!,#REF!,#REF!,#REF!,#REF!</definedName>
    <definedName name="T9?L14" localSheetId="4">#REF!,#REF!,#REF!,#REF!,#REF!,#REF!,#REF!,#REF!,#REF!,#REF!,#REF!,#REF!</definedName>
    <definedName name="T9?L14" localSheetId="5">#REF!,#REF!,#REF!,#REF!,#REF!,#REF!,#REF!,#REF!,#REF!,#REF!,#REF!,#REF!</definedName>
    <definedName name="T9?L14" localSheetId="6">#REF!,#REF!,#REF!,#REF!,#REF!,#REF!,#REF!,#REF!,#REF!,#REF!,#REF!,#REF!</definedName>
    <definedName name="T9?L14" localSheetId="7">#REF!,#REF!,#REF!,#REF!,#REF!,#REF!,#REF!,#REF!,#REF!,#REF!,#REF!,#REF!</definedName>
    <definedName name="T9?L14" localSheetId="8">#REF!,#REF!,#REF!,#REF!,#REF!,#REF!,#REF!,#REF!,#REF!,#REF!,#REF!,#REF!</definedName>
    <definedName name="T9?L14" localSheetId="9">#REF!,#REF!,#REF!,#REF!,#REF!,#REF!,#REF!,#REF!,#REF!,#REF!,#REF!,#REF!</definedName>
    <definedName name="T9?L14" localSheetId="10">#REF!,#REF!,#REF!,#REF!,#REF!,#REF!,#REF!,#REF!,#REF!,#REF!,#REF!,#REF!</definedName>
    <definedName name="T9?L14">#REF!,#REF!,#REF!,#REF!,#REF!,#REF!,#REF!,#REF!,#REF!,#REF!,#REF!,#REF!</definedName>
    <definedName name="T9?L15" localSheetId="2">#REF!,#REF!,#REF!,#REF!,#REF!,#REF!,#REF!,#REF!,#REF!,#REF!,#REF!,#REF!</definedName>
    <definedName name="T9?L15" localSheetId="3">#REF!,#REF!,#REF!,#REF!,#REF!,#REF!,#REF!,#REF!,#REF!,#REF!,#REF!,#REF!</definedName>
    <definedName name="T9?L15" localSheetId="4">#REF!,#REF!,#REF!,#REF!,#REF!,#REF!,#REF!,#REF!,#REF!,#REF!,#REF!,#REF!</definedName>
    <definedName name="T9?L15" localSheetId="5">#REF!,#REF!,#REF!,#REF!,#REF!,#REF!,#REF!,#REF!,#REF!,#REF!,#REF!,#REF!</definedName>
    <definedName name="T9?L15" localSheetId="6">#REF!,#REF!,#REF!,#REF!,#REF!,#REF!,#REF!,#REF!,#REF!,#REF!,#REF!,#REF!</definedName>
    <definedName name="T9?L15" localSheetId="7">#REF!,#REF!,#REF!,#REF!,#REF!,#REF!,#REF!,#REF!,#REF!,#REF!,#REF!,#REF!</definedName>
    <definedName name="T9?L15" localSheetId="8">#REF!,#REF!,#REF!,#REF!,#REF!,#REF!,#REF!,#REF!,#REF!,#REF!,#REF!,#REF!</definedName>
    <definedName name="T9?L15" localSheetId="9">#REF!,#REF!,#REF!,#REF!,#REF!,#REF!,#REF!,#REF!,#REF!,#REF!,#REF!,#REF!</definedName>
    <definedName name="T9?L15" localSheetId="10">#REF!,#REF!,#REF!,#REF!,#REF!,#REF!,#REF!,#REF!,#REF!,#REF!,#REF!,#REF!</definedName>
    <definedName name="T9?L15">#REF!,#REF!,#REF!,#REF!,#REF!,#REF!,#REF!,#REF!,#REF!,#REF!,#REF!,#REF!</definedName>
    <definedName name="T9?L2.1" localSheetId="2">#REF!</definedName>
    <definedName name="T9?L2.1" localSheetId="3">#REF!</definedName>
    <definedName name="T9?L2.1" localSheetId="4">#REF!</definedName>
    <definedName name="T9?L2.1" localSheetId="5">#REF!</definedName>
    <definedName name="T9?L2.1" localSheetId="6">#REF!</definedName>
    <definedName name="T9?L2.1" localSheetId="7">#REF!</definedName>
    <definedName name="T9?L2.1" localSheetId="8">#REF!</definedName>
    <definedName name="T9?L2.1" localSheetId="9">#REF!</definedName>
    <definedName name="T9?L2.1" localSheetId="10">#REF!</definedName>
    <definedName name="T9?L2.1">#REF!</definedName>
    <definedName name="T9?L2.2" localSheetId="2">#REF!</definedName>
    <definedName name="T9?L2.2" localSheetId="3">#REF!</definedName>
    <definedName name="T9?L2.2" localSheetId="4">#REF!</definedName>
    <definedName name="T9?L2.2" localSheetId="5">#REF!</definedName>
    <definedName name="T9?L2.2" localSheetId="6">#REF!</definedName>
    <definedName name="T9?L2.2" localSheetId="7">#REF!</definedName>
    <definedName name="T9?L2.2" localSheetId="8">#REF!</definedName>
    <definedName name="T9?L2.2" localSheetId="9">#REF!</definedName>
    <definedName name="T9?L2.2" localSheetId="10">#REF!</definedName>
    <definedName name="T9?L2.2">#REF!</definedName>
    <definedName name="T9?L3" localSheetId="2">#REF!,#REF!,#REF!,#REF!,#REF!,#REF!,#REF!,#REF!</definedName>
    <definedName name="T9?L3" localSheetId="3">#REF!,#REF!,#REF!,#REF!,#REF!,#REF!,#REF!,#REF!</definedName>
    <definedName name="T9?L3" localSheetId="4">#REF!,#REF!,#REF!,#REF!,#REF!,#REF!,#REF!,#REF!</definedName>
    <definedName name="T9?L3" localSheetId="5">#REF!,#REF!,#REF!,#REF!,#REF!,#REF!,#REF!,#REF!</definedName>
    <definedName name="T9?L3" localSheetId="6">#REF!,#REF!,#REF!,#REF!,#REF!,#REF!,#REF!,#REF!</definedName>
    <definedName name="T9?L3" localSheetId="7">#REF!,#REF!,#REF!,#REF!,#REF!,#REF!,#REF!,#REF!</definedName>
    <definedName name="T9?L3" localSheetId="8">#REF!,#REF!,#REF!,#REF!,#REF!,#REF!,#REF!,#REF!</definedName>
    <definedName name="T9?L3" localSheetId="9">#REF!,#REF!,#REF!,#REF!,#REF!,#REF!,#REF!,#REF!</definedName>
    <definedName name="T9?L3" localSheetId="10">#REF!,#REF!,#REF!,#REF!,#REF!,#REF!,#REF!,#REF!</definedName>
    <definedName name="T9?L3">#REF!,#REF!,#REF!,#REF!,#REF!,#REF!,#REF!,#REF!</definedName>
    <definedName name="T9?L3.1" localSheetId="2">#REF!</definedName>
    <definedName name="T9?L3.1" localSheetId="3">#REF!</definedName>
    <definedName name="T9?L3.1" localSheetId="4">#REF!</definedName>
    <definedName name="T9?L3.1" localSheetId="5">#REF!</definedName>
    <definedName name="T9?L3.1" localSheetId="6">#REF!</definedName>
    <definedName name="T9?L3.1" localSheetId="7">#REF!</definedName>
    <definedName name="T9?L3.1" localSheetId="8">#REF!</definedName>
    <definedName name="T9?L3.1" localSheetId="9">#REF!</definedName>
    <definedName name="T9?L3.1" localSheetId="10">#REF!</definedName>
    <definedName name="T9?L3.1">#REF!</definedName>
    <definedName name="T9?L3.2" localSheetId="2">#REF!</definedName>
    <definedName name="T9?L3.2" localSheetId="3">#REF!</definedName>
    <definedName name="T9?L3.2" localSheetId="4">#REF!</definedName>
    <definedName name="T9?L3.2" localSheetId="5">#REF!</definedName>
    <definedName name="T9?L3.2" localSheetId="6">#REF!</definedName>
    <definedName name="T9?L3.2" localSheetId="7">#REF!</definedName>
    <definedName name="T9?L3.2" localSheetId="8">#REF!</definedName>
    <definedName name="T9?L3.2" localSheetId="9">#REF!</definedName>
    <definedName name="T9?L3.2" localSheetId="10">#REF!</definedName>
    <definedName name="T9?L3.2">#REF!</definedName>
    <definedName name="T9?L4" localSheetId="2">#REF!,#REF!,#REF!,#REF!,#REF!,#REF!,#REF!,#REF!</definedName>
    <definedName name="T9?L4" localSheetId="3">#REF!,#REF!,#REF!,#REF!,#REF!,#REF!,#REF!,#REF!</definedName>
    <definedName name="T9?L4" localSheetId="4">#REF!,#REF!,#REF!,#REF!,#REF!,#REF!,#REF!,#REF!</definedName>
    <definedName name="T9?L4" localSheetId="5">#REF!,#REF!,#REF!,#REF!,#REF!,#REF!,#REF!,#REF!</definedName>
    <definedName name="T9?L4" localSheetId="6">#REF!,#REF!,#REF!,#REF!,#REF!,#REF!,#REF!,#REF!</definedName>
    <definedName name="T9?L4" localSheetId="7">#REF!,#REF!,#REF!,#REF!,#REF!,#REF!,#REF!,#REF!</definedName>
    <definedName name="T9?L4" localSheetId="8">#REF!,#REF!,#REF!,#REF!,#REF!,#REF!,#REF!,#REF!</definedName>
    <definedName name="T9?L4" localSheetId="9">#REF!,#REF!,#REF!,#REF!,#REF!,#REF!,#REF!,#REF!</definedName>
    <definedName name="T9?L4" localSheetId="10">#REF!,#REF!,#REF!,#REF!,#REF!,#REF!,#REF!,#REF!</definedName>
    <definedName name="T9?L4">#REF!,#REF!,#REF!,#REF!,#REF!,#REF!,#REF!,#REF!</definedName>
    <definedName name="T9?L4.1" localSheetId="2">#REF!</definedName>
    <definedName name="T9?L4.1" localSheetId="3">#REF!</definedName>
    <definedName name="T9?L4.1" localSheetId="4">#REF!</definedName>
    <definedName name="T9?L4.1" localSheetId="5">#REF!</definedName>
    <definedName name="T9?L4.1" localSheetId="6">#REF!</definedName>
    <definedName name="T9?L4.1" localSheetId="7">#REF!</definedName>
    <definedName name="T9?L4.1" localSheetId="8">#REF!</definedName>
    <definedName name="T9?L4.1" localSheetId="9">#REF!</definedName>
    <definedName name="T9?L4.1" localSheetId="10">#REF!</definedName>
    <definedName name="T9?L4.1">#REF!</definedName>
    <definedName name="T9?L4.2" localSheetId="2">#REF!</definedName>
    <definedName name="T9?L4.2" localSheetId="3">#REF!</definedName>
    <definedName name="T9?L4.2" localSheetId="4">#REF!</definedName>
    <definedName name="T9?L4.2" localSheetId="5">#REF!</definedName>
    <definedName name="T9?L4.2" localSheetId="6">#REF!</definedName>
    <definedName name="T9?L4.2" localSheetId="7">#REF!</definedName>
    <definedName name="T9?L4.2" localSheetId="8">#REF!</definedName>
    <definedName name="T9?L4.2" localSheetId="9">#REF!</definedName>
    <definedName name="T9?L4.2" localSheetId="10">#REF!</definedName>
    <definedName name="T9?L4.2">#REF!</definedName>
    <definedName name="T9?L5" localSheetId="2">#REF!</definedName>
    <definedName name="T9?L5" localSheetId="3">#REF!</definedName>
    <definedName name="T9?L5" localSheetId="4">#REF!</definedName>
    <definedName name="T9?L5" localSheetId="5">#REF!</definedName>
    <definedName name="T9?L5" localSheetId="6">#REF!</definedName>
    <definedName name="T9?L5" localSheetId="7">#REF!</definedName>
    <definedName name="T9?L5" localSheetId="8">#REF!</definedName>
    <definedName name="T9?L5" localSheetId="9">#REF!</definedName>
    <definedName name="T9?L5" localSheetId="10">#REF!</definedName>
    <definedName name="T9?L5">#REF!</definedName>
    <definedName name="T9?L6" localSheetId="2">#REF!,#REF!,#REF!,#REF!,#REF!,#REF!,#REF!,#REF!</definedName>
    <definedName name="T9?L6" localSheetId="3">#REF!,#REF!,#REF!,#REF!,#REF!,#REF!,#REF!,#REF!</definedName>
    <definedName name="T9?L6" localSheetId="4">#REF!,#REF!,#REF!,#REF!,#REF!,#REF!,#REF!,#REF!</definedName>
    <definedName name="T9?L6" localSheetId="5">#REF!,#REF!,#REF!,#REF!,#REF!,#REF!,#REF!,#REF!</definedName>
    <definedName name="T9?L6" localSheetId="6">#REF!,#REF!,#REF!,#REF!,#REF!,#REF!,#REF!,#REF!</definedName>
    <definedName name="T9?L6" localSheetId="7">#REF!,#REF!,#REF!,#REF!,#REF!,#REF!,#REF!,#REF!</definedName>
    <definedName name="T9?L6" localSheetId="8">#REF!,#REF!,#REF!,#REF!,#REF!,#REF!,#REF!,#REF!</definedName>
    <definedName name="T9?L6" localSheetId="9">#REF!,#REF!,#REF!,#REF!,#REF!,#REF!,#REF!,#REF!</definedName>
    <definedName name="T9?L6" localSheetId="10">#REF!,#REF!,#REF!,#REF!,#REF!,#REF!,#REF!,#REF!</definedName>
    <definedName name="T9?L6">#REF!,#REF!,#REF!,#REF!,#REF!,#REF!,#REF!,#REF!</definedName>
    <definedName name="T9?L7" localSheetId="2">#REF!,#REF!,#REF!,#REF!,#REF!,#REF!,#REF!,#REF!</definedName>
    <definedName name="T9?L7" localSheetId="3">#REF!,#REF!,#REF!,#REF!,#REF!,#REF!,#REF!,#REF!</definedName>
    <definedName name="T9?L7" localSheetId="4">#REF!,#REF!,#REF!,#REF!,#REF!,#REF!,#REF!,#REF!</definedName>
    <definedName name="T9?L7" localSheetId="5">#REF!,#REF!,#REF!,#REF!,#REF!,#REF!,#REF!,#REF!</definedName>
    <definedName name="T9?L7" localSheetId="6">#REF!,#REF!,#REF!,#REF!,#REF!,#REF!,#REF!,#REF!</definedName>
    <definedName name="T9?L7" localSheetId="7">#REF!,#REF!,#REF!,#REF!,#REF!,#REF!,#REF!,#REF!</definedName>
    <definedName name="T9?L7" localSheetId="8">#REF!,#REF!,#REF!,#REF!,#REF!,#REF!,#REF!,#REF!</definedName>
    <definedName name="T9?L7" localSheetId="9">#REF!,#REF!,#REF!,#REF!,#REF!,#REF!,#REF!,#REF!</definedName>
    <definedName name="T9?L7" localSheetId="10">#REF!,#REF!,#REF!,#REF!,#REF!,#REF!,#REF!,#REF!</definedName>
    <definedName name="T9?L7">#REF!,#REF!,#REF!,#REF!,#REF!,#REF!,#REF!,#REF!</definedName>
    <definedName name="T9?L8" localSheetId="2">#REF!,#REF!,#REF!,#REF!,#REF!,#REF!,#REF!,#REF!</definedName>
    <definedName name="T9?L8" localSheetId="3">#REF!,#REF!,#REF!,#REF!,#REF!,#REF!,#REF!,#REF!</definedName>
    <definedName name="T9?L8" localSheetId="4">#REF!,#REF!,#REF!,#REF!,#REF!,#REF!,#REF!,#REF!</definedName>
    <definedName name="T9?L8" localSheetId="5">#REF!,#REF!,#REF!,#REF!,#REF!,#REF!,#REF!,#REF!</definedName>
    <definedName name="T9?L8" localSheetId="6">#REF!,#REF!,#REF!,#REF!,#REF!,#REF!,#REF!,#REF!</definedName>
    <definedName name="T9?L8" localSheetId="7">#REF!,#REF!,#REF!,#REF!,#REF!,#REF!,#REF!,#REF!</definedName>
    <definedName name="T9?L8" localSheetId="8">#REF!,#REF!,#REF!,#REF!,#REF!,#REF!,#REF!,#REF!</definedName>
    <definedName name="T9?L8" localSheetId="9">#REF!,#REF!,#REF!,#REF!,#REF!,#REF!,#REF!,#REF!</definedName>
    <definedName name="T9?L8" localSheetId="10">#REF!,#REF!,#REF!,#REF!,#REF!,#REF!,#REF!,#REF!</definedName>
    <definedName name="T9?L8">#REF!,#REF!,#REF!,#REF!,#REF!,#REF!,#REF!,#REF!</definedName>
    <definedName name="T9?L9" localSheetId="2">#REF!,#REF!,#REF!,#REF!,#REF!,#REF!,#REF!,#REF!</definedName>
    <definedName name="T9?L9" localSheetId="3">#REF!,#REF!,#REF!,#REF!,#REF!,#REF!,#REF!,#REF!</definedName>
    <definedName name="T9?L9" localSheetId="4">#REF!,#REF!,#REF!,#REF!,#REF!,#REF!,#REF!,#REF!</definedName>
    <definedName name="T9?L9" localSheetId="5">#REF!,#REF!,#REF!,#REF!,#REF!,#REF!,#REF!,#REF!</definedName>
    <definedName name="T9?L9" localSheetId="6">#REF!,#REF!,#REF!,#REF!,#REF!,#REF!,#REF!,#REF!</definedName>
    <definedName name="T9?L9" localSheetId="7">#REF!,#REF!,#REF!,#REF!,#REF!,#REF!,#REF!,#REF!</definedName>
    <definedName name="T9?L9" localSheetId="8">#REF!,#REF!,#REF!,#REF!,#REF!,#REF!,#REF!,#REF!</definedName>
    <definedName name="T9?L9" localSheetId="9">#REF!,#REF!,#REF!,#REF!,#REF!,#REF!,#REF!,#REF!</definedName>
    <definedName name="T9?L9" localSheetId="10">#REF!,#REF!,#REF!,#REF!,#REF!,#REF!,#REF!,#REF!</definedName>
    <definedName name="T9?L9">#REF!,#REF!,#REF!,#REF!,#REF!,#REF!,#REF!,#REF!</definedName>
    <definedName name="T9?Name" localSheetId="2">#REF!</definedName>
    <definedName name="T9?Name" localSheetId="3">#REF!</definedName>
    <definedName name="T9?Name" localSheetId="4">#REF!</definedName>
    <definedName name="T9?Name" localSheetId="5">#REF!</definedName>
    <definedName name="T9?Name" localSheetId="6">#REF!</definedName>
    <definedName name="T9?Name" localSheetId="7">#REF!</definedName>
    <definedName name="T9?Name" localSheetId="8">#REF!</definedName>
    <definedName name="T9?Name" localSheetId="9">#REF!</definedName>
    <definedName name="T9?Name" localSheetId="10">#REF!</definedName>
    <definedName name="T9?Name">#REF!</definedName>
    <definedName name="T9?Table" localSheetId="2">#REF!</definedName>
    <definedName name="T9?Table" localSheetId="3">#REF!</definedName>
    <definedName name="T9?Table" localSheetId="4">#REF!</definedName>
    <definedName name="T9?Table" localSheetId="5">#REF!</definedName>
    <definedName name="T9?Table" localSheetId="6">#REF!</definedName>
    <definedName name="T9?Table" localSheetId="7">#REF!</definedName>
    <definedName name="T9?Table" localSheetId="8">#REF!</definedName>
    <definedName name="T9?Table" localSheetId="9">#REF!</definedName>
    <definedName name="T9?Table" localSheetId="10">#REF!</definedName>
    <definedName name="T9?Table">#REF!</definedName>
    <definedName name="T9?Title" localSheetId="2">#REF!</definedName>
    <definedName name="T9?Title" localSheetId="3">#REF!</definedName>
    <definedName name="T9?Title" localSheetId="4">#REF!</definedName>
    <definedName name="T9?Title" localSheetId="5">#REF!</definedName>
    <definedName name="T9?Title" localSheetId="6">#REF!</definedName>
    <definedName name="T9?Title" localSheetId="7">#REF!</definedName>
    <definedName name="T9?Title" localSheetId="8">#REF!</definedName>
    <definedName name="T9?Title" localSheetId="9">#REF!</definedName>
    <definedName name="T9?Title" localSheetId="10">#REF!</definedName>
    <definedName name="T9?Title">#REF!</definedName>
    <definedName name="T9?unit?Г.КВТЧ" localSheetId="2">#REF!,#REF!</definedName>
    <definedName name="T9?unit?Г.КВТЧ" localSheetId="3">#REF!,#REF!</definedName>
    <definedName name="T9?unit?Г.КВТЧ" localSheetId="4">#REF!,#REF!</definedName>
    <definedName name="T9?unit?Г.КВТЧ" localSheetId="5">#REF!,#REF!</definedName>
    <definedName name="T9?unit?Г.КВТЧ" localSheetId="6">#REF!,#REF!</definedName>
    <definedName name="T9?unit?Г.КВТЧ" localSheetId="7">#REF!,#REF!</definedName>
    <definedName name="T9?unit?Г.КВТЧ" localSheetId="8">#REF!,#REF!</definedName>
    <definedName name="T9?unit?Г.КВТЧ" localSheetId="9">#REF!,#REF!</definedName>
    <definedName name="T9?unit?Г.КВТЧ" localSheetId="10">#REF!,#REF!</definedName>
    <definedName name="T9?unit?Г.КВТЧ">#REF!,#REF!</definedName>
    <definedName name="T9?unit?КВТЧ.ГКАЛ" localSheetId="2">#REF!</definedName>
    <definedName name="T9?unit?КВТЧ.ГКАЛ" localSheetId="3">#REF!</definedName>
    <definedName name="T9?unit?КВТЧ.ГКАЛ" localSheetId="4">#REF!</definedName>
    <definedName name="T9?unit?КВТЧ.ГКАЛ" localSheetId="5">#REF!</definedName>
    <definedName name="T9?unit?КВТЧ.ГКАЛ" localSheetId="6">#REF!</definedName>
    <definedName name="T9?unit?КВТЧ.ГКАЛ" localSheetId="7">#REF!</definedName>
    <definedName name="T9?unit?КВТЧ.ГКАЛ" localSheetId="8">#REF!</definedName>
    <definedName name="T9?unit?КВТЧ.ГКАЛ" localSheetId="9">#REF!</definedName>
    <definedName name="T9?unit?КВТЧ.ГКАЛ" localSheetId="10">#REF!</definedName>
    <definedName name="T9?unit?КВТЧ.ГКАЛ">#REF!</definedName>
    <definedName name="T9?unit?МВТЧ" localSheetId="2">#REF!</definedName>
    <definedName name="T9?unit?МВТЧ" localSheetId="3">#REF!</definedName>
    <definedName name="T9?unit?МВТЧ" localSheetId="4">#REF!</definedName>
    <definedName name="T9?unit?МВТЧ" localSheetId="5">#REF!</definedName>
    <definedName name="T9?unit?МВТЧ" localSheetId="6">#REF!</definedName>
    <definedName name="T9?unit?МВТЧ" localSheetId="7">#REF!</definedName>
    <definedName name="T9?unit?МВТЧ" localSheetId="8">#REF!</definedName>
    <definedName name="T9?unit?МВТЧ" localSheetId="9">#REF!</definedName>
    <definedName name="T9?unit?МВТЧ" localSheetId="10">#REF!</definedName>
    <definedName name="T9?unit?МВТЧ">#REF!</definedName>
    <definedName name="T9?unit?МКВТЧ" localSheetId="2">#REF!,#REF!,#REF!</definedName>
    <definedName name="T9?unit?МКВТЧ" localSheetId="3">#REF!,#REF!,#REF!</definedName>
    <definedName name="T9?unit?МКВТЧ" localSheetId="4">#REF!,#REF!,#REF!</definedName>
    <definedName name="T9?unit?МКВТЧ" localSheetId="5">#REF!,#REF!,#REF!</definedName>
    <definedName name="T9?unit?МКВТЧ" localSheetId="6">#REF!,#REF!,#REF!</definedName>
    <definedName name="T9?unit?МКВТЧ" localSheetId="7">#REF!,#REF!,#REF!</definedName>
    <definedName name="T9?unit?МКВТЧ" localSheetId="8">#REF!,#REF!,#REF!</definedName>
    <definedName name="T9?unit?МКВТЧ" localSheetId="9">#REF!,#REF!,#REF!</definedName>
    <definedName name="T9?unit?МКВТЧ" localSheetId="10">#REF!,#REF!,#REF!</definedName>
    <definedName name="T9?unit?МКВТЧ">#REF!,#REF!,#REF!</definedName>
    <definedName name="T9?unit?ПРЦ" localSheetId="2">#REF!</definedName>
    <definedName name="T9?unit?ПРЦ" localSheetId="3">#REF!</definedName>
    <definedName name="T9?unit?ПРЦ" localSheetId="4">#REF!</definedName>
    <definedName name="T9?unit?ПРЦ" localSheetId="5">#REF!</definedName>
    <definedName name="T9?unit?ПРЦ" localSheetId="6">#REF!</definedName>
    <definedName name="T9?unit?ПРЦ" localSheetId="7">#REF!</definedName>
    <definedName name="T9?unit?ПРЦ" localSheetId="8">#REF!</definedName>
    <definedName name="T9?unit?ПРЦ" localSheetId="9">#REF!</definedName>
    <definedName name="T9?unit?ПРЦ" localSheetId="10">#REF!</definedName>
    <definedName name="T9?unit?ПРЦ">#REF!</definedName>
    <definedName name="T9?unit?РУБ.МВТЧ">'[42]9'!$D$8:$H$8, '[42]9'!$D$11:$H$11</definedName>
    <definedName name="T9?unit?ТГКАЛ" localSheetId="2">#REF!</definedName>
    <definedName name="T9?unit?ТГКАЛ" localSheetId="3">#REF!</definedName>
    <definedName name="T9?unit?ТГКАЛ" localSheetId="4">#REF!</definedName>
    <definedName name="T9?unit?ТГКАЛ" localSheetId="5">#REF!</definedName>
    <definedName name="T9?unit?ТГКАЛ" localSheetId="6">#REF!</definedName>
    <definedName name="T9?unit?ТГКАЛ" localSheetId="7">#REF!</definedName>
    <definedName name="T9?unit?ТГКАЛ" localSheetId="8">#REF!</definedName>
    <definedName name="T9?unit?ТГКАЛ" localSheetId="9">#REF!</definedName>
    <definedName name="T9?unit?ТГКАЛ" localSheetId="10">#REF!</definedName>
    <definedName name="T9?unit?ТГКАЛ">#REF!</definedName>
    <definedName name="T9?unit?ТРУБ">'[42]9'!$D$9:$H$9, '[42]9'!$D$12:$H$16</definedName>
    <definedName name="T9?unit?ТТУТ" localSheetId="2">#REF!,#REF!</definedName>
    <definedName name="T9?unit?ТТУТ" localSheetId="3">#REF!,#REF!</definedName>
    <definedName name="T9?unit?ТТУТ" localSheetId="4">#REF!,#REF!</definedName>
    <definedName name="T9?unit?ТТУТ" localSheetId="5">#REF!,#REF!</definedName>
    <definedName name="T9?unit?ТТУТ" localSheetId="6">#REF!,#REF!</definedName>
    <definedName name="T9?unit?ТТУТ" localSheetId="7">#REF!,#REF!</definedName>
    <definedName name="T9?unit?ТТУТ" localSheetId="8">#REF!,#REF!</definedName>
    <definedName name="T9?unit?ТТУТ" localSheetId="9">#REF!,#REF!</definedName>
    <definedName name="T9?unit?ТТУТ" localSheetId="10">#REF!,#REF!</definedName>
    <definedName name="T9?unit?ТТУТ">#REF!,#REF!</definedName>
    <definedName name="T9_Copy1" localSheetId="2">#REF!</definedName>
    <definedName name="T9_Copy1" localSheetId="3">#REF!</definedName>
    <definedName name="T9_Copy1" localSheetId="4">#REF!</definedName>
    <definedName name="T9_Copy1" localSheetId="5">#REF!</definedName>
    <definedName name="T9_Copy1" localSheetId="6">#REF!</definedName>
    <definedName name="T9_Copy1" localSheetId="7">#REF!</definedName>
    <definedName name="T9_Copy1" localSheetId="8">#REF!</definedName>
    <definedName name="T9_Copy1" localSheetId="9">#REF!</definedName>
    <definedName name="T9_Copy1" localSheetId="10">#REF!</definedName>
    <definedName name="T9_Copy1">#REF!</definedName>
    <definedName name="T9_Copy2" localSheetId="2">#REF!</definedName>
    <definedName name="T9_Copy2" localSheetId="3">#REF!</definedName>
    <definedName name="T9_Copy2" localSheetId="4">#REF!</definedName>
    <definedName name="T9_Copy2" localSheetId="5">#REF!</definedName>
    <definedName name="T9_Copy2" localSheetId="6">#REF!</definedName>
    <definedName name="T9_Copy2" localSheetId="7">#REF!</definedName>
    <definedName name="T9_Copy2" localSheetId="8">#REF!</definedName>
    <definedName name="T9_Copy2" localSheetId="9">#REF!</definedName>
    <definedName name="T9_Copy2" localSheetId="10">#REF!</definedName>
    <definedName name="T9_Copy2">#REF!</definedName>
    <definedName name="T9_Copy3" localSheetId="2">#REF!</definedName>
    <definedName name="T9_Copy3" localSheetId="3">#REF!</definedName>
    <definedName name="T9_Copy3" localSheetId="4">#REF!</definedName>
    <definedName name="T9_Copy3" localSheetId="5">#REF!</definedName>
    <definedName name="T9_Copy3" localSheetId="6">#REF!</definedName>
    <definedName name="T9_Copy3" localSheetId="7">#REF!</definedName>
    <definedName name="T9_Copy3" localSheetId="8">#REF!</definedName>
    <definedName name="T9_Copy3" localSheetId="9">#REF!</definedName>
    <definedName name="T9_Copy3" localSheetId="10">#REF!</definedName>
    <definedName name="T9_Copy3">#REF!</definedName>
    <definedName name="T9_Copy4" localSheetId="2">#REF!</definedName>
    <definedName name="T9_Copy4" localSheetId="3">#REF!</definedName>
    <definedName name="T9_Copy4" localSheetId="4">#REF!</definedName>
    <definedName name="T9_Copy4" localSheetId="5">#REF!</definedName>
    <definedName name="T9_Copy4" localSheetId="6">#REF!</definedName>
    <definedName name="T9_Copy4" localSheetId="7">#REF!</definedName>
    <definedName name="T9_Copy4" localSheetId="8">#REF!</definedName>
    <definedName name="T9_Copy4" localSheetId="9">#REF!</definedName>
    <definedName name="T9_Copy4" localSheetId="10">#REF!</definedName>
    <definedName name="T9_Copy4">#REF!</definedName>
    <definedName name="T9_Copy5" localSheetId="2">#REF!</definedName>
    <definedName name="T9_Copy5" localSheetId="3">#REF!</definedName>
    <definedName name="T9_Copy5" localSheetId="4">#REF!</definedName>
    <definedName name="T9_Copy5" localSheetId="5">#REF!</definedName>
    <definedName name="T9_Copy5" localSheetId="6">#REF!</definedName>
    <definedName name="T9_Copy5" localSheetId="7">#REF!</definedName>
    <definedName name="T9_Copy5" localSheetId="8">#REF!</definedName>
    <definedName name="T9_Copy5" localSheetId="9">#REF!</definedName>
    <definedName name="T9_Copy5" localSheetId="10">#REF!</definedName>
    <definedName name="T9_Copy5">#REF!</definedName>
    <definedName name="T9_Copy6" localSheetId="2">#REF!</definedName>
    <definedName name="T9_Copy6" localSheetId="3">#REF!</definedName>
    <definedName name="T9_Copy6" localSheetId="4">#REF!</definedName>
    <definedName name="T9_Copy6" localSheetId="5">#REF!</definedName>
    <definedName name="T9_Copy6" localSheetId="6">#REF!</definedName>
    <definedName name="T9_Copy6" localSheetId="7">#REF!</definedName>
    <definedName name="T9_Copy6" localSheetId="8">#REF!</definedName>
    <definedName name="T9_Copy6" localSheetId="9">#REF!</definedName>
    <definedName name="T9_Copy6" localSheetId="10">#REF!</definedName>
    <definedName name="T9_Copy6">#REF!</definedName>
    <definedName name="T9_Name1" localSheetId="2">#REF!</definedName>
    <definedName name="T9_Name1" localSheetId="3">#REF!</definedName>
    <definedName name="T9_Name1" localSheetId="4">#REF!</definedName>
    <definedName name="T9_Name1" localSheetId="5">#REF!</definedName>
    <definedName name="T9_Name1" localSheetId="6">#REF!</definedName>
    <definedName name="T9_Name1" localSheetId="7">#REF!</definedName>
    <definedName name="T9_Name1" localSheetId="8">#REF!</definedName>
    <definedName name="T9_Name1" localSheetId="9">#REF!</definedName>
    <definedName name="T9_Name1" localSheetId="10">#REF!</definedName>
    <definedName name="T9_Name1">#REF!</definedName>
    <definedName name="T9_Name2" localSheetId="2">#REF!</definedName>
    <definedName name="T9_Name2" localSheetId="3">#REF!</definedName>
    <definedName name="T9_Name2" localSheetId="4">#REF!</definedName>
    <definedName name="T9_Name2" localSheetId="5">#REF!</definedName>
    <definedName name="T9_Name2" localSheetId="6">#REF!</definedName>
    <definedName name="T9_Name2" localSheetId="7">#REF!</definedName>
    <definedName name="T9_Name2" localSheetId="8">#REF!</definedName>
    <definedName name="T9_Name2" localSheetId="9">#REF!</definedName>
    <definedName name="T9_Name2" localSheetId="10">#REF!</definedName>
    <definedName name="T9_Name2">#REF!</definedName>
    <definedName name="T9_Name3" localSheetId="2">#REF!</definedName>
    <definedName name="T9_Name3" localSheetId="3">#REF!</definedName>
    <definedName name="T9_Name3" localSheetId="4">#REF!</definedName>
    <definedName name="T9_Name3" localSheetId="5">#REF!</definedName>
    <definedName name="T9_Name3" localSheetId="6">#REF!</definedName>
    <definedName name="T9_Name3" localSheetId="7">#REF!</definedName>
    <definedName name="T9_Name3" localSheetId="8">#REF!</definedName>
    <definedName name="T9_Name3" localSheetId="9">#REF!</definedName>
    <definedName name="T9_Name3" localSheetId="10">#REF!</definedName>
    <definedName name="T9_Name3">#REF!</definedName>
    <definedName name="T9_Name4" localSheetId="2">#REF!</definedName>
    <definedName name="T9_Name4" localSheetId="3">#REF!</definedName>
    <definedName name="T9_Name4" localSheetId="4">#REF!</definedName>
    <definedName name="T9_Name4" localSheetId="5">#REF!</definedName>
    <definedName name="T9_Name4" localSheetId="6">#REF!</definedName>
    <definedName name="T9_Name4" localSheetId="7">#REF!</definedName>
    <definedName name="T9_Name4" localSheetId="8">#REF!</definedName>
    <definedName name="T9_Name4" localSheetId="9">#REF!</definedName>
    <definedName name="T9_Name4" localSheetId="10">#REF!</definedName>
    <definedName name="T9_Name4">#REF!</definedName>
    <definedName name="T9_Name5" localSheetId="2">#REF!</definedName>
    <definedName name="T9_Name5" localSheetId="3">#REF!</definedName>
    <definedName name="T9_Name5" localSheetId="4">#REF!</definedName>
    <definedName name="T9_Name5" localSheetId="5">#REF!</definedName>
    <definedName name="T9_Name5" localSheetId="6">#REF!</definedName>
    <definedName name="T9_Name5" localSheetId="7">#REF!</definedName>
    <definedName name="T9_Name5" localSheetId="8">#REF!</definedName>
    <definedName name="T9_Name5" localSheetId="9">#REF!</definedName>
    <definedName name="T9_Name5" localSheetId="10">#REF!</definedName>
    <definedName name="T9_Name5">#REF!</definedName>
    <definedName name="T9_Name6" localSheetId="2">#REF!</definedName>
    <definedName name="T9_Name6" localSheetId="3">#REF!</definedName>
    <definedName name="T9_Name6" localSheetId="4">#REF!</definedName>
    <definedName name="T9_Name6" localSheetId="5">#REF!</definedName>
    <definedName name="T9_Name6" localSheetId="6">#REF!</definedName>
    <definedName name="T9_Name6" localSheetId="7">#REF!</definedName>
    <definedName name="T9_Name6" localSheetId="8">#REF!</definedName>
    <definedName name="T9_Name6" localSheetId="9">#REF!</definedName>
    <definedName name="T9_Name6" localSheetId="10">#REF!</definedName>
    <definedName name="T9_Name6">#REF!</definedName>
    <definedName name="Table" localSheetId="2">#REF!</definedName>
    <definedName name="Table" localSheetId="3">#REF!</definedName>
    <definedName name="Table" localSheetId="4">#REF!</definedName>
    <definedName name="Table" localSheetId="5">#REF!</definedName>
    <definedName name="Table" localSheetId="6">#REF!</definedName>
    <definedName name="Table" localSheetId="7">#REF!</definedName>
    <definedName name="Table" localSheetId="8">#REF!</definedName>
    <definedName name="Table" localSheetId="9">#REF!</definedName>
    <definedName name="Table" localSheetId="10">#REF!</definedName>
    <definedName name="Table">#REF!</definedName>
    <definedName name="TARGET">[56]TEHSHEET!$I$42:$I$45</definedName>
    <definedName name="TEMP" localSheetId="2">#REF!,#REF!</definedName>
    <definedName name="TEMP" localSheetId="3">#REF!,#REF!</definedName>
    <definedName name="TEMP" localSheetId="4">#REF!,#REF!</definedName>
    <definedName name="TEMP" localSheetId="5">#REF!,#REF!</definedName>
    <definedName name="TEMP" localSheetId="6">#REF!,#REF!</definedName>
    <definedName name="TEMP" localSheetId="7">#REF!,#REF!</definedName>
    <definedName name="TEMP" localSheetId="8">#REF!,#REF!</definedName>
    <definedName name="TEMP" localSheetId="9">#REF!,#REF!</definedName>
    <definedName name="TEMP" localSheetId="10">#REF!,#REF!</definedName>
    <definedName name="TEMP">#REF!,#REF!</definedName>
    <definedName name="TES" localSheetId="2">#REF!</definedName>
    <definedName name="TES" localSheetId="3">#REF!</definedName>
    <definedName name="TES" localSheetId="4">#REF!</definedName>
    <definedName name="TES" localSheetId="5">#REF!</definedName>
    <definedName name="TES" localSheetId="6">#REF!</definedName>
    <definedName name="TES" localSheetId="7">#REF!</definedName>
    <definedName name="TES" localSheetId="8">#REF!</definedName>
    <definedName name="TES" localSheetId="9">#REF!</definedName>
    <definedName name="TES" localSheetId="10">#REF!</definedName>
    <definedName name="TES">#REF!</definedName>
    <definedName name="TES_DATA" localSheetId="2">#REF!</definedName>
    <definedName name="TES_DATA" localSheetId="3">#REF!</definedName>
    <definedName name="TES_DATA" localSheetId="4">#REF!</definedName>
    <definedName name="TES_DATA" localSheetId="5">#REF!</definedName>
    <definedName name="TES_DATA" localSheetId="6">#REF!</definedName>
    <definedName name="TES_DATA" localSheetId="7">#REF!</definedName>
    <definedName name="TES_DATA" localSheetId="8">#REF!</definedName>
    <definedName name="TES_DATA" localSheetId="9">#REF!</definedName>
    <definedName name="TES_DATA" localSheetId="10">#REF!</definedName>
    <definedName name="TES_DATA">#REF!</definedName>
    <definedName name="TES_LIST" localSheetId="2">#REF!</definedName>
    <definedName name="TES_LIST" localSheetId="3">#REF!</definedName>
    <definedName name="TES_LIST" localSheetId="4">#REF!</definedName>
    <definedName name="TES_LIST" localSheetId="5">#REF!</definedName>
    <definedName name="TES_LIST" localSheetId="6">#REF!</definedName>
    <definedName name="TES_LIST" localSheetId="7">#REF!</definedName>
    <definedName name="TES_LIST" localSheetId="8">#REF!</definedName>
    <definedName name="TES_LIST" localSheetId="9">#REF!</definedName>
    <definedName name="TES_LIST" localSheetId="10">#REF!</definedName>
    <definedName name="TES_LIST">#REF!</definedName>
    <definedName name="test1" localSheetId="1" hidden="1">{#N/A,#N/A,FALSE,"Себестоимсть-97"}</definedName>
    <definedName name="test1" localSheetId="2" hidden="1">{#N/A,#N/A,FALSE,"Себестоимсть-97"}</definedName>
    <definedName name="test1" localSheetId="3" hidden="1">{#N/A,#N/A,FALSE,"Себестоимсть-97"}</definedName>
    <definedName name="test1" localSheetId="4" hidden="1">{#N/A,#N/A,FALSE,"Себестоимсть-97"}</definedName>
    <definedName name="test1" localSheetId="5" hidden="1">{#N/A,#N/A,FALSE,"Себестоимсть-97"}</definedName>
    <definedName name="test1" localSheetId="6" hidden="1">{#N/A,#N/A,FALSE,"Себестоимсть-97"}</definedName>
    <definedName name="test1" localSheetId="7" hidden="1">{#N/A,#N/A,FALSE,"Себестоимсть-97"}</definedName>
    <definedName name="test1" localSheetId="8" hidden="1">{#N/A,#N/A,FALSE,"Себестоимсть-97"}</definedName>
    <definedName name="test1" localSheetId="9" hidden="1">{#N/A,#N/A,FALSE,"Себестоимсть-97"}</definedName>
    <definedName name="test1" localSheetId="10" hidden="1">{#N/A,#N/A,FALSE,"Себестоимсть-97"}</definedName>
    <definedName name="test1" hidden="1">{#N/A,#N/A,FALSE,"Себестоимсть-97"}</definedName>
    <definedName name="test2" localSheetId="1" hidden="1">{#N/A,#N/A,FALSE,"Себестоимсть-97"}</definedName>
    <definedName name="test2" localSheetId="2" hidden="1">{#N/A,#N/A,FALSE,"Себестоимсть-97"}</definedName>
    <definedName name="test2" localSheetId="3" hidden="1">{#N/A,#N/A,FALSE,"Себестоимсть-97"}</definedName>
    <definedName name="test2" localSheetId="4" hidden="1">{#N/A,#N/A,FALSE,"Себестоимсть-97"}</definedName>
    <definedName name="test2" localSheetId="5" hidden="1">{#N/A,#N/A,FALSE,"Себестоимсть-97"}</definedName>
    <definedName name="test2" localSheetId="6" hidden="1">{#N/A,#N/A,FALSE,"Себестоимсть-97"}</definedName>
    <definedName name="test2" localSheetId="7" hidden="1">{#N/A,#N/A,FALSE,"Себестоимсть-97"}</definedName>
    <definedName name="test2" localSheetId="8" hidden="1">{#N/A,#N/A,FALSE,"Себестоимсть-97"}</definedName>
    <definedName name="test2" localSheetId="9" hidden="1">{#N/A,#N/A,FALSE,"Себестоимсть-97"}</definedName>
    <definedName name="test2" localSheetId="10" hidden="1">{#N/A,#N/A,FALSE,"Себестоимсть-97"}</definedName>
    <definedName name="test2" hidden="1">{#N/A,#N/A,FALSE,"Себестоимсть-97"}</definedName>
    <definedName name="test3" localSheetId="1" hidden="1">{#N/A,#N/A,FALSE,"Себестоимсть-97"}</definedName>
    <definedName name="test3" localSheetId="2" hidden="1">{#N/A,#N/A,FALSE,"Себестоимсть-97"}</definedName>
    <definedName name="test3" localSheetId="3" hidden="1">{#N/A,#N/A,FALSE,"Себестоимсть-97"}</definedName>
    <definedName name="test3" localSheetId="4" hidden="1">{#N/A,#N/A,FALSE,"Себестоимсть-97"}</definedName>
    <definedName name="test3" localSheetId="5" hidden="1">{#N/A,#N/A,FALSE,"Себестоимсть-97"}</definedName>
    <definedName name="test3" localSheetId="6" hidden="1">{#N/A,#N/A,FALSE,"Себестоимсть-97"}</definedName>
    <definedName name="test3" localSheetId="7" hidden="1">{#N/A,#N/A,FALSE,"Себестоимсть-97"}</definedName>
    <definedName name="test3" localSheetId="8" hidden="1">{#N/A,#N/A,FALSE,"Себестоимсть-97"}</definedName>
    <definedName name="test3" localSheetId="9" hidden="1">{#N/A,#N/A,FALSE,"Себестоимсть-97"}</definedName>
    <definedName name="test3" localSheetId="10" hidden="1">{#N/A,#N/A,FALSE,"Себестоимсть-97"}</definedName>
    <definedName name="test3" hidden="1">{#N/A,#N/A,FALSE,"Себестоимсть-97"}</definedName>
    <definedName name="test4" localSheetId="1" hidden="1">{#N/A,#N/A,FALSE,"Себестоимсть-97"}</definedName>
    <definedName name="test4" localSheetId="2" hidden="1">{#N/A,#N/A,FALSE,"Себестоимсть-97"}</definedName>
    <definedName name="test4" localSheetId="3" hidden="1">{#N/A,#N/A,FALSE,"Себестоимсть-97"}</definedName>
    <definedName name="test4" localSheetId="4" hidden="1">{#N/A,#N/A,FALSE,"Себестоимсть-97"}</definedName>
    <definedName name="test4" localSheetId="5" hidden="1">{#N/A,#N/A,FALSE,"Себестоимсть-97"}</definedName>
    <definedName name="test4" localSheetId="6" hidden="1">{#N/A,#N/A,FALSE,"Себестоимсть-97"}</definedName>
    <definedName name="test4" localSheetId="7" hidden="1">{#N/A,#N/A,FALSE,"Себестоимсть-97"}</definedName>
    <definedName name="test4" localSheetId="8" hidden="1">{#N/A,#N/A,FALSE,"Себестоимсть-97"}</definedName>
    <definedName name="test4" localSheetId="9" hidden="1">{#N/A,#N/A,FALSE,"Себестоимсть-97"}</definedName>
    <definedName name="test4" localSheetId="10" hidden="1">{#N/A,#N/A,FALSE,"Себестоимсть-97"}</definedName>
    <definedName name="test4" hidden="1">{#N/A,#N/A,FALSE,"Себестоимсть-97"}</definedName>
    <definedName name="test5" localSheetId="1" hidden="1">{#N/A,#N/A,FALSE,"Себестоимсть-97"}</definedName>
    <definedName name="test5" localSheetId="2" hidden="1">{#N/A,#N/A,FALSE,"Себестоимсть-97"}</definedName>
    <definedName name="test5" localSheetId="3" hidden="1">{#N/A,#N/A,FALSE,"Себестоимсть-97"}</definedName>
    <definedName name="test5" localSheetId="4" hidden="1">{#N/A,#N/A,FALSE,"Себестоимсть-97"}</definedName>
    <definedName name="test5" localSheetId="5" hidden="1">{#N/A,#N/A,FALSE,"Себестоимсть-97"}</definedName>
    <definedName name="test5" localSheetId="6" hidden="1">{#N/A,#N/A,FALSE,"Себестоимсть-97"}</definedName>
    <definedName name="test5" localSheetId="7" hidden="1">{#N/A,#N/A,FALSE,"Себестоимсть-97"}</definedName>
    <definedName name="test5" localSheetId="8" hidden="1">{#N/A,#N/A,FALSE,"Себестоимсть-97"}</definedName>
    <definedName name="test5" localSheetId="9" hidden="1">{#N/A,#N/A,FALSE,"Себестоимсть-97"}</definedName>
    <definedName name="test5" localSheetId="10" hidden="1">{#N/A,#N/A,FALSE,"Себестоимсть-97"}</definedName>
    <definedName name="test5" hidden="1">{#N/A,#N/A,FALSE,"Себестоимсть-97"}</definedName>
    <definedName name="test6" localSheetId="1" hidden="1">{#N/A,#N/A,FALSE,"Себестоимсть-97"}</definedName>
    <definedName name="test6" localSheetId="2" hidden="1">{#N/A,#N/A,FALSE,"Себестоимсть-97"}</definedName>
    <definedName name="test6" localSheetId="3" hidden="1">{#N/A,#N/A,FALSE,"Себестоимсть-97"}</definedName>
    <definedName name="test6" localSheetId="4" hidden="1">{#N/A,#N/A,FALSE,"Себестоимсть-97"}</definedName>
    <definedName name="test6" localSheetId="5" hidden="1">{#N/A,#N/A,FALSE,"Себестоимсть-97"}</definedName>
    <definedName name="test6" localSheetId="6" hidden="1">{#N/A,#N/A,FALSE,"Себестоимсть-97"}</definedName>
    <definedName name="test6" localSheetId="7" hidden="1">{#N/A,#N/A,FALSE,"Себестоимсть-97"}</definedName>
    <definedName name="test6" localSheetId="8" hidden="1">{#N/A,#N/A,FALSE,"Себестоимсть-97"}</definedName>
    <definedName name="test6" localSheetId="9" hidden="1">{#N/A,#N/A,FALSE,"Себестоимсть-97"}</definedName>
    <definedName name="test6" localSheetId="10" hidden="1">{#N/A,#N/A,FALSE,"Себестоимсть-97"}</definedName>
    <definedName name="test6" hidden="1">{#N/A,#N/A,FALSE,"Себестоимсть-97"}</definedName>
    <definedName name="test7" localSheetId="1" hidden="1">{#N/A,#N/A,FALSE,"Себестоимсть-97"}</definedName>
    <definedName name="test7" localSheetId="2" hidden="1">{#N/A,#N/A,FALSE,"Себестоимсть-97"}</definedName>
    <definedName name="test7" localSheetId="3" hidden="1">{#N/A,#N/A,FALSE,"Себестоимсть-97"}</definedName>
    <definedName name="test7" localSheetId="4" hidden="1">{#N/A,#N/A,FALSE,"Себестоимсть-97"}</definedName>
    <definedName name="test7" localSheetId="5" hidden="1">{#N/A,#N/A,FALSE,"Себестоимсть-97"}</definedName>
    <definedName name="test7" localSheetId="6" hidden="1">{#N/A,#N/A,FALSE,"Себестоимсть-97"}</definedName>
    <definedName name="test7" localSheetId="7" hidden="1">{#N/A,#N/A,FALSE,"Себестоимсть-97"}</definedName>
    <definedName name="test7" localSheetId="8" hidden="1">{#N/A,#N/A,FALSE,"Себестоимсть-97"}</definedName>
    <definedName name="test7" localSheetId="9" hidden="1">{#N/A,#N/A,FALSE,"Себестоимсть-97"}</definedName>
    <definedName name="test7" localSheetId="10" hidden="1">{#N/A,#N/A,FALSE,"Себестоимсть-97"}</definedName>
    <definedName name="test7" hidden="1">{#N/A,#N/A,FALSE,"Себестоимсть-97"}</definedName>
    <definedName name="test8" localSheetId="1" hidden="1">{#N/A,#N/A,FALSE,"Себестоимсть-97"}</definedName>
    <definedName name="test8" localSheetId="2" hidden="1">{#N/A,#N/A,FALSE,"Себестоимсть-97"}</definedName>
    <definedName name="test8" localSheetId="3" hidden="1">{#N/A,#N/A,FALSE,"Себестоимсть-97"}</definedName>
    <definedName name="test8" localSheetId="4" hidden="1">{#N/A,#N/A,FALSE,"Себестоимсть-97"}</definedName>
    <definedName name="test8" localSheetId="5" hidden="1">{#N/A,#N/A,FALSE,"Себестоимсть-97"}</definedName>
    <definedName name="test8" localSheetId="6" hidden="1">{#N/A,#N/A,FALSE,"Себестоимсть-97"}</definedName>
    <definedName name="test8" localSheetId="7" hidden="1">{#N/A,#N/A,FALSE,"Себестоимсть-97"}</definedName>
    <definedName name="test8" localSheetId="8" hidden="1">{#N/A,#N/A,FALSE,"Себестоимсть-97"}</definedName>
    <definedName name="test8" localSheetId="9" hidden="1">{#N/A,#N/A,FALSE,"Себестоимсть-97"}</definedName>
    <definedName name="test8" localSheetId="10" hidden="1">{#N/A,#N/A,FALSE,"Себестоимсть-97"}</definedName>
    <definedName name="test8" hidden="1">{#N/A,#N/A,FALSE,"Себестоимсть-97"}</definedName>
    <definedName name="test9" localSheetId="1" hidden="1">{#N/A,#N/A,FALSE,"Себестоимсть-97"}</definedName>
    <definedName name="test9" localSheetId="2" hidden="1">{#N/A,#N/A,FALSE,"Себестоимсть-97"}</definedName>
    <definedName name="test9" localSheetId="3" hidden="1">{#N/A,#N/A,FALSE,"Себестоимсть-97"}</definedName>
    <definedName name="test9" localSheetId="4" hidden="1">{#N/A,#N/A,FALSE,"Себестоимсть-97"}</definedName>
    <definedName name="test9" localSheetId="5" hidden="1">{#N/A,#N/A,FALSE,"Себестоимсть-97"}</definedName>
    <definedName name="test9" localSheetId="6" hidden="1">{#N/A,#N/A,FALSE,"Себестоимсть-97"}</definedName>
    <definedName name="test9" localSheetId="7" hidden="1">{#N/A,#N/A,FALSE,"Себестоимсть-97"}</definedName>
    <definedName name="test9" localSheetId="8" hidden="1">{#N/A,#N/A,FALSE,"Себестоимсть-97"}</definedName>
    <definedName name="test9" localSheetId="9" hidden="1">{#N/A,#N/A,FALSE,"Себестоимсть-97"}</definedName>
    <definedName name="test9" localSheetId="10" hidden="1">{#N/A,#N/A,FALSE,"Себестоимсть-97"}</definedName>
    <definedName name="test9" hidden="1">{#N/A,#N/A,FALSE,"Себестоимсть-97"}</definedName>
    <definedName name="time" localSheetId="2">#REF!</definedName>
    <definedName name="time" localSheetId="3">#REF!</definedName>
    <definedName name="time" localSheetId="4">#REF!</definedName>
    <definedName name="time" localSheetId="5">#REF!</definedName>
    <definedName name="time" localSheetId="6">#REF!</definedName>
    <definedName name="time" localSheetId="7">#REF!</definedName>
    <definedName name="time" localSheetId="8">#REF!</definedName>
    <definedName name="time" localSheetId="9">#REF!</definedName>
    <definedName name="time" localSheetId="10">#REF!</definedName>
    <definedName name="time">#REF!</definedName>
    <definedName name="TIP">[19]TEHSHEET!$F$8:$F$9</definedName>
    <definedName name="title">'[57]Огл. Графиков'!$B$2:$B$31</definedName>
    <definedName name="TITLE_CONTACTS_DATA" localSheetId="2">#REF!,#REF!,#REF!,#REF!</definedName>
    <definedName name="TITLE_CONTACTS_DATA" localSheetId="3">#REF!,#REF!,#REF!,#REF!</definedName>
    <definedName name="TITLE_CONTACTS_DATA" localSheetId="4">#REF!,#REF!,#REF!,#REF!</definedName>
    <definedName name="TITLE_CONTACTS_DATA" localSheetId="5">#REF!,#REF!,#REF!,#REF!</definedName>
    <definedName name="TITLE_CONTACTS_DATA" localSheetId="6">#REF!,#REF!,#REF!,#REF!</definedName>
    <definedName name="TITLE_CONTACTS_DATA" localSheetId="7">#REF!,#REF!,#REF!,#REF!</definedName>
    <definedName name="TITLE_CONTACTS_DATA" localSheetId="8">#REF!,#REF!,#REF!,#REF!</definedName>
    <definedName name="TITLE_CONTACTS_DATA" localSheetId="9">#REF!,#REF!,#REF!,#REF!</definedName>
    <definedName name="TITLE_CONTACTS_DATA" localSheetId="10">#REF!,#REF!,#REF!,#REF!</definedName>
    <definedName name="TITLE_CONTACTS_DATA">#REF!,#REF!,#REF!,#REF!</definedName>
    <definedName name="TP2.1?Data">[54]P2.1!$F$7:$H$26,[54]P2.1!$H$27,[54]P2.1!$F$28:$H$37,[54]P2.1!$H$38:$H$39,[54]P2.1!$F$40:$H$43,[54]P2.1!$H$44</definedName>
    <definedName name="TP2.1?L5">[54]P2.1!$F$40:$F$43,[54]P2.1!$F$7:$F$26,[54]P2.1!$F$28:$F$37</definedName>
    <definedName name="TP2.1?L6">[54]P2.1!$G$7:$G$26,[54]P2.1!$G$40:$G$43,[54]P2.1!$G$28:$G$37</definedName>
    <definedName name="TP2.1?unit?КМ">[54]P2.1!$G$40:$G$43,[54]P2.1!$G$28:$G$37,[54]P2.1!$G$7:$G$26</definedName>
    <definedName name="TP2.1?unit?УЕ.100КМ">[54]P2.1!$F$28:$F$37,[54]P2.1!$F$40:$F$43,[54]P2.1!$F$7:$F$26</definedName>
    <definedName name="TP2.1_Protect">[41]P2.1!$F$28:$G$37,[41]P2.1!$F$40:$G$43,[41]P2.1!$F$7:$G$26</definedName>
    <definedName name="TP2.2?Data">[54]P2.2!$F$7:$H$47,[54]P2.2!$H$48:$H$51</definedName>
    <definedName name="TTT" localSheetId="2">#REF!</definedName>
    <definedName name="TTT" localSheetId="3">#REF!</definedName>
    <definedName name="TTT" localSheetId="4">#REF!</definedName>
    <definedName name="TTT" localSheetId="5">#REF!</definedName>
    <definedName name="TTT" localSheetId="6">#REF!</definedName>
    <definedName name="TTT" localSheetId="7">#REF!</definedName>
    <definedName name="TTT" localSheetId="8">#REF!</definedName>
    <definedName name="TTT" localSheetId="9">#REF!</definedName>
    <definedName name="TTT" localSheetId="10">#REF!</definedName>
    <definedName name="TTT">#REF!</definedName>
    <definedName name="uka" localSheetId="1">'Пр. №2'!uka</definedName>
    <definedName name="uka" localSheetId="2">'Пр. №3.1'!uka</definedName>
    <definedName name="uka" localSheetId="3">'Пр. №3.2'!uka</definedName>
    <definedName name="uka" localSheetId="4">'Пр. №3.3'!uka</definedName>
    <definedName name="uka" localSheetId="5">'Пр. №3.4'!uka</definedName>
    <definedName name="uka" localSheetId="6">'Пр. №3.5'!uka</definedName>
    <definedName name="uka" localSheetId="7">#N/A</definedName>
    <definedName name="uka" localSheetId="8">#N/A</definedName>
    <definedName name="uka" localSheetId="9">#N/A</definedName>
    <definedName name="uka" localSheetId="10">#N/A</definedName>
    <definedName name="uka">[0]!uka</definedName>
    <definedName name="UNDER_CONTROL_ADD_HL" localSheetId="2">#REF!</definedName>
    <definedName name="UNDER_CONTROL_ADD_HL" localSheetId="3">#REF!</definedName>
    <definedName name="UNDER_CONTROL_ADD_HL" localSheetId="4">#REF!</definedName>
    <definedName name="UNDER_CONTROL_ADD_HL" localSheetId="5">#REF!</definedName>
    <definedName name="UNDER_CONTROL_ADD_HL" localSheetId="6">#REF!</definedName>
    <definedName name="UNDER_CONTROL_ADD_HL" localSheetId="7">#REF!</definedName>
    <definedName name="UNDER_CONTROL_ADD_HL" localSheetId="8">#REF!</definedName>
    <definedName name="UNDER_CONTROL_ADD_HL" localSheetId="9">#REF!</definedName>
    <definedName name="UNDER_CONTROL_ADD_HL" localSheetId="10">#REF!</definedName>
    <definedName name="UNDER_CONTROL_ADD_HL">#REF!</definedName>
    <definedName name="upr" localSheetId="1">'Пр. №2'!upr</definedName>
    <definedName name="upr" localSheetId="2">'Пр. №3.1'!upr</definedName>
    <definedName name="upr" localSheetId="3">'Пр. №3.2'!upr</definedName>
    <definedName name="upr" localSheetId="4">'Пр. №3.3'!upr</definedName>
    <definedName name="upr" localSheetId="5">'Пр. №3.4'!upr</definedName>
    <definedName name="upr" localSheetId="6">'Пр. №3.5'!upr</definedName>
    <definedName name="upr" localSheetId="7">#N/A</definedName>
    <definedName name="upr" localSheetId="8">#N/A</definedName>
    <definedName name="upr" localSheetId="9">#N/A</definedName>
    <definedName name="upr" localSheetId="10">#N/A</definedName>
    <definedName name="upr">[0]!upr</definedName>
    <definedName name="ůůů" localSheetId="1">'Пр. №2'!ůůů</definedName>
    <definedName name="ůůů" localSheetId="2">'Пр. №3.1'!ůůů</definedName>
    <definedName name="ůůů" localSheetId="3">'Пр. №3.2'!ůůů</definedName>
    <definedName name="ůůů" localSheetId="4">'Пр. №3.3'!ůůů</definedName>
    <definedName name="ůůů" localSheetId="5">'Пр. №3.4'!ůůů</definedName>
    <definedName name="ůůů" localSheetId="6">'Пр. №3.5'!ůůů</definedName>
    <definedName name="ůůů" localSheetId="7">#N/A</definedName>
    <definedName name="ůůů" localSheetId="8">#N/A</definedName>
    <definedName name="ůůů" localSheetId="9">#N/A</definedName>
    <definedName name="ůůů" localSheetId="10">#N/A</definedName>
    <definedName name="ůůů">[0]!ůůů</definedName>
    <definedName name="VDOC" localSheetId="2">#REF!</definedName>
    <definedName name="VDOC" localSheetId="3">#REF!</definedName>
    <definedName name="VDOC" localSheetId="4">#REF!</definedName>
    <definedName name="VDOC" localSheetId="5">#REF!</definedName>
    <definedName name="VDOC" localSheetId="6">#REF!</definedName>
    <definedName name="VDOC" localSheetId="7">#REF!</definedName>
    <definedName name="VDOC" localSheetId="8">#REF!</definedName>
    <definedName name="VDOC" localSheetId="9">#REF!</definedName>
    <definedName name="VDOC" localSheetId="10">#REF!</definedName>
    <definedName name="VDOC">#REF!</definedName>
    <definedName name="version">[30]Инструкция!$B$3</definedName>
    <definedName name="vn" localSheetId="1" hidden="1">{#N/A,#N/A,TRUE,"Лист1";#N/A,#N/A,TRUE,"Лист2";#N/A,#N/A,TRUE,"Лист3"}</definedName>
    <definedName name="vn" localSheetId="2" hidden="1">{#N/A,#N/A,TRUE,"Лист1";#N/A,#N/A,TRUE,"Лист2";#N/A,#N/A,TRUE,"Лист3"}</definedName>
    <definedName name="vn" localSheetId="3" hidden="1">{#N/A,#N/A,TRUE,"Лист1";#N/A,#N/A,TRUE,"Лист2";#N/A,#N/A,TRUE,"Лист3"}</definedName>
    <definedName name="vn" localSheetId="4" hidden="1">{#N/A,#N/A,TRUE,"Лист1";#N/A,#N/A,TRUE,"Лист2";#N/A,#N/A,TRUE,"Лист3"}</definedName>
    <definedName name="vn" localSheetId="5" hidden="1">{#N/A,#N/A,TRUE,"Лист1";#N/A,#N/A,TRUE,"Лист2";#N/A,#N/A,TRUE,"Лист3"}</definedName>
    <definedName name="vn" localSheetId="6" hidden="1">{#N/A,#N/A,TRUE,"Лист1";#N/A,#N/A,TRUE,"Лист2";#N/A,#N/A,TRUE,"Лист3"}</definedName>
    <definedName name="vn" localSheetId="7" hidden="1">{#N/A,#N/A,TRUE,"Лист1";#N/A,#N/A,TRUE,"Лист2";#N/A,#N/A,TRUE,"Лист3"}</definedName>
    <definedName name="vn" localSheetId="8" hidden="1">{#N/A,#N/A,TRUE,"Лист1";#N/A,#N/A,TRUE,"Лист2";#N/A,#N/A,TRUE,"Лист3"}</definedName>
    <definedName name="vn" localSheetId="9" hidden="1">{#N/A,#N/A,TRUE,"Лист1";#N/A,#N/A,TRUE,"Лист2";#N/A,#N/A,TRUE,"Лист3"}</definedName>
    <definedName name="vn" localSheetId="10" hidden="1">{#N/A,#N/A,TRUE,"Лист1";#N/A,#N/A,TRUE,"Лист2";#N/A,#N/A,TRUE,"Лист3"}</definedName>
    <definedName name="vn" hidden="1">{#N/A,#N/A,TRUE,"Лист1";#N/A,#N/A,TRUE,"Лист2";#N/A,#N/A,TRUE,"Лист3"}</definedName>
    <definedName name="VV" localSheetId="1">'Пр. №2'!VV</definedName>
    <definedName name="VV" localSheetId="2">'Пр. №3.1'!VV</definedName>
    <definedName name="VV" localSheetId="3">'Пр. №3.2'!VV</definedName>
    <definedName name="VV" localSheetId="4">'Пр. №3.3'!VV</definedName>
    <definedName name="VV" localSheetId="5">'Пр. №3.4'!VV</definedName>
    <definedName name="VV" localSheetId="6">'Пр. №3.5'!VV</definedName>
    <definedName name="VV" localSheetId="7">#N/A</definedName>
    <definedName name="VV" localSheetId="8">#N/A</definedName>
    <definedName name="VV" localSheetId="9">#N/A</definedName>
    <definedName name="VV" localSheetId="10">#N/A</definedName>
    <definedName name="VV">[0]!VV</definedName>
    <definedName name="W" localSheetId="1">'Пр. №2'!W</definedName>
    <definedName name="W" localSheetId="2">'Пр. №3.1'!W</definedName>
    <definedName name="W" localSheetId="3">'Пр. №3.2'!W</definedName>
    <definedName name="W" localSheetId="4">'Пр. №3.3'!W</definedName>
    <definedName name="W" localSheetId="5">'Пр. №3.4'!W</definedName>
    <definedName name="W" localSheetId="6">'Пр. №3.5'!W</definedName>
    <definedName name="W" localSheetId="7">#N/A</definedName>
    <definedName name="W" localSheetId="8">#N/A</definedName>
    <definedName name="W" localSheetId="9">#N/A</definedName>
    <definedName name="W" localSheetId="10">#N/A</definedName>
    <definedName name="W">[0]!W</definedName>
    <definedName name="we" localSheetId="1">'Пр. №2'!we</definedName>
    <definedName name="we" localSheetId="2">'Пр. №3.1'!we</definedName>
    <definedName name="we" localSheetId="3">'Пр. №3.2'!we</definedName>
    <definedName name="we" localSheetId="4">'Пр. №3.3'!we</definedName>
    <definedName name="we" localSheetId="5">'Пр. №3.4'!we</definedName>
    <definedName name="we" localSheetId="6">'Пр. №3.5'!we</definedName>
    <definedName name="we" localSheetId="7">#N/A</definedName>
    <definedName name="we" localSheetId="8">#N/A</definedName>
    <definedName name="we" localSheetId="9">#N/A</definedName>
    <definedName name="we" localSheetId="10">#N/A</definedName>
    <definedName name="we">[0]!we</definedName>
    <definedName name="WorkRange_24_1" localSheetId="2">#REF!</definedName>
    <definedName name="WorkRange_24_1" localSheetId="3">#REF!</definedName>
    <definedName name="WorkRange_24_1" localSheetId="4">#REF!</definedName>
    <definedName name="WorkRange_24_1" localSheetId="5">#REF!</definedName>
    <definedName name="WorkRange_24_1" localSheetId="6">#REF!</definedName>
    <definedName name="WorkRange_24_1" localSheetId="7">#REF!</definedName>
    <definedName name="WorkRange_24_1" localSheetId="8">#REF!</definedName>
    <definedName name="WorkRange_24_1" localSheetId="9">#REF!</definedName>
    <definedName name="WorkRange_24_1" localSheetId="10">#REF!</definedName>
    <definedName name="WorkRange_24_1">#REF!</definedName>
    <definedName name="WorkRange_24_1_1" localSheetId="2">#REF!</definedName>
    <definedName name="WorkRange_24_1_1" localSheetId="3">#REF!</definedName>
    <definedName name="WorkRange_24_1_1" localSheetId="4">#REF!</definedName>
    <definedName name="WorkRange_24_1_1" localSheetId="5">#REF!</definedName>
    <definedName name="WorkRange_24_1_1" localSheetId="6">#REF!</definedName>
    <definedName name="WorkRange_24_1_1" localSheetId="7">#REF!</definedName>
    <definedName name="WorkRange_24_1_1" localSheetId="8">#REF!</definedName>
    <definedName name="WorkRange_24_1_1" localSheetId="9">#REF!</definedName>
    <definedName name="WorkRange_24_1_1" localSheetId="10">#REF!</definedName>
    <definedName name="WorkRange_24_1_1">#REF!</definedName>
    <definedName name="WorkRange_24_1_2" localSheetId="2">#REF!</definedName>
    <definedName name="WorkRange_24_1_2" localSheetId="3">#REF!</definedName>
    <definedName name="WorkRange_24_1_2" localSheetId="4">#REF!</definedName>
    <definedName name="WorkRange_24_1_2" localSheetId="5">#REF!</definedName>
    <definedName name="WorkRange_24_1_2" localSheetId="6">#REF!</definedName>
    <definedName name="WorkRange_24_1_2" localSheetId="7">#REF!</definedName>
    <definedName name="WorkRange_24_1_2" localSheetId="8">#REF!</definedName>
    <definedName name="WorkRange_24_1_2" localSheetId="9">#REF!</definedName>
    <definedName name="WorkRange_24_1_2" localSheetId="10">#REF!</definedName>
    <definedName name="WorkRange_24_1_2">#REF!</definedName>
    <definedName name="WorkRange_24_1_3" localSheetId="2">#REF!</definedName>
    <definedName name="WorkRange_24_1_3" localSheetId="3">#REF!</definedName>
    <definedName name="WorkRange_24_1_3" localSheetId="4">#REF!</definedName>
    <definedName name="WorkRange_24_1_3" localSheetId="5">#REF!</definedName>
    <definedName name="WorkRange_24_1_3" localSheetId="6">#REF!</definedName>
    <definedName name="WorkRange_24_1_3" localSheetId="7">#REF!</definedName>
    <definedName name="WorkRange_24_1_3" localSheetId="8">#REF!</definedName>
    <definedName name="WorkRange_24_1_3" localSheetId="9">#REF!</definedName>
    <definedName name="WorkRange_24_1_3" localSheetId="10">#REF!</definedName>
    <definedName name="WorkRange_24_1_3">#REF!</definedName>
    <definedName name="WorkRange_24_1_4" localSheetId="2">#REF!</definedName>
    <definedName name="WorkRange_24_1_4" localSheetId="3">#REF!</definedName>
    <definedName name="WorkRange_24_1_4" localSheetId="4">#REF!</definedName>
    <definedName name="WorkRange_24_1_4" localSheetId="5">#REF!</definedName>
    <definedName name="WorkRange_24_1_4" localSheetId="6">#REF!</definedName>
    <definedName name="WorkRange_24_1_4" localSheetId="7">#REF!</definedName>
    <definedName name="WorkRange_24_1_4" localSheetId="8">#REF!</definedName>
    <definedName name="WorkRange_24_1_4" localSheetId="9">#REF!</definedName>
    <definedName name="WorkRange_24_1_4" localSheetId="10">#REF!</definedName>
    <definedName name="WorkRange_24_1_4">#REF!</definedName>
    <definedName name="wrn.Калькуляция._.себестоимости." localSheetId="1" hidden="1">{#N/A,#N/A,FALSE,"Себестоимсть-97"}</definedName>
    <definedName name="wrn.Калькуляция._.себестоимости." localSheetId="2" hidden="1">{#N/A,#N/A,FALSE,"Себестоимсть-97"}</definedName>
    <definedName name="wrn.Калькуляция._.себестоимости." localSheetId="3" hidden="1">{#N/A,#N/A,FALSE,"Себестоимсть-97"}</definedName>
    <definedName name="wrn.Калькуляция._.себестоимости." localSheetId="4" hidden="1">{#N/A,#N/A,FALSE,"Себестоимсть-97"}</definedName>
    <definedName name="wrn.Калькуляция._.себестоимости." localSheetId="5" hidden="1">{#N/A,#N/A,FALSE,"Себестоимсть-97"}</definedName>
    <definedName name="wrn.Калькуляция._.себестоимости." localSheetId="6" hidden="1">{#N/A,#N/A,FALSE,"Себестоимсть-97"}</definedName>
    <definedName name="wrn.Калькуляция._.себестоимости." localSheetId="7" hidden="1">{#N/A,#N/A,FALSE,"Себестоимсть-97"}</definedName>
    <definedName name="wrn.Калькуляция._.себестоимости." localSheetId="8" hidden="1">{#N/A,#N/A,FALSE,"Себестоимсть-97"}</definedName>
    <definedName name="wrn.Калькуляция._.себестоимости." localSheetId="9" hidden="1">{#N/A,#N/A,FALSE,"Себестоимсть-97"}</definedName>
    <definedName name="wrn.Калькуляция._.себестоимости." localSheetId="10" hidden="1">{#N/A,#N/A,FALSE,"Себестоимсть-97"}</definedName>
    <definedName name="wrn.Калькуляция._.себестоимости." hidden="1">{#N/A,#N/A,FALSE,"Себестоимсть-97"}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localSheetId="7" hidden="1">{#N/A,#N/A,TRUE,"Лист1";#N/A,#N/A,TRUE,"Лист2";#N/A,#N/A,TRUE,"Лист3"}</definedName>
    <definedName name="wrn.Сравнение._.с._.отраслями." localSheetId="8" hidden="1">{#N/A,#N/A,TRUE,"Лист1";#N/A,#N/A,TRUE,"Лист2";#N/A,#N/A,TRUE,"Лист3"}</definedName>
    <definedName name="wrn.Сравнение._.с._.отраслями." localSheetId="9" hidden="1">{#N/A,#N/A,TRUE,"Лист1";#N/A,#N/A,TRUE,"Лист2";#N/A,#N/A,TRUE,"Лист3"}</definedName>
    <definedName name="wrn.Сравнение._.с._.отраслями." localSheetId="1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1">'Пр. №2'!ww</definedName>
    <definedName name="ww" localSheetId="2">'Пр. №3.1'!ww</definedName>
    <definedName name="ww" localSheetId="3">'Пр. №3.2'!ww</definedName>
    <definedName name="ww" localSheetId="4">'Пр. №3.3'!ww</definedName>
    <definedName name="ww" localSheetId="5">'Пр. №3.4'!ww</definedName>
    <definedName name="ww" localSheetId="6">'Пр. №3.5'!ww</definedName>
    <definedName name="ww" localSheetId="7">#N/A</definedName>
    <definedName name="ww" localSheetId="8">#N/A</definedName>
    <definedName name="ww" localSheetId="9">#N/A</definedName>
    <definedName name="ww" localSheetId="10">#N/A</definedName>
    <definedName name="ww">[0]!ww</definedName>
    <definedName name="YEAR" localSheetId="2">#REF!</definedName>
    <definedName name="YEAR" localSheetId="3">#REF!</definedName>
    <definedName name="YEAR" localSheetId="4">#REF!</definedName>
    <definedName name="YEAR" localSheetId="5">#REF!</definedName>
    <definedName name="YEAR" localSheetId="6">#REF!</definedName>
    <definedName name="YEAR" localSheetId="7">#REF!</definedName>
    <definedName name="YEAR" localSheetId="8">#REF!</definedName>
    <definedName name="YEAR" localSheetId="9">#REF!</definedName>
    <definedName name="YEAR" localSheetId="10">#REF!</definedName>
    <definedName name="YEAR">#REF!</definedName>
    <definedName name="YEARS">[22]TEHSHEET!$I$1:$I$20</definedName>
    <definedName name="yyyjjjj" localSheetId="1" hidden="1">{#N/A,#N/A,FALSE,"Себестоимсть-97"}</definedName>
    <definedName name="yyyjjjj" localSheetId="2" hidden="1">{#N/A,#N/A,FALSE,"Себестоимсть-97"}</definedName>
    <definedName name="yyyjjjj" localSheetId="3" hidden="1">{#N/A,#N/A,FALSE,"Себестоимсть-97"}</definedName>
    <definedName name="yyyjjjj" localSheetId="4" hidden="1">{#N/A,#N/A,FALSE,"Себестоимсть-97"}</definedName>
    <definedName name="yyyjjjj" localSheetId="5" hidden="1">{#N/A,#N/A,FALSE,"Себестоимсть-97"}</definedName>
    <definedName name="yyyjjjj" localSheetId="6" hidden="1">{#N/A,#N/A,FALSE,"Себестоимсть-97"}</definedName>
    <definedName name="yyyjjjj" localSheetId="7" hidden="1">{#N/A,#N/A,FALSE,"Себестоимсть-97"}</definedName>
    <definedName name="yyyjjjj" localSheetId="8" hidden="1">{#N/A,#N/A,FALSE,"Себестоимсть-97"}</definedName>
    <definedName name="yyyjjjj" localSheetId="9" hidden="1">{#N/A,#N/A,FALSE,"Себестоимсть-97"}</definedName>
    <definedName name="yyyjjjj" localSheetId="10" hidden="1">{#N/A,#N/A,FALSE,"Себестоимсть-97"}</definedName>
    <definedName name="yyyjjjj" hidden="1">{#N/A,#N/A,FALSE,"Себестоимсть-97"}</definedName>
    <definedName name="Z_00A1D47E_D3EE_4695_B6AF_991A8A144745_.wvu.FilterData" localSheetId="2" hidden="1">'Пр. №3.1'!$A$17:$Z$268</definedName>
    <definedName name="Z_00A1D47E_D3EE_4695_B6AF_991A8A144745_.wvu.FilterData" localSheetId="3" hidden="1">'Пр. №3.2'!$A$17:$Z$268</definedName>
    <definedName name="Z_00A1D47E_D3EE_4695_B6AF_991A8A144745_.wvu.FilterData" localSheetId="4" hidden="1">'Пр. №3.3'!$A$17:$Z$268</definedName>
    <definedName name="Z_00A1D47E_D3EE_4695_B6AF_991A8A144745_.wvu.FilterData" localSheetId="5" hidden="1">'Пр. №3.4'!$A$17:$Z$268</definedName>
    <definedName name="Z_00A1D47E_D3EE_4695_B6AF_991A8A144745_.wvu.FilterData" localSheetId="6" hidden="1">'Пр. №3.5'!$A$17:$Z$268</definedName>
    <definedName name="Z_03A966D3_3E9B_431F_B2FE_8FFE823A96E5_.wvu.FilterData" localSheetId="0" hidden="1">'Пр. №1'!$A$19:$AN$270</definedName>
    <definedName name="Z_08A1F816_5C0C_4675_9081_8B4ACC2A3490_.wvu.FilterData" localSheetId="1" hidden="1">'Пр. №2'!$A$16:$AI$267</definedName>
    <definedName name="Z_09E0E262_1E53_46A5_B12B_2ED2891AFAC2_.wvu.FilterData" localSheetId="0" hidden="1">'Пр. №1'!$A$19:$AN$270</definedName>
    <definedName name="Z_09E0E262_1E53_46A5_B12B_2ED2891AFAC2_.wvu.FilterData" localSheetId="1" hidden="1">'Пр. №2'!$A$16:$AI$267</definedName>
    <definedName name="Z_09E0E262_1E53_46A5_B12B_2ED2891AFAC2_.wvu.FilterData" localSheetId="2" hidden="1">'Пр. №3.1'!$A$17:$Z$268</definedName>
    <definedName name="Z_09E0E262_1E53_46A5_B12B_2ED2891AFAC2_.wvu.FilterData" localSheetId="3" hidden="1">'Пр. №3.2'!$A$17:$Z$268</definedName>
    <definedName name="Z_09E0E262_1E53_46A5_B12B_2ED2891AFAC2_.wvu.FilterData" localSheetId="4" hidden="1">'Пр. №3.3'!$A$17:$Z$268</definedName>
    <definedName name="Z_09E0E262_1E53_46A5_B12B_2ED2891AFAC2_.wvu.FilterData" localSheetId="5" hidden="1">'Пр. №3.4'!$A$17:$Z$268</definedName>
    <definedName name="Z_09E0E262_1E53_46A5_B12B_2ED2891AFAC2_.wvu.FilterData" localSheetId="6" hidden="1">'Пр. №3.5'!$A$17:$Z$268</definedName>
    <definedName name="Z_09E0E262_1E53_46A5_B12B_2ED2891AFAC2_.wvu.FilterData" localSheetId="7" hidden="1">'Пр. №4'!$A$20:$BG$271</definedName>
    <definedName name="Z_09E0E262_1E53_46A5_B12B_2ED2891AFAC2_.wvu.FilterData" localSheetId="9" hidden="1">'Пр. №6'!$A$18:$BW$266</definedName>
    <definedName name="Z_09E0E262_1E53_46A5_B12B_2ED2891AFAC2_.wvu.FilterData" localSheetId="10" hidden="1">'Пр. №7'!$A$12:$BA$16</definedName>
    <definedName name="Z_09E0E262_1E53_46A5_B12B_2ED2891AFAC2_.wvu.PrintArea" localSheetId="0" hidden="1">'Пр. №1'!$A$1:$AN$282</definedName>
    <definedName name="Z_09E0E262_1E53_46A5_B12B_2ED2891AFAC2_.wvu.PrintArea" localSheetId="2" hidden="1">'Пр. №3.1'!$A$3:$Z$268</definedName>
    <definedName name="Z_09E0E262_1E53_46A5_B12B_2ED2891AFAC2_.wvu.PrintArea" localSheetId="3" hidden="1">'Пр. №3.2'!$A$1:$Z$268</definedName>
    <definedName name="Z_09E0E262_1E53_46A5_B12B_2ED2891AFAC2_.wvu.PrintArea" localSheetId="4" hidden="1">'Пр. №3.3'!$A$1:$Z$268</definedName>
    <definedName name="Z_09E0E262_1E53_46A5_B12B_2ED2891AFAC2_.wvu.PrintArea" localSheetId="5" hidden="1">'Пр. №3.4'!$A$1:$Z$268</definedName>
    <definedName name="Z_09E0E262_1E53_46A5_B12B_2ED2891AFAC2_.wvu.PrintArea" localSheetId="6" hidden="1">'Пр. №3.5'!$A$1:$Z$268</definedName>
    <definedName name="Z_09E0E262_1E53_46A5_B12B_2ED2891AFAC2_.wvu.PrintArea" localSheetId="7" hidden="1">'Пр. №4'!$A$1:$AT$271</definedName>
    <definedName name="Z_09E0E262_1E53_46A5_B12B_2ED2891AFAC2_.wvu.PrintArea" localSheetId="8" hidden="1">'Пр. №5'!$A$1:$AL$268</definedName>
    <definedName name="Z_09E0E262_1E53_46A5_B12B_2ED2891AFAC2_.wvu.PrintArea" localSheetId="9" hidden="1">'Пр. №6'!$A$1:$AG$266</definedName>
    <definedName name="Z_09E0E262_1E53_46A5_B12B_2ED2891AFAC2_.wvu.PrintArea" localSheetId="10" hidden="1">'Пр. №7'!$A$1:$BA$268</definedName>
    <definedName name="Z_09E0E262_1E53_46A5_B12B_2ED2891AFAC2_.wvu.PrintTitles" localSheetId="2" hidden="1">'Пр. №3.1'!$13:$16</definedName>
    <definedName name="Z_09E0E262_1E53_46A5_B12B_2ED2891AFAC2_.wvu.PrintTitles" localSheetId="3" hidden="1">'Пр. №3.2'!$13:$16</definedName>
    <definedName name="Z_09E0E262_1E53_46A5_B12B_2ED2891AFAC2_.wvu.PrintTitles" localSheetId="4" hidden="1">'Пр. №3.3'!$13:$16</definedName>
    <definedName name="Z_09E0E262_1E53_46A5_B12B_2ED2891AFAC2_.wvu.PrintTitles" localSheetId="5" hidden="1">'Пр. №3.4'!$13:$16</definedName>
    <definedName name="Z_09E0E262_1E53_46A5_B12B_2ED2891AFAC2_.wvu.PrintTitles" localSheetId="6" hidden="1">'Пр. №3.5'!$13:$16</definedName>
    <definedName name="Z_09E0E262_1E53_46A5_B12B_2ED2891AFAC2_.wvu.Rows" localSheetId="8" hidden="1">'Пр. №5'!$28:$29,'Пр. №5'!$30:$37,'Пр. №5'!$41:$48,'Пр. №5'!$53:$154,'Пр. №5'!$254:$258</definedName>
    <definedName name="Z_09E0E262_1E53_46A5_B12B_2ED2891AFAC2_.wvu.Rows" localSheetId="9" hidden="1">'Пр. №6'!$32:$39,'Пр. №6'!$43:$50,'Пр. №6'!$53:$119</definedName>
    <definedName name="Z_09E0E262_1E53_46A5_B12B_2ED2891AFAC2_.wvu.Rows" localSheetId="10" hidden="1">'Пр. №7'!$28:$29,'Пр. №7'!$30:$37,'Пр. №7'!$41:$48,'Пр. №7'!$53:$154,'Пр. №7'!$177:$218,'Пр. №7'!$254:$258</definedName>
    <definedName name="Z_0E5AD4A8_F9B8_4148_BE72_91250C76C88A_.wvu.FilterData" localSheetId="7" hidden="1">'Пр. №4'!$A$20:$BG$271</definedName>
    <definedName name="Z_10F8875A_D56D_47C9_BF02_DBEDED11B88A_.wvu.FilterData" localSheetId="1" hidden="1">'Пр. №2'!$A$16:$AI$267</definedName>
    <definedName name="Z_142E3771_4B4A_4F54_B65C_3591F8801358_.wvu.FilterData" localSheetId="0" hidden="1">'Пр. №1'!$A$19:$AN$270</definedName>
    <definedName name="Z_142E3771_4B4A_4F54_B65C_3591F8801358_.wvu.FilterData" localSheetId="10" hidden="1">'Пр. №7'!$A$12:$BA$16</definedName>
    <definedName name="Z_1C578AD6_D60B_4EA1_BDDF_19EE1B6221B8_.wvu.FilterData" localSheetId="1" hidden="1">'Пр. №2'!$A$16:$AI$267</definedName>
    <definedName name="Z_2325FAE3_FAFF_4EDD_A292_1721A7323E10_.wvu.FilterData" localSheetId="10" hidden="1">'Пр. №7'!$A$12:$BA$16</definedName>
    <definedName name="Z_25466D95_B26F_4DDB_9E38_83F901A4FF1F_.wvu.FilterData" localSheetId="1" hidden="1">'Пр. №2'!$A$16:$AI$267</definedName>
    <definedName name="Z_25767630_A1EF_4D3D_81EA_F59623EE17F5_.wvu.Cols" localSheetId="0" hidden="1">'Пр. №1'!#REF!</definedName>
    <definedName name="Z_25767630_A1EF_4D3D_81EA_F59623EE17F5_.wvu.Cols" localSheetId="1" hidden="1">'Пр. №2'!#REF!</definedName>
    <definedName name="Z_25767630_A1EF_4D3D_81EA_F59623EE17F5_.wvu.Cols" localSheetId="7" hidden="1">'Пр. №4'!#REF!</definedName>
    <definedName name="Z_25767630_A1EF_4D3D_81EA_F59623EE17F5_.wvu.Cols" localSheetId="9" hidden="1">'Пр. №6'!#REF!</definedName>
    <definedName name="Z_25767630_A1EF_4D3D_81EA_F59623EE17F5_.wvu.Cols" localSheetId="10" hidden="1">'Пр. №7'!$D:$D,'Пр. №7'!#REF!</definedName>
    <definedName name="Z_25767630_A1EF_4D3D_81EA_F59623EE17F5_.wvu.FilterData" localSheetId="0" hidden="1">'Пр. №1'!$A$19:$AN$270</definedName>
    <definedName name="Z_25767630_A1EF_4D3D_81EA_F59623EE17F5_.wvu.FilterData" localSheetId="1" hidden="1">'Пр. №2'!$A$16:$AI$267</definedName>
    <definedName name="Z_25767630_A1EF_4D3D_81EA_F59623EE17F5_.wvu.FilterData" localSheetId="2" hidden="1">'Пр. №3.1'!$A$17:$Z$268</definedName>
    <definedName name="Z_25767630_A1EF_4D3D_81EA_F59623EE17F5_.wvu.FilterData" localSheetId="3" hidden="1">'Пр. №3.2'!$A$17:$Z$268</definedName>
    <definedName name="Z_25767630_A1EF_4D3D_81EA_F59623EE17F5_.wvu.FilterData" localSheetId="4" hidden="1">'Пр. №3.3'!$A$17:$Z$268</definedName>
    <definedName name="Z_25767630_A1EF_4D3D_81EA_F59623EE17F5_.wvu.FilterData" localSheetId="5" hidden="1">'Пр. №3.4'!$A$17:$Z$268</definedName>
    <definedName name="Z_25767630_A1EF_4D3D_81EA_F59623EE17F5_.wvu.FilterData" localSheetId="6" hidden="1">'Пр. №3.5'!$A$17:$Z$268</definedName>
    <definedName name="Z_25767630_A1EF_4D3D_81EA_F59623EE17F5_.wvu.FilterData" localSheetId="7" hidden="1">'Пр. №4'!$A$20:$BG$271</definedName>
    <definedName name="Z_25767630_A1EF_4D3D_81EA_F59623EE17F5_.wvu.FilterData" localSheetId="9" hidden="1">'Пр. №6'!$A$18:$BW$266</definedName>
    <definedName name="Z_25767630_A1EF_4D3D_81EA_F59623EE17F5_.wvu.FilterData" localSheetId="10" hidden="1">'Пр. №7'!$A$12:$BA$16</definedName>
    <definedName name="Z_25767630_A1EF_4D3D_81EA_F59623EE17F5_.wvu.PrintArea" localSheetId="0" hidden="1">'Пр. №1'!$A$1:$AN$282</definedName>
    <definedName name="Z_25767630_A1EF_4D3D_81EA_F59623EE17F5_.wvu.PrintArea" localSheetId="2" hidden="1">'Пр. №3.1'!$A$3:$Z$268</definedName>
    <definedName name="Z_25767630_A1EF_4D3D_81EA_F59623EE17F5_.wvu.PrintArea" localSheetId="3" hidden="1">'Пр. №3.2'!$A$1:$Z$268</definedName>
    <definedName name="Z_25767630_A1EF_4D3D_81EA_F59623EE17F5_.wvu.PrintArea" localSheetId="4" hidden="1">'Пр. №3.3'!$A$1:$Z$268</definedName>
    <definedName name="Z_25767630_A1EF_4D3D_81EA_F59623EE17F5_.wvu.PrintArea" localSheetId="5" hidden="1">'Пр. №3.4'!$A$1:$Z$268</definedName>
    <definedName name="Z_25767630_A1EF_4D3D_81EA_F59623EE17F5_.wvu.PrintArea" localSheetId="6" hidden="1">'Пр. №3.5'!$A$1:$Z$268</definedName>
    <definedName name="Z_25767630_A1EF_4D3D_81EA_F59623EE17F5_.wvu.PrintArea" localSheetId="7" hidden="1">'Пр. №4'!$A$1:$AT$271</definedName>
    <definedName name="Z_25767630_A1EF_4D3D_81EA_F59623EE17F5_.wvu.PrintArea" localSheetId="8" hidden="1">'Пр. №5'!$A$1:$AL$268</definedName>
    <definedName name="Z_25767630_A1EF_4D3D_81EA_F59623EE17F5_.wvu.PrintArea" localSheetId="9" hidden="1">'Пр. №6'!$A$1:$AG$266</definedName>
    <definedName name="Z_25767630_A1EF_4D3D_81EA_F59623EE17F5_.wvu.PrintArea" localSheetId="10" hidden="1">'Пр. №7'!$A$1:$BA$268</definedName>
    <definedName name="Z_25767630_A1EF_4D3D_81EA_F59623EE17F5_.wvu.PrintTitles" localSheetId="2" hidden="1">'Пр. №3.1'!$13:$16</definedName>
    <definedName name="Z_25767630_A1EF_4D3D_81EA_F59623EE17F5_.wvu.PrintTitles" localSheetId="3" hidden="1">'Пр. №3.2'!$13:$16</definedName>
    <definedName name="Z_25767630_A1EF_4D3D_81EA_F59623EE17F5_.wvu.PrintTitles" localSheetId="4" hidden="1">'Пр. №3.3'!$13:$16</definedName>
    <definedName name="Z_25767630_A1EF_4D3D_81EA_F59623EE17F5_.wvu.PrintTitles" localSheetId="5" hidden="1">'Пр. №3.4'!$13:$16</definedName>
    <definedName name="Z_25767630_A1EF_4D3D_81EA_F59623EE17F5_.wvu.PrintTitles" localSheetId="6" hidden="1">'Пр. №3.5'!$13:$16</definedName>
    <definedName name="Z_25767630_A1EF_4D3D_81EA_F59623EE17F5_.wvu.Rows" localSheetId="0" hidden="1">'Пр. №1'!$49:$156,'Пр. №1'!$188:$188</definedName>
    <definedName name="Z_25767630_A1EF_4D3D_81EA_F59623EE17F5_.wvu.Rows" localSheetId="8" hidden="1">'Пр. №5'!$254:$258</definedName>
    <definedName name="Z_2743FA58_A497_4B93_BF9E_0818E5456CA4_.wvu.FilterData" localSheetId="1" hidden="1">'Пр. №2'!$A$16:$AI$267</definedName>
    <definedName name="Z_291EA3FC_96AF_4F9D_943B_C749880ECF33_.wvu.FilterData" localSheetId="10" hidden="1">'Пр. №7'!$A$12:$BA$16</definedName>
    <definedName name="Z_2C324DD8_5426_4B32_80B4_2A3F5C8969EC_.wvu.FilterData" localSheetId="0" hidden="1">'Пр. №1'!$A$19:$AN$270</definedName>
    <definedName name="Z_2C324DD8_5426_4B32_80B4_2A3F5C8969EC_.wvu.FilterData" localSheetId="2" hidden="1">'Пр. №3.1'!$A$17:$Z$268</definedName>
    <definedName name="Z_2C324DD8_5426_4B32_80B4_2A3F5C8969EC_.wvu.FilterData" localSheetId="3" hidden="1">'Пр. №3.2'!$A$17:$Z$268</definedName>
    <definedName name="Z_2C324DD8_5426_4B32_80B4_2A3F5C8969EC_.wvu.FilterData" localSheetId="4" hidden="1">'Пр. №3.3'!$A$17:$Z$268</definedName>
    <definedName name="Z_2C324DD8_5426_4B32_80B4_2A3F5C8969EC_.wvu.FilterData" localSheetId="5" hidden="1">'Пр. №3.4'!$A$17:$Z$268</definedName>
    <definedName name="Z_2C324DD8_5426_4B32_80B4_2A3F5C8969EC_.wvu.FilterData" localSheetId="6" hidden="1">'Пр. №3.5'!$A$17:$Z$268</definedName>
    <definedName name="Z_33991798_858F_4278_B5CB_DAB4468656C0_.wvu.FilterData" localSheetId="1" hidden="1">'Пр. №2'!$A$16:$AI$267</definedName>
    <definedName name="Z_34043E93_BD19_4E43_B4F4_0E89E510C723_.wvu.FilterData" localSheetId="0" hidden="1">'Пр. №1'!$A$19:$AN$270</definedName>
    <definedName name="Z_34A3B3C9_4757_4BB0_9B10_31F53A25D871_.wvu.Cols" localSheetId="1" hidden="1">'Пр. №2'!#REF!</definedName>
    <definedName name="Z_34A3B3C9_4757_4BB0_9B10_31F53A25D871_.wvu.Cols" localSheetId="7" hidden="1">'Пр. №4'!#REF!</definedName>
    <definedName name="Z_34A3B3C9_4757_4BB0_9B10_31F53A25D871_.wvu.Cols" localSheetId="9" hidden="1">'Пр. №6'!#REF!</definedName>
    <definedName name="Z_34A3B3C9_4757_4BB0_9B10_31F53A25D871_.wvu.Cols" localSheetId="10" hidden="1">'Пр. №7'!#REF!</definedName>
    <definedName name="Z_34A3B3C9_4757_4BB0_9B10_31F53A25D871_.wvu.FilterData" localSheetId="0" hidden="1">'Пр. №1'!$A$19:$AN$270</definedName>
    <definedName name="Z_34A3B3C9_4757_4BB0_9B10_31F53A25D871_.wvu.FilterData" localSheetId="1" hidden="1">'Пр. №2'!$A$16:$AI$267</definedName>
    <definedName name="Z_34A3B3C9_4757_4BB0_9B10_31F53A25D871_.wvu.FilterData" localSheetId="2" hidden="1">'Пр. №3.1'!$A$17:$Z$268</definedName>
    <definedName name="Z_34A3B3C9_4757_4BB0_9B10_31F53A25D871_.wvu.FilterData" localSheetId="3" hidden="1">'Пр. №3.2'!$A$17:$Z$268</definedName>
    <definedName name="Z_34A3B3C9_4757_4BB0_9B10_31F53A25D871_.wvu.FilterData" localSheetId="4" hidden="1">'Пр. №3.3'!$A$17:$Z$268</definedName>
    <definedName name="Z_34A3B3C9_4757_4BB0_9B10_31F53A25D871_.wvu.FilterData" localSheetId="5" hidden="1">'Пр. №3.4'!$A$17:$Z$268</definedName>
    <definedName name="Z_34A3B3C9_4757_4BB0_9B10_31F53A25D871_.wvu.FilterData" localSheetId="6" hidden="1">'Пр. №3.5'!$A$17:$Z$268</definedName>
    <definedName name="Z_34A3B3C9_4757_4BB0_9B10_31F53A25D871_.wvu.FilterData" localSheetId="7" hidden="1">'Пр. №4'!$A$20:$BG$271</definedName>
    <definedName name="Z_34A3B3C9_4757_4BB0_9B10_31F53A25D871_.wvu.FilterData" localSheetId="9" hidden="1">'Пр. №6'!$A$18:$BW$266</definedName>
    <definedName name="Z_34A3B3C9_4757_4BB0_9B10_31F53A25D871_.wvu.FilterData" localSheetId="10" hidden="1">'Пр. №7'!$A$12:$BA$16</definedName>
    <definedName name="Z_34A3B3C9_4757_4BB0_9B10_31F53A25D871_.wvu.PrintArea" localSheetId="0" hidden="1">'Пр. №1'!$A$1:$AN$282</definedName>
    <definedName name="Z_34A3B3C9_4757_4BB0_9B10_31F53A25D871_.wvu.PrintArea" localSheetId="1" hidden="1">'Пр. №2'!$A$1:$S$286</definedName>
    <definedName name="Z_34A3B3C9_4757_4BB0_9B10_31F53A25D871_.wvu.PrintArea" localSheetId="2" hidden="1">'Пр. №3.1'!$A$3:$Z$268</definedName>
    <definedName name="Z_34A3B3C9_4757_4BB0_9B10_31F53A25D871_.wvu.PrintArea" localSheetId="3" hidden="1">'Пр. №3.2'!$A$1:$Z$268</definedName>
    <definedName name="Z_34A3B3C9_4757_4BB0_9B10_31F53A25D871_.wvu.PrintArea" localSheetId="4" hidden="1">'Пр. №3.3'!$A$1:$Z$268</definedName>
    <definedName name="Z_34A3B3C9_4757_4BB0_9B10_31F53A25D871_.wvu.PrintArea" localSheetId="5" hidden="1">'Пр. №3.4'!$A$1:$Z$268</definedName>
    <definedName name="Z_34A3B3C9_4757_4BB0_9B10_31F53A25D871_.wvu.PrintArea" localSheetId="6" hidden="1">'Пр. №3.5'!$A$1:$Z$268</definedName>
    <definedName name="Z_34A3B3C9_4757_4BB0_9B10_31F53A25D871_.wvu.PrintArea" localSheetId="7" hidden="1">'Пр. №4'!$A$1:$AT$271</definedName>
    <definedName name="Z_34A3B3C9_4757_4BB0_9B10_31F53A25D871_.wvu.PrintArea" localSheetId="8" hidden="1">'Пр. №5'!$A$1:$AL$268</definedName>
    <definedName name="Z_34A3B3C9_4757_4BB0_9B10_31F53A25D871_.wvu.PrintArea" localSheetId="9" hidden="1">'Пр. №6'!$A$1:$AG$266</definedName>
    <definedName name="Z_34A3B3C9_4757_4BB0_9B10_31F53A25D871_.wvu.PrintArea" localSheetId="10" hidden="1">'Пр. №7'!$A$1:$BA$268</definedName>
    <definedName name="Z_34A3B3C9_4757_4BB0_9B10_31F53A25D871_.wvu.PrintTitles" localSheetId="2" hidden="1">'Пр. №3.1'!$13:$16</definedName>
    <definedName name="Z_34A3B3C9_4757_4BB0_9B10_31F53A25D871_.wvu.PrintTitles" localSheetId="3" hidden="1">'Пр. №3.2'!$13:$16</definedName>
    <definedName name="Z_34A3B3C9_4757_4BB0_9B10_31F53A25D871_.wvu.PrintTitles" localSheetId="4" hidden="1">'Пр. №3.3'!$13:$16</definedName>
    <definedName name="Z_34A3B3C9_4757_4BB0_9B10_31F53A25D871_.wvu.PrintTitles" localSheetId="5" hidden="1">'Пр. №3.4'!$13:$16</definedName>
    <definedName name="Z_34A3B3C9_4757_4BB0_9B10_31F53A25D871_.wvu.PrintTitles" localSheetId="6" hidden="1">'Пр. №3.5'!$13:$16</definedName>
    <definedName name="Z_36506445_B00A_41F2_AB5B_5A0010C4B797_.wvu.FilterData" localSheetId="1" hidden="1">'Пр. №2'!$A$16:$AI$267</definedName>
    <definedName name="Z_36F8D2ED_096F_4088_9B0A_AF2DBEDB4B0B_.wvu.FilterData" localSheetId="2" hidden="1">'Пр. №3.1'!$A$17:$Z$268</definedName>
    <definedName name="Z_36F8D2ED_096F_4088_9B0A_AF2DBEDB4B0B_.wvu.FilterData" localSheetId="3" hidden="1">'Пр. №3.2'!$A$17:$Z$268</definedName>
    <definedName name="Z_36F8D2ED_096F_4088_9B0A_AF2DBEDB4B0B_.wvu.FilterData" localSheetId="4" hidden="1">'Пр. №3.3'!$A$17:$Z$268</definedName>
    <definedName name="Z_36F8D2ED_096F_4088_9B0A_AF2DBEDB4B0B_.wvu.FilterData" localSheetId="5" hidden="1">'Пр. №3.4'!$A$17:$Z$268</definedName>
    <definedName name="Z_36F8D2ED_096F_4088_9B0A_AF2DBEDB4B0B_.wvu.FilterData" localSheetId="6" hidden="1">'Пр. №3.5'!$A$17:$Z$268</definedName>
    <definedName name="Z_37A620DB_7FD5_48AA_9042_5D30EA28451C_.wvu.FilterData" localSheetId="0" hidden="1">'Пр. №1'!$A$19:$AN$270</definedName>
    <definedName name="Z_38C2818F_6C25_41E7_97DC_F75F82BBCC18_.wvu.FilterData" localSheetId="10" hidden="1">'Пр. №7'!$A$12:$BA$16</definedName>
    <definedName name="Z_390F3509_2AA2_4082_9536_AFE7B6DDEF10_.wvu.FilterData" localSheetId="10" hidden="1">'Пр. №7'!$A$12:$BA$16</definedName>
    <definedName name="Z_486903DC_170C_43D7_9986_CEB7F88311D9_.wvu.FilterData" localSheetId="2" hidden="1">'Пр. №3.1'!$A$17:$Z$268</definedName>
    <definedName name="Z_486903DC_170C_43D7_9986_CEB7F88311D9_.wvu.FilterData" localSheetId="3" hidden="1">'Пр. №3.2'!$A$17:$Z$268</definedName>
    <definedName name="Z_486903DC_170C_43D7_9986_CEB7F88311D9_.wvu.FilterData" localSheetId="4" hidden="1">'Пр. №3.3'!$A$17:$Z$268</definedName>
    <definedName name="Z_486903DC_170C_43D7_9986_CEB7F88311D9_.wvu.FilterData" localSheetId="5" hidden="1">'Пр. №3.4'!$A$17:$Z$268</definedName>
    <definedName name="Z_486903DC_170C_43D7_9986_CEB7F88311D9_.wvu.FilterData" localSheetId="6" hidden="1">'Пр. №3.5'!$A$17:$Z$268</definedName>
    <definedName name="Z_487E5BF0_1868_4DAE_A704_9BAF0E713A19_.wvu.FilterData" localSheetId="0" hidden="1">'Пр. №1'!$A$19:$AN$270</definedName>
    <definedName name="Z_4C76502D_1DA9_40F0_B0F2_447EFB2230F9_.wvu.FilterData" localSheetId="10" hidden="1">'Пр. №7'!$A$12:$BA$16</definedName>
    <definedName name="Z_4F6200EE_3381_4C39_89D9_24490EE478F8_.wvu.FilterData" localSheetId="9" hidden="1">'Пр. №6'!$A$17:$AG$17</definedName>
    <definedName name="Z_4F6200EE_3381_4C39_89D9_24490EE478F8_.wvu.FilterData" localSheetId="10" hidden="1">'Пр. №7'!$A$12:$BA$16</definedName>
    <definedName name="Z_538E1D1A_8CBB_45BB_9D88_16524378424A_.wvu.Cols" localSheetId="11" hidden="1">'Пр. №8'!#REF!</definedName>
    <definedName name="Z_538E1D1A_8CBB_45BB_9D88_16524378424A_.wvu.FilterData" localSheetId="11" hidden="1">'Пр. №8'!$A$17:$AY$86</definedName>
    <definedName name="Z_538E1D1A_8CBB_45BB_9D88_16524378424A_.wvu.PrintArea" localSheetId="11" hidden="1">'Пр. №8'!$A$1:$H$92</definedName>
    <definedName name="Z_5A4DBF56_EE3F_4B09_95CD_7B6D0E58394C_.wvu.FilterData" localSheetId="1" hidden="1">'Пр. №2'!$A$16:$AI$267</definedName>
    <definedName name="Z_5A64BDBE_E016_4668_A3B4_469D286976F2_.wvu.Cols" localSheetId="0" hidden="1">'Пр. №1'!#REF!</definedName>
    <definedName name="Z_5A64BDBE_E016_4668_A3B4_469D286976F2_.wvu.Cols" localSheetId="1" hidden="1">'Пр. №2'!#REF!,'Пр. №2'!#REF!</definedName>
    <definedName name="Z_5A64BDBE_E016_4668_A3B4_469D286976F2_.wvu.Cols" localSheetId="7" hidden="1">'Пр. №4'!#REF!</definedName>
    <definedName name="Z_5A64BDBE_E016_4668_A3B4_469D286976F2_.wvu.FilterData" localSheetId="0" hidden="1">'Пр. №1'!$A$19:$AN$270</definedName>
    <definedName name="Z_5A64BDBE_E016_4668_A3B4_469D286976F2_.wvu.FilterData" localSheetId="1" hidden="1">'Пр. №2'!$A$16:$AI$267</definedName>
    <definedName name="Z_5A64BDBE_E016_4668_A3B4_469D286976F2_.wvu.FilterData" localSheetId="2" hidden="1">'Пр. №3.1'!$A$17:$Z$268</definedName>
    <definedName name="Z_5A64BDBE_E016_4668_A3B4_469D286976F2_.wvu.FilterData" localSheetId="3" hidden="1">'Пр. №3.2'!$A$17:$Z$268</definedName>
    <definedName name="Z_5A64BDBE_E016_4668_A3B4_469D286976F2_.wvu.FilterData" localSheetId="4" hidden="1">'Пр. №3.3'!$A$17:$Z$268</definedName>
    <definedName name="Z_5A64BDBE_E016_4668_A3B4_469D286976F2_.wvu.FilterData" localSheetId="5" hidden="1">'Пр. №3.4'!$A$17:$Z$268</definedName>
    <definedName name="Z_5A64BDBE_E016_4668_A3B4_469D286976F2_.wvu.FilterData" localSheetId="6" hidden="1">'Пр. №3.5'!$A$17:$Z$268</definedName>
    <definedName name="Z_5A64BDBE_E016_4668_A3B4_469D286976F2_.wvu.FilterData" localSheetId="7" hidden="1">'Пр. №4'!$A$20:$BG$271</definedName>
    <definedName name="Z_5A64BDBE_E016_4668_A3B4_469D286976F2_.wvu.FilterData" localSheetId="9" hidden="1">'Пр. №6'!$A$18:$BW$266</definedName>
    <definedName name="Z_5A64BDBE_E016_4668_A3B4_469D286976F2_.wvu.FilterData" localSheetId="10" hidden="1">'Пр. №7'!$A$12:$BA$16</definedName>
    <definedName name="Z_5A64BDBE_E016_4668_A3B4_469D286976F2_.wvu.PrintArea" localSheetId="0" hidden="1">'Пр. №1'!$A$1:$AN$282</definedName>
    <definedName name="Z_5A64BDBE_E016_4668_A3B4_469D286976F2_.wvu.PrintArea" localSheetId="2" hidden="1">'Пр. №3.1'!$A$3:$Z$268</definedName>
    <definedName name="Z_5A64BDBE_E016_4668_A3B4_469D286976F2_.wvu.PrintArea" localSheetId="3" hidden="1">'Пр. №3.2'!$A$1:$Z$268</definedName>
    <definedName name="Z_5A64BDBE_E016_4668_A3B4_469D286976F2_.wvu.PrintArea" localSheetId="4" hidden="1">'Пр. №3.3'!$A$1:$Z$268</definedName>
    <definedName name="Z_5A64BDBE_E016_4668_A3B4_469D286976F2_.wvu.PrintArea" localSheetId="5" hidden="1">'Пр. №3.4'!$A$1:$Z$268</definedName>
    <definedName name="Z_5A64BDBE_E016_4668_A3B4_469D286976F2_.wvu.PrintArea" localSheetId="6" hidden="1">'Пр. №3.5'!$A$1:$Z$268</definedName>
    <definedName name="Z_5A64BDBE_E016_4668_A3B4_469D286976F2_.wvu.PrintArea" localSheetId="7" hidden="1">'Пр. №4'!$A$1:$AT$271</definedName>
    <definedName name="Z_5A64BDBE_E016_4668_A3B4_469D286976F2_.wvu.PrintArea" localSheetId="8" hidden="1">'Пр. №5'!$A$1:$AL$268</definedName>
    <definedName name="Z_5A64BDBE_E016_4668_A3B4_469D286976F2_.wvu.PrintArea" localSheetId="9" hidden="1">'Пр. №6'!$A$1:$AG$266</definedName>
    <definedName name="Z_5A64BDBE_E016_4668_A3B4_469D286976F2_.wvu.PrintArea" localSheetId="10" hidden="1">'Пр. №7'!$A$1:$BA$268</definedName>
    <definedName name="Z_5A64BDBE_E016_4668_A3B4_469D286976F2_.wvu.PrintTitles" localSheetId="2" hidden="1">'Пр. №3.1'!$13:$16</definedName>
    <definedName name="Z_5A64BDBE_E016_4668_A3B4_469D286976F2_.wvu.PrintTitles" localSheetId="3" hidden="1">'Пр. №3.2'!$13:$16</definedName>
    <definedName name="Z_5A64BDBE_E016_4668_A3B4_469D286976F2_.wvu.PrintTitles" localSheetId="4" hidden="1">'Пр. №3.3'!$13:$16</definedName>
    <definedName name="Z_5A64BDBE_E016_4668_A3B4_469D286976F2_.wvu.PrintTitles" localSheetId="5" hidden="1">'Пр. №3.4'!$13:$16</definedName>
    <definedName name="Z_5A64BDBE_E016_4668_A3B4_469D286976F2_.wvu.PrintTitles" localSheetId="6" hidden="1">'Пр. №3.5'!$13:$16</definedName>
    <definedName name="Z_5A64BDBE_E016_4668_A3B4_469D286976F2_.wvu.Rows" localSheetId="0" hidden="1">'Пр. №1'!$188:$188</definedName>
    <definedName name="Z_5A64BDBE_E016_4668_A3B4_469D286976F2_.wvu.Rows" localSheetId="2" hidden="1">'Пр. №3.1'!$28:$45,'Пр. №3.1'!$47:$154</definedName>
    <definedName name="Z_5A64BDBE_E016_4668_A3B4_469D286976F2_.wvu.Rows" localSheetId="3" hidden="1">'Пр. №3.2'!$28:$45,'Пр. №3.2'!$47:$154</definedName>
    <definedName name="Z_5A64BDBE_E016_4668_A3B4_469D286976F2_.wvu.Rows" localSheetId="4" hidden="1">'Пр. №3.3'!$28:$45,'Пр. №3.3'!$47:$154</definedName>
    <definedName name="Z_5A64BDBE_E016_4668_A3B4_469D286976F2_.wvu.Rows" localSheetId="5" hidden="1">'Пр. №3.4'!$28:$45,'Пр. №3.4'!$47:$154</definedName>
    <definedName name="Z_5A64BDBE_E016_4668_A3B4_469D286976F2_.wvu.Rows" localSheetId="6" hidden="1">'Пр. №3.5'!$28:$45,'Пр. №3.5'!$47:$154</definedName>
    <definedName name="Z_5A64BDBE_E016_4668_A3B4_469D286976F2_.wvu.Rows" localSheetId="8" hidden="1">'Пр. №5'!$28:$45,'Пр. №5'!$47:$154,'Пр. №5'!$254:$258</definedName>
    <definedName name="Z_5C24F8C6_AE76_4497_A91E_B3C9DD1BFF38_.wvu.FilterData" localSheetId="9" hidden="1">'Пр. №6'!$A$17:$AG$17</definedName>
    <definedName name="Z_5C24F8C6_AE76_4497_A91E_B3C9DD1BFF38_.wvu.FilterData" localSheetId="10" hidden="1">'Пр. №7'!$A$12:$BA$16</definedName>
    <definedName name="Z_5C33C7D3_8ED0_4B5A_9320_B1C0131147C6_.wvu.FilterData" localSheetId="2" hidden="1">'Пр. №3.1'!$A$16:$Z$268</definedName>
    <definedName name="Z_5C33C7D3_8ED0_4B5A_9320_B1C0131147C6_.wvu.FilterData" localSheetId="3" hidden="1">'Пр. №3.2'!$A$16:$Z$268</definedName>
    <definedName name="Z_5C33C7D3_8ED0_4B5A_9320_B1C0131147C6_.wvu.FilterData" localSheetId="4" hidden="1">'Пр. №3.3'!$A$16:$Z$268</definedName>
    <definedName name="Z_5C33C7D3_8ED0_4B5A_9320_B1C0131147C6_.wvu.FilterData" localSheetId="5" hidden="1">'Пр. №3.4'!$A$16:$Z$268</definedName>
    <definedName name="Z_5C33C7D3_8ED0_4B5A_9320_B1C0131147C6_.wvu.FilterData" localSheetId="6" hidden="1">'Пр. №3.5'!$A$16:$Z$268</definedName>
    <definedName name="Z_5C33C7D3_8ED0_4B5A_9320_B1C0131147C6_.wvu.FilterData" localSheetId="9" hidden="1">'Пр. №6'!$A$17:$AG$17</definedName>
    <definedName name="Z_5C33C7D3_8ED0_4B5A_9320_B1C0131147C6_.wvu.FilterData" localSheetId="10" hidden="1">'Пр. №7'!$A$12:$BA$16</definedName>
    <definedName name="Z_5C33C7D3_8ED0_4B5A_9320_B1C0131147C6_.wvu.PrintArea" localSheetId="0" hidden="1">'Пр. №1'!$A$1:$AN$282</definedName>
    <definedName name="Z_5C33C7D3_8ED0_4B5A_9320_B1C0131147C6_.wvu.PrintArea" localSheetId="2" hidden="1">'Пр. №3.1'!$A$3:$Z$268</definedName>
    <definedName name="Z_5C33C7D3_8ED0_4B5A_9320_B1C0131147C6_.wvu.PrintArea" localSheetId="3" hidden="1">'Пр. №3.2'!$A$1:$Z$268</definedName>
    <definedName name="Z_5C33C7D3_8ED0_4B5A_9320_B1C0131147C6_.wvu.PrintArea" localSheetId="4" hidden="1">'Пр. №3.3'!$A$1:$Z$268</definedName>
    <definedName name="Z_5C33C7D3_8ED0_4B5A_9320_B1C0131147C6_.wvu.PrintArea" localSheetId="5" hidden="1">'Пр. №3.4'!$A$1:$Z$268</definedName>
    <definedName name="Z_5C33C7D3_8ED0_4B5A_9320_B1C0131147C6_.wvu.PrintArea" localSheetId="6" hidden="1">'Пр. №3.5'!$A$1:$Z$268</definedName>
    <definedName name="Z_5C33C7D3_8ED0_4B5A_9320_B1C0131147C6_.wvu.PrintArea" localSheetId="7" hidden="1">'Пр. №4'!$A$1:$AT$271</definedName>
    <definedName name="Z_5C33C7D3_8ED0_4B5A_9320_B1C0131147C6_.wvu.PrintArea" localSheetId="8" hidden="1">'Пр. №5'!$A$1:$AL$268</definedName>
    <definedName name="Z_5C33C7D3_8ED0_4B5A_9320_B1C0131147C6_.wvu.PrintArea" localSheetId="10" hidden="1">'Пр. №7'!$A$1:$BA$268</definedName>
    <definedName name="Z_5C33C7D3_8ED0_4B5A_9320_B1C0131147C6_.wvu.PrintTitles" localSheetId="2" hidden="1">'Пр. №3.1'!$13:$16</definedName>
    <definedName name="Z_5C33C7D3_8ED0_4B5A_9320_B1C0131147C6_.wvu.PrintTitles" localSheetId="3" hidden="1">'Пр. №3.2'!$13:$16</definedName>
    <definedName name="Z_5C33C7D3_8ED0_4B5A_9320_B1C0131147C6_.wvu.PrintTitles" localSheetId="4" hidden="1">'Пр. №3.3'!$13:$16</definedName>
    <definedName name="Z_5C33C7D3_8ED0_4B5A_9320_B1C0131147C6_.wvu.PrintTitles" localSheetId="5" hidden="1">'Пр. №3.4'!$13:$16</definedName>
    <definedName name="Z_5C33C7D3_8ED0_4B5A_9320_B1C0131147C6_.wvu.PrintTitles" localSheetId="6" hidden="1">'Пр. №3.5'!$13:$16</definedName>
    <definedName name="Z_5E12A62E_B51C_4034_A90F_C2354B31F24B_.wvu.FilterData" localSheetId="10" hidden="1">'Пр. №7'!$A$12:$BA$16</definedName>
    <definedName name="Z_5FEE8CAC_4D95_4C98_818A_6F4F669C5719_.wvu.FilterData" localSheetId="1" hidden="1">'Пр. №2'!$A$16:$AI$267</definedName>
    <definedName name="Z_6322FAE1_7198_4DE9_9E6E_7B1E8B001F2D_.wvu.FilterData" localSheetId="2" hidden="1">'Пр. №3.1'!$A$17:$Z$268</definedName>
    <definedName name="Z_6322FAE1_7198_4DE9_9E6E_7B1E8B001F2D_.wvu.FilterData" localSheetId="3" hidden="1">'Пр. №3.2'!$A$17:$Z$268</definedName>
    <definedName name="Z_6322FAE1_7198_4DE9_9E6E_7B1E8B001F2D_.wvu.FilterData" localSheetId="4" hidden="1">'Пр. №3.3'!$A$17:$Z$268</definedName>
    <definedName name="Z_6322FAE1_7198_4DE9_9E6E_7B1E8B001F2D_.wvu.FilterData" localSheetId="5" hidden="1">'Пр. №3.4'!$A$17:$Z$268</definedName>
    <definedName name="Z_6322FAE1_7198_4DE9_9E6E_7B1E8B001F2D_.wvu.FilterData" localSheetId="6" hidden="1">'Пр. №3.5'!$A$17:$Z$268</definedName>
    <definedName name="Z_666062CE_F248_4ED0_9A35_A7BF48D13DEA_.wvu.FilterData" localSheetId="2" hidden="1">'Пр. №3.1'!$A$16:$Z$268</definedName>
    <definedName name="Z_666062CE_F248_4ED0_9A35_A7BF48D13DEA_.wvu.FilterData" localSheetId="3" hidden="1">'Пр. №3.2'!$A$16:$Z$268</definedName>
    <definedName name="Z_666062CE_F248_4ED0_9A35_A7BF48D13DEA_.wvu.FilterData" localSheetId="4" hidden="1">'Пр. №3.3'!$A$16:$Z$268</definedName>
    <definedName name="Z_666062CE_F248_4ED0_9A35_A7BF48D13DEA_.wvu.FilterData" localSheetId="5" hidden="1">'Пр. №3.4'!$A$16:$Z$268</definedName>
    <definedName name="Z_666062CE_F248_4ED0_9A35_A7BF48D13DEA_.wvu.FilterData" localSheetId="6" hidden="1">'Пр. №3.5'!$A$16:$Z$268</definedName>
    <definedName name="Z_6684565A_A9AA_4BA7_9121_A30B23EDED7B_.wvu.FilterData" localSheetId="2" hidden="1">'Пр. №3.1'!$A$16:$Z$268</definedName>
    <definedName name="Z_6684565A_A9AA_4BA7_9121_A30B23EDED7B_.wvu.FilterData" localSheetId="3" hidden="1">'Пр. №3.2'!$A$16:$Z$268</definedName>
    <definedName name="Z_6684565A_A9AA_4BA7_9121_A30B23EDED7B_.wvu.FilterData" localSheetId="4" hidden="1">'Пр. №3.3'!$A$16:$Z$268</definedName>
    <definedName name="Z_6684565A_A9AA_4BA7_9121_A30B23EDED7B_.wvu.FilterData" localSheetId="5" hidden="1">'Пр. №3.4'!$A$16:$Z$268</definedName>
    <definedName name="Z_6684565A_A9AA_4BA7_9121_A30B23EDED7B_.wvu.FilterData" localSheetId="6" hidden="1">'Пр. №3.5'!$A$16:$Z$268</definedName>
    <definedName name="Z_66B85D4B_8D37_4C2E_8448_464D53895D44_.wvu.FilterData" localSheetId="1" hidden="1">'Пр. №2'!$A$16:$AI$267</definedName>
    <definedName name="Z_673EF860_004F_4FA6_A21F_CE80F4669323_.wvu.FilterData" localSheetId="0" hidden="1">'Пр. №1'!$A$19:$AN$270</definedName>
    <definedName name="Z_699C36D7_232F_4F83_960A_3547E15E3C18_.wvu.FilterData" localSheetId="2" hidden="1">'Пр. №3.1'!$A$17:$Z$268</definedName>
    <definedName name="Z_699C36D7_232F_4F83_960A_3547E15E3C18_.wvu.FilterData" localSheetId="3" hidden="1">'Пр. №3.2'!$A$17:$Z$268</definedName>
    <definedName name="Z_699C36D7_232F_4F83_960A_3547E15E3C18_.wvu.FilterData" localSheetId="4" hidden="1">'Пр. №3.3'!$A$17:$Z$268</definedName>
    <definedName name="Z_699C36D7_232F_4F83_960A_3547E15E3C18_.wvu.FilterData" localSheetId="5" hidden="1">'Пр. №3.4'!$A$17:$Z$268</definedName>
    <definedName name="Z_699C36D7_232F_4F83_960A_3547E15E3C18_.wvu.FilterData" localSheetId="6" hidden="1">'Пр. №3.5'!$A$17:$Z$268</definedName>
    <definedName name="Z_6A75A4A3_2F7C_453C_9082_0EFC4901C1DA_.wvu.FilterData" localSheetId="1" hidden="1">'Пр. №2'!$A$16:$AI$267</definedName>
    <definedName name="Z_6DC6B282_78E8_4B74_8CDE_80E446B26890_.wvu.FilterData" localSheetId="1" hidden="1">'Пр. №2'!$A$16:$AI$267</definedName>
    <definedName name="Z_713A0909_0217_4639_9194_514DB28C5358_.wvu.FilterData" localSheetId="9" hidden="1">'Пр. №6'!$A$17:$AG$17</definedName>
    <definedName name="Z_713A0909_0217_4639_9194_514DB28C5358_.wvu.FilterData" localSheetId="10" hidden="1">'Пр. №7'!$A$12:$BA$16</definedName>
    <definedName name="Z_761C7D61_90DA_4528_BB56_33B0D3E870E2_.wvu.FilterData" localSheetId="1" hidden="1">'Пр. №2'!$A$16:$AI$267</definedName>
    <definedName name="Z_783335F7_4C49_4CEA_9AE9_8D04F3EFD108_.wvu.FilterData" localSheetId="1" hidden="1">'Пр. №2'!$A$16:$AI$267</definedName>
    <definedName name="Z_78C403BF_D36E_4D96_8395_8AEB9D4FB171_.wvu.FilterData" localSheetId="10" hidden="1">'Пр. №7'!$A$12:$BA$16</definedName>
    <definedName name="Z_7D288BD9_0960_4001_8413_306F8085665A_.wvu.FilterData" localSheetId="1" hidden="1">'Пр. №2'!$A$16:$AI$267</definedName>
    <definedName name="Z_7E8D2950_3D9C_4A5B_91DF_749E03A46252_.wvu.Cols" localSheetId="0" hidden="1">'Пр. №1'!#REF!</definedName>
    <definedName name="Z_7E8D2950_3D9C_4A5B_91DF_749E03A46252_.wvu.Cols" localSheetId="7" hidden="1">'Пр. №4'!#REF!</definedName>
    <definedName name="Z_7E8D2950_3D9C_4A5B_91DF_749E03A46252_.wvu.Cols" localSheetId="10" hidden="1">'Пр. №7'!$D:$D</definedName>
    <definedName name="Z_7E8D2950_3D9C_4A5B_91DF_749E03A46252_.wvu.FilterData" localSheetId="0" hidden="1">'Пр. №1'!$A$19:$AN$270</definedName>
    <definedName name="Z_7E8D2950_3D9C_4A5B_91DF_749E03A46252_.wvu.FilterData" localSheetId="1" hidden="1">'Пр. №2'!$A$16:$AI$267</definedName>
    <definedName name="Z_7E8D2950_3D9C_4A5B_91DF_749E03A46252_.wvu.FilterData" localSheetId="2" hidden="1">'Пр. №3.1'!$A$17:$Z$268</definedName>
    <definedName name="Z_7E8D2950_3D9C_4A5B_91DF_749E03A46252_.wvu.FilterData" localSheetId="3" hidden="1">'Пр. №3.2'!$A$17:$Z$268</definedName>
    <definedName name="Z_7E8D2950_3D9C_4A5B_91DF_749E03A46252_.wvu.FilterData" localSheetId="4" hidden="1">'Пр. №3.3'!$A$17:$Z$268</definedName>
    <definedName name="Z_7E8D2950_3D9C_4A5B_91DF_749E03A46252_.wvu.FilterData" localSheetId="5" hidden="1">'Пр. №3.4'!$A$17:$Z$268</definedName>
    <definedName name="Z_7E8D2950_3D9C_4A5B_91DF_749E03A46252_.wvu.FilterData" localSheetId="6" hidden="1">'Пр. №3.5'!$A$17:$Z$268</definedName>
    <definedName name="Z_7E8D2950_3D9C_4A5B_91DF_749E03A46252_.wvu.FilterData" localSheetId="7" hidden="1">'Пр. №4'!$A$20:$BG$271</definedName>
    <definedName name="Z_7E8D2950_3D9C_4A5B_91DF_749E03A46252_.wvu.FilterData" localSheetId="9" hidden="1">'Пр. №6'!$A$18:$BW$266</definedName>
    <definedName name="Z_7E8D2950_3D9C_4A5B_91DF_749E03A46252_.wvu.FilterData" localSheetId="10" hidden="1">'Пр. №7'!$A$12:$BA$16</definedName>
    <definedName name="Z_7E8D2950_3D9C_4A5B_91DF_749E03A46252_.wvu.PrintArea" localSheetId="0" hidden="1">'Пр. №1'!$A$1:$AN$282</definedName>
    <definedName name="Z_7E8D2950_3D9C_4A5B_91DF_749E03A46252_.wvu.PrintArea" localSheetId="2" hidden="1">'Пр. №3.1'!$A$3:$Z$268</definedName>
    <definedName name="Z_7E8D2950_3D9C_4A5B_91DF_749E03A46252_.wvu.PrintArea" localSheetId="3" hidden="1">'Пр. №3.2'!$A$1:$Z$268</definedName>
    <definedName name="Z_7E8D2950_3D9C_4A5B_91DF_749E03A46252_.wvu.PrintArea" localSheetId="4" hidden="1">'Пр. №3.3'!$A$1:$Z$268</definedName>
    <definedName name="Z_7E8D2950_3D9C_4A5B_91DF_749E03A46252_.wvu.PrintArea" localSheetId="5" hidden="1">'Пр. №3.4'!$A$1:$Z$268</definedName>
    <definedName name="Z_7E8D2950_3D9C_4A5B_91DF_749E03A46252_.wvu.PrintArea" localSheetId="6" hidden="1">'Пр. №3.5'!$A$1:$Z$268</definedName>
    <definedName name="Z_7E8D2950_3D9C_4A5B_91DF_749E03A46252_.wvu.PrintArea" localSheetId="7" hidden="1">'Пр. №4'!$A$1:$AT$271</definedName>
    <definedName name="Z_7E8D2950_3D9C_4A5B_91DF_749E03A46252_.wvu.PrintArea" localSheetId="8" hidden="1">'Пр. №5'!$A$1:$AL$268</definedName>
    <definedName name="Z_7E8D2950_3D9C_4A5B_91DF_749E03A46252_.wvu.PrintArea" localSheetId="9" hidden="1">'Пр. №6'!$A$1:$AG$266</definedName>
    <definedName name="Z_7E8D2950_3D9C_4A5B_91DF_749E03A46252_.wvu.PrintArea" localSheetId="10" hidden="1">'Пр. №7'!$A$1:$BA$268</definedName>
    <definedName name="Z_7E8D2950_3D9C_4A5B_91DF_749E03A46252_.wvu.PrintTitles" localSheetId="2" hidden="1">'Пр. №3.1'!$13:$16</definedName>
    <definedName name="Z_7E8D2950_3D9C_4A5B_91DF_749E03A46252_.wvu.PrintTitles" localSheetId="3" hidden="1">'Пр. №3.2'!$13:$16</definedName>
    <definedName name="Z_7E8D2950_3D9C_4A5B_91DF_749E03A46252_.wvu.PrintTitles" localSheetId="4" hidden="1">'Пр. №3.3'!$13:$16</definedName>
    <definedName name="Z_7E8D2950_3D9C_4A5B_91DF_749E03A46252_.wvu.PrintTitles" localSheetId="5" hidden="1">'Пр. №3.4'!$13:$16</definedName>
    <definedName name="Z_7E8D2950_3D9C_4A5B_91DF_749E03A46252_.wvu.PrintTitles" localSheetId="6" hidden="1">'Пр. №3.5'!$13:$16</definedName>
    <definedName name="Z_7E8D2950_3D9C_4A5B_91DF_749E03A46252_.wvu.Rows" localSheetId="8" hidden="1">'Пр. №5'!$28:$45,'Пр. №5'!$47:$154,'Пр. №5'!$254:$258</definedName>
    <definedName name="Z_7E9CF8A9_62F3_4DAE_9FEF_EC68DF5FB13C_.wvu.Cols" localSheetId="0" hidden="1">'Пр. №1'!#REF!</definedName>
    <definedName name="Z_7E9CF8A9_62F3_4DAE_9FEF_EC68DF5FB13C_.wvu.Cols" localSheetId="7" hidden="1">'Пр. №4'!#REF!</definedName>
    <definedName name="Z_7E9CF8A9_62F3_4DAE_9FEF_EC68DF5FB13C_.wvu.Cols" localSheetId="10" hidden="1">'Пр. №7'!$D:$D</definedName>
    <definedName name="Z_7E9CF8A9_62F3_4DAE_9FEF_EC68DF5FB13C_.wvu.FilterData" localSheetId="0" hidden="1">'Пр. №1'!$A$19:$AN$270</definedName>
    <definedName name="Z_7E9CF8A9_62F3_4DAE_9FEF_EC68DF5FB13C_.wvu.FilterData" localSheetId="1" hidden="1">'Пр. №2'!$A$16:$AI$267</definedName>
    <definedName name="Z_7E9CF8A9_62F3_4DAE_9FEF_EC68DF5FB13C_.wvu.FilterData" localSheetId="2" hidden="1">'Пр. №3.1'!$A$17:$Z$268</definedName>
    <definedName name="Z_7E9CF8A9_62F3_4DAE_9FEF_EC68DF5FB13C_.wvu.FilterData" localSheetId="3" hidden="1">'Пр. №3.2'!$A$17:$Z$268</definedName>
    <definedName name="Z_7E9CF8A9_62F3_4DAE_9FEF_EC68DF5FB13C_.wvu.FilterData" localSheetId="4" hidden="1">'Пр. №3.3'!$A$17:$Z$268</definedName>
    <definedName name="Z_7E9CF8A9_62F3_4DAE_9FEF_EC68DF5FB13C_.wvu.FilterData" localSheetId="5" hidden="1">'Пр. №3.4'!$A$17:$Z$268</definedName>
    <definedName name="Z_7E9CF8A9_62F3_4DAE_9FEF_EC68DF5FB13C_.wvu.FilterData" localSheetId="6" hidden="1">'Пр. №3.5'!$A$17:$Z$268</definedName>
    <definedName name="Z_7E9CF8A9_62F3_4DAE_9FEF_EC68DF5FB13C_.wvu.FilterData" localSheetId="7" hidden="1">'Пр. №4'!$A$20:$BG$271</definedName>
    <definedName name="Z_7E9CF8A9_62F3_4DAE_9FEF_EC68DF5FB13C_.wvu.FilterData" localSheetId="9" hidden="1">'Пр. №6'!$A$18:$BW$266</definedName>
    <definedName name="Z_7E9CF8A9_62F3_4DAE_9FEF_EC68DF5FB13C_.wvu.FilterData" localSheetId="10" hidden="1">'Пр. №7'!$A$12:$BA$16</definedName>
    <definedName name="Z_7E9CF8A9_62F3_4DAE_9FEF_EC68DF5FB13C_.wvu.PrintArea" localSheetId="0" hidden="1">'Пр. №1'!$A$1:$AN$282</definedName>
    <definedName name="Z_7E9CF8A9_62F3_4DAE_9FEF_EC68DF5FB13C_.wvu.PrintArea" localSheetId="2" hidden="1">'Пр. №3.1'!$A$3:$Z$268</definedName>
    <definedName name="Z_7E9CF8A9_62F3_4DAE_9FEF_EC68DF5FB13C_.wvu.PrintArea" localSheetId="3" hidden="1">'Пр. №3.2'!$A$1:$Z$268</definedName>
    <definedName name="Z_7E9CF8A9_62F3_4DAE_9FEF_EC68DF5FB13C_.wvu.PrintArea" localSheetId="4" hidden="1">'Пр. №3.3'!$A$1:$Z$268</definedName>
    <definedName name="Z_7E9CF8A9_62F3_4DAE_9FEF_EC68DF5FB13C_.wvu.PrintArea" localSheetId="5" hidden="1">'Пр. №3.4'!$A$1:$Z$268</definedName>
    <definedName name="Z_7E9CF8A9_62F3_4DAE_9FEF_EC68DF5FB13C_.wvu.PrintArea" localSheetId="6" hidden="1">'Пр. №3.5'!$A$1:$Z$268</definedName>
    <definedName name="Z_7E9CF8A9_62F3_4DAE_9FEF_EC68DF5FB13C_.wvu.PrintArea" localSheetId="7" hidden="1">'Пр. №4'!$A$1:$AT$271</definedName>
    <definedName name="Z_7E9CF8A9_62F3_4DAE_9FEF_EC68DF5FB13C_.wvu.PrintArea" localSheetId="8" hidden="1">'Пр. №5'!$A$1:$AL$268</definedName>
    <definedName name="Z_7E9CF8A9_62F3_4DAE_9FEF_EC68DF5FB13C_.wvu.PrintArea" localSheetId="9" hidden="1">'Пр. №6'!$A$1:$AG$266</definedName>
    <definedName name="Z_7E9CF8A9_62F3_4DAE_9FEF_EC68DF5FB13C_.wvu.PrintArea" localSheetId="10" hidden="1">'Пр. №7'!$A$1:$BA$268</definedName>
    <definedName name="Z_7E9CF8A9_62F3_4DAE_9FEF_EC68DF5FB13C_.wvu.PrintTitles" localSheetId="2" hidden="1">'Пр. №3.1'!$13:$16</definedName>
    <definedName name="Z_7E9CF8A9_62F3_4DAE_9FEF_EC68DF5FB13C_.wvu.PrintTitles" localSheetId="3" hidden="1">'Пр. №3.2'!$13:$16</definedName>
    <definedName name="Z_7E9CF8A9_62F3_4DAE_9FEF_EC68DF5FB13C_.wvu.PrintTitles" localSheetId="4" hidden="1">'Пр. №3.3'!$13:$16</definedName>
    <definedName name="Z_7E9CF8A9_62F3_4DAE_9FEF_EC68DF5FB13C_.wvu.PrintTitles" localSheetId="5" hidden="1">'Пр. №3.4'!$13:$16</definedName>
    <definedName name="Z_7E9CF8A9_62F3_4DAE_9FEF_EC68DF5FB13C_.wvu.PrintTitles" localSheetId="6" hidden="1">'Пр. №3.5'!$13:$16</definedName>
    <definedName name="Z_7E9CF8A9_62F3_4DAE_9FEF_EC68DF5FB13C_.wvu.Rows" localSheetId="8" hidden="1">'Пр. №5'!$254:$258</definedName>
    <definedName name="Z_7ED129C9_71DE_46C0_8A27_034F84A398DB_.wvu.FilterData" localSheetId="7" hidden="1">'Пр. №4'!$A$20:$BG$271</definedName>
    <definedName name="Z_7F09CC78_C47F_4E1A_8FA8_4D902FF87CD6_.wvu.FilterData" localSheetId="1" hidden="1">'Пр. №2'!$A$16:$AI$267</definedName>
    <definedName name="Z_80CF5E07_27DB_4EAF_8984_F47BBDBB0E3F_.wvu.FilterData" localSheetId="0" hidden="1">'Пр. №1'!$A$19:$AN$270</definedName>
    <definedName name="Z_80CF5E07_27DB_4EAF_8984_F47BBDBB0E3F_.wvu.FilterData" localSheetId="1" hidden="1">'Пр. №2'!$A$16:$AI$267</definedName>
    <definedName name="Z_81FD0663_B419_4FCA_A88E_61326A9D18CA_.wvu.FilterData" localSheetId="2" hidden="1">'Пр. №3.1'!$A$17:$Z$268</definedName>
    <definedName name="Z_81FD0663_B419_4FCA_A88E_61326A9D18CA_.wvu.FilterData" localSheetId="3" hidden="1">'Пр. №3.2'!$A$17:$Z$268</definedName>
    <definedName name="Z_81FD0663_B419_4FCA_A88E_61326A9D18CA_.wvu.FilterData" localSheetId="4" hidden="1">'Пр. №3.3'!$A$17:$Z$268</definedName>
    <definedName name="Z_81FD0663_B419_4FCA_A88E_61326A9D18CA_.wvu.FilterData" localSheetId="5" hidden="1">'Пр. №3.4'!$A$17:$Z$268</definedName>
    <definedName name="Z_81FD0663_B419_4FCA_A88E_61326A9D18CA_.wvu.FilterData" localSheetId="6" hidden="1">'Пр. №3.5'!$A$17:$Z$268</definedName>
    <definedName name="Z_825CE523_A08B_44A0_ACC4_08192251A3F0_.wvu.FilterData" localSheetId="0" hidden="1">'Пр. №1'!$A$19:$AN$270</definedName>
    <definedName name="Z_825CE523_A08B_44A0_ACC4_08192251A3F0_.wvu.FilterData" localSheetId="1" hidden="1">'Пр. №2'!$A$16:$AI$267</definedName>
    <definedName name="Z_825CE523_A08B_44A0_ACC4_08192251A3F0_.wvu.FilterData" localSheetId="7" hidden="1">'Пр. №4'!$A$20:$BG$271</definedName>
    <definedName name="Z_825CE523_A08B_44A0_ACC4_08192251A3F0_.wvu.FilterData" localSheetId="9" hidden="1">'Пр. №6'!$A$18:$BW$266</definedName>
    <definedName name="Z_825CE523_A08B_44A0_ACC4_08192251A3F0_.wvu.FilterData" localSheetId="10" hidden="1">'Пр. №7'!$A$12:$BA$16</definedName>
    <definedName name="Z_830B6AFC_0B8D_4D0B_9629_5795AC7170A8_.wvu.FilterData" localSheetId="10" hidden="1">'Пр. №7'!$A$12:$BA$16</definedName>
    <definedName name="Z_84BA07E5_807C_411F_A796_714206781BC8_.wvu.Cols" localSheetId="0" hidden="1">'Пр. №1'!#REF!</definedName>
    <definedName name="Z_84BA07E5_807C_411F_A796_714206781BC8_.wvu.Cols" localSheetId="1" hidden="1">'Пр. №2'!#REF!</definedName>
    <definedName name="Z_84BA07E5_807C_411F_A796_714206781BC8_.wvu.Cols" localSheetId="7" hidden="1">'Пр. №4'!#REF!</definedName>
    <definedName name="Z_84BA07E5_807C_411F_A796_714206781BC8_.wvu.Cols" localSheetId="9" hidden="1">'Пр. №6'!#REF!</definedName>
    <definedName name="Z_84BA07E5_807C_411F_A796_714206781BC8_.wvu.Cols" localSheetId="10" hidden="1">'Пр. №7'!$D:$D</definedName>
    <definedName name="Z_84BA07E5_807C_411F_A796_714206781BC8_.wvu.FilterData" localSheetId="0" hidden="1">'Пр. №1'!$A$19:$AN$270</definedName>
    <definedName name="Z_84BA07E5_807C_411F_A796_714206781BC8_.wvu.FilterData" localSheetId="1" hidden="1">'Пр. №2'!$A$16:$AI$267</definedName>
    <definedName name="Z_84BA07E5_807C_411F_A796_714206781BC8_.wvu.FilterData" localSheetId="2" hidden="1">'Пр. №3.1'!$A$17:$Z$268</definedName>
    <definedName name="Z_84BA07E5_807C_411F_A796_714206781BC8_.wvu.FilterData" localSheetId="3" hidden="1">'Пр. №3.2'!$A$17:$Z$268</definedName>
    <definedName name="Z_84BA07E5_807C_411F_A796_714206781BC8_.wvu.FilterData" localSheetId="4" hidden="1">'Пр. №3.3'!$A$17:$Z$268</definedName>
    <definedName name="Z_84BA07E5_807C_411F_A796_714206781BC8_.wvu.FilterData" localSheetId="5" hidden="1">'Пр. №3.4'!$A$17:$Z$268</definedName>
    <definedName name="Z_84BA07E5_807C_411F_A796_714206781BC8_.wvu.FilterData" localSheetId="6" hidden="1">'Пр. №3.5'!$A$17:$Z$268</definedName>
    <definedName name="Z_84BA07E5_807C_411F_A796_714206781BC8_.wvu.FilterData" localSheetId="7" hidden="1">'Пр. №4'!$A$20:$BG$271</definedName>
    <definedName name="Z_84BA07E5_807C_411F_A796_714206781BC8_.wvu.FilterData" localSheetId="9" hidden="1">'Пр. №6'!$A$18:$BW$266</definedName>
    <definedName name="Z_84BA07E5_807C_411F_A796_714206781BC8_.wvu.FilterData" localSheetId="10" hidden="1">'Пр. №7'!$A$12:$BA$16</definedName>
    <definedName name="Z_84BA07E5_807C_411F_A796_714206781BC8_.wvu.PrintArea" localSheetId="0" hidden="1">'Пр. №1'!$A$1:$AN$282</definedName>
    <definedName name="Z_84BA07E5_807C_411F_A796_714206781BC8_.wvu.PrintArea" localSheetId="2" hidden="1">'Пр. №3.1'!$A$3:$Z$268</definedName>
    <definedName name="Z_84BA07E5_807C_411F_A796_714206781BC8_.wvu.PrintArea" localSheetId="3" hidden="1">'Пр. №3.2'!$A$1:$Z$268</definedName>
    <definedName name="Z_84BA07E5_807C_411F_A796_714206781BC8_.wvu.PrintArea" localSheetId="4" hidden="1">'Пр. №3.3'!$A$1:$Z$268</definedName>
    <definedName name="Z_84BA07E5_807C_411F_A796_714206781BC8_.wvu.PrintArea" localSheetId="5" hidden="1">'Пр. №3.4'!$A$1:$Z$268</definedName>
    <definedName name="Z_84BA07E5_807C_411F_A796_714206781BC8_.wvu.PrintArea" localSheetId="6" hidden="1">'Пр. №3.5'!$A$1:$Z$268</definedName>
    <definedName name="Z_84BA07E5_807C_411F_A796_714206781BC8_.wvu.PrintArea" localSheetId="7" hidden="1">'Пр. №4'!$A$1:$AT$271</definedName>
    <definedName name="Z_84BA07E5_807C_411F_A796_714206781BC8_.wvu.PrintArea" localSheetId="8" hidden="1">'Пр. №5'!$A$1:$AL$268</definedName>
    <definedName name="Z_84BA07E5_807C_411F_A796_714206781BC8_.wvu.PrintArea" localSheetId="9" hidden="1">'Пр. №6'!$A$1:$AG$266</definedName>
    <definedName name="Z_84BA07E5_807C_411F_A796_714206781BC8_.wvu.PrintArea" localSheetId="10" hidden="1">'Пр. №7'!$A$1:$BA$268</definedName>
    <definedName name="Z_84BA07E5_807C_411F_A796_714206781BC8_.wvu.PrintTitles" localSheetId="2" hidden="1">'Пр. №3.1'!$13:$16</definedName>
    <definedName name="Z_84BA07E5_807C_411F_A796_714206781BC8_.wvu.PrintTitles" localSheetId="3" hidden="1">'Пр. №3.2'!$13:$16</definedName>
    <definedName name="Z_84BA07E5_807C_411F_A796_714206781BC8_.wvu.PrintTitles" localSheetId="4" hidden="1">'Пр. №3.3'!$13:$16</definedName>
    <definedName name="Z_84BA07E5_807C_411F_A796_714206781BC8_.wvu.PrintTitles" localSheetId="5" hidden="1">'Пр. №3.4'!$13:$16</definedName>
    <definedName name="Z_84BA07E5_807C_411F_A796_714206781BC8_.wvu.PrintTitles" localSheetId="6" hidden="1">'Пр. №3.5'!$13:$16</definedName>
    <definedName name="Z_84BA07E5_807C_411F_A796_714206781BC8_.wvu.Rows" localSheetId="0" hidden="1">'Пр. №1'!$49:$156,'Пр. №1'!$188:$188</definedName>
    <definedName name="Z_84BA07E5_807C_411F_A796_714206781BC8_.wvu.Rows" localSheetId="8" hidden="1">'Пр. №5'!$254:$258</definedName>
    <definedName name="Z_85C20AFF_79BF_4FD1_A6A9_004EC2CE9219_.wvu.FilterData" localSheetId="0" hidden="1">'Пр. №1'!$A$19:$AN$270</definedName>
    <definedName name="Z_86F5752C_437D_4B74_AE81_10C44E27F3F5_.wvu.FilterData" localSheetId="9" hidden="1">'Пр. №6'!$A$18:$BW$266</definedName>
    <definedName name="Z_86F5752C_437D_4B74_AE81_10C44E27F3F5_.wvu.FilterData" localSheetId="10" hidden="1">'Пр. №7'!$A$12:$BA$16</definedName>
    <definedName name="Z_88939810_5E9C_45E1_A497_B1457B88E352_.wvu.FilterData" localSheetId="10" hidden="1">'Пр. №7'!$A$12:$BA$16</definedName>
    <definedName name="Z_89A6254D_7035_465E_9B92_2B31E5B69796_.wvu.FilterData" localSheetId="9" hidden="1">'Пр. №6'!$A$17:$AG$17</definedName>
    <definedName name="Z_89A6254D_7035_465E_9B92_2B31E5B69796_.wvu.FilterData" localSheetId="10" hidden="1">'Пр. №7'!$A$12:$BA$16</definedName>
    <definedName name="Z_8C76F0A5_716B_4425_9A11_53F49E45FCA6_.wvu.FilterData" localSheetId="7" hidden="1">'Пр. №4'!$A$20:$BG$271</definedName>
    <definedName name="Z_8C76F0A5_716B_4425_9A11_53F49E45FCA6_.wvu.FilterData" localSheetId="10" hidden="1">'Пр. №7'!$A$12:$BA$16</definedName>
    <definedName name="Z_8FCDBED0_7E4B_49A0_8770_D6CABDBFB89A_.wvu.FilterData" localSheetId="10" hidden="1">'Пр. №7'!$A$12:$BA$16</definedName>
    <definedName name="Z_93FB1ABB_2C0B_445B_953B_55A5A516090E_.wvu.FilterData" localSheetId="0" hidden="1">'Пр. №1'!$A$19:$AN$270</definedName>
    <definedName name="Z_93FB1ABB_2C0B_445B_953B_55A5A516090E_.wvu.FilterData" localSheetId="1" hidden="1">'Пр. №2'!$A$16:$AI$267</definedName>
    <definedName name="Z_93FB1ABB_2C0B_445B_953B_55A5A516090E_.wvu.FilterData" localSheetId="2" hidden="1">'Пр. №3.1'!$A$17:$Z$268</definedName>
    <definedName name="Z_93FB1ABB_2C0B_445B_953B_55A5A516090E_.wvu.FilterData" localSheetId="3" hidden="1">'Пр. №3.2'!$A$17:$Z$268</definedName>
    <definedName name="Z_93FB1ABB_2C0B_445B_953B_55A5A516090E_.wvu.FilterData" localSheetId="4" hidden="1">'Пр. №3.3'!$A$17:$Z$268</definedName>
    <definedName name="Z_93FB1ABB_2C0B_445B_953B_55A5A516090E_.wvu.FilterData" localSheetId="5" hidden="1">'Пр. №3.4'!$A$17:$Z$268</definedName>
    <definedName name="Z_93FB1ABB_2C0B_445B_953B_55A5A516090E_.wvu.FilterData" localSheetId="6" hidden="1">'Пр. №3.5'!$A$17:$Z$268</definedName>
    <definedName name="Z_93FB1ABB_2C0B_445B_953B_55A5A516090E_.wvu.FilterData" localSheetId="7" hidden="1">'Пр. №4'!$A$20:$BG$271</definedName>
    <definedName name="Z_93FB1ABB_2C0B_445B_953B_55A5A516090E_.wvu.FilterData" localSheetId="9" hidden="1">'Пр. №6'!$A$18:$BW$266</definedName>
    <definedName name="Z_93FB1ABB_2C0B_445B_953B_55A5A516090E_.wvu.FilterData" localSheetId="10" hidden="1">'Пр. №7'!$A$12:$BA$16</definedName>
    <definedName name="Z_93FB1ABB_2C0B_445B_953B_55A5A516090E_.wvu.PrintArea" localSheetId="0" hidden="1">'Пр. №1'!$A$1:$AN$282</definedName>
    <definedName name="Z_93FB1ABB_2C0B_445B_953B_55A5A516090E_.wvu.PrintArea" localSheetId="2" hidden="1">'Пр. №3.1'!$A$3:$Z$268</definedName>
    <definedName name="Z_93FB1ABB_2C0B_445B_953B_55A5A516090E_.wvu.PrintArea" localSheetId="3" hidden="1">'Пр. №3.2'!$A$1:$Z$268</definedName>
    <definedName name="Z_93FB1ABB_2C0B_445B_953B_55A5A516090E_.wvu.PrintArea" localSheetId="4" hidden="1">'Пр. №3.3'!$A$1:$Z$268</definedName>
    <definedName name="Z_93FB1ABB_2C0B_445B_953B_55A5A516090E_.wvu.PrintArea" localSheetId="5" hidden="1">'Пр. №3.4'!$A$1:$Z$268</definedName>
    <definedName name="Z_93FB1ABB_2C0B_445B_953B_55A5A516090E_.wvu.PrintArea" localSheetId="6" hidden="1">'Пр. №3.5'!$A$1:$Z$268</definedName>
    <definedName name="Z_93FB1ABB_2C0B_445B_953B_55A5A516090E_.wvu.PrintArea" localSheetId="7" hidden="1">'Пр. №4'!$A$1:$AT$19</definedName>
    <definedName name="Z_93FB1ABB_2C0B_445B_953B_55A5A516090E_.wvu.PrintArea" localSheetId="8" hidden="1">'Пр. №5'!$A$1:$AL$17</definedName>
    <definedName name="Z_93FB1ABB_2C0B_445B_953B_55A5A516090E_.wvu.PrintArea" localSheetId="9" hidden="1">'Пр. №6'!$A$1:$AG$18</definedName>
    <definedName name="Z_93FB1ABB_2C0B_445B_953B_55A5A516090E_.wvu.PrintArea" localSheetId="10" hidden="1">'Пр. №7'!$A$1:$BA$17</definedName>
    <definedName name="Z_93FB1ABB_2C0B_445B_953B_55A5A516090E_.wvu.PrintTitles" localSheetId="2" hidden="1">'Пр. №3.1'!$13:$16</definedName>
    <definedName name="Z_93FB1ABB_2C0B_445B_953B_55A5A516090E_.wvu.PrintTitles" localSheetId="3" hidden="1">'Пр. №3.2'!$13:$16</definedName>
    <definedName name="Z_93FB1ABB_2C0B_445B_953B_55A5A516090E_.wvu.PrintTitles" localSheetId="4" hidden="1">'Пр. №3.3'!$13:$16</definedName>
    <definedName name="Z_93FB1ABB_2C0B_445B_953B_55A5A516090E_.wvu.PrintTitles" localSheetId="5" hidden="1">'Пр. №3.4'!$13:$16</definedName>
    <definedName name="Z_93FB1ABB_2C0B_445B_953B_55A5A516090E_.wvu.PrintTitles" localSheetId="6" hidden="1">'Пр. №3.5'!$13:$16</definedName>
    <definedName name="Z_93FB1ABB_2C0B_445B_953B_55A5A516090E_.wvu.Rows" localSheetId="0" hidden="1">'Пр. №1'!#REF!</definedName>
    <definedName name="Z_93FB1ABB_2C0B_445B_953B_55A5A516090E_.wvu.Rows" localSheetId="1" hidden="1">'Пр. №2'!$1:$1</definedName>
    <definedName name="Z_94F48DFD_2662_4BCA_9231_F9588EFC2F7C_.wvu.FilterData" localSheetId="0" hidden="1">'Пр. №1'!$A$19:$AN$270</definedName>
    <definedName name="Z_96CCFFE1_3C40_4DFD_BB28_AA595351ABA7_.wvu.Cols" localSheetId="0" hidden="1">'Пр. №1'!#REF!</definedName>
    <definedName name="Z_96CCFFE1_3C40_4DFD_BB28_AA595351ABA7_.wvu.Cols" localSheetId="1" hidden="1">'Пр. №2'!#REF!</definedName>
    <definedName name="Z_96CCFFE1_3C40_4DFD_BB28_AA595351ABA7_.wvu.Cols" localSheetId="7" hidden="1">'Пр. №4'!#REF!</definedName>
    <definedName name="Z_96CCFFE1_3C40_4DFD_BB28_AA595351ABA7_.wvu.FilterData" localSheetId="0" hidden="1">'Пр. №1'!$A$19:$AN$270</definedName>
    <definedName name="Z_96CCFFE1_3C40_4DFD_BB28_AA595351ABA7_.wvu.FilterData" localSheetId="1" hidden="1">'Пр. №2'!$A$16:$AI$267</definedName>
    <definedName name="Z_96CCFFE1_3C40_4DFD_BB28_AA595351ABA7_.wvu.FilterData" localSheetId="2" hidden="1">'Пр. №3.1'!$A$17:$Z$268</definedName>
    <definedName name="Z_96CCFFE1_3C40_4DFD_BB28_AA595351ABA7_.wvu.FilterData" localSheetId="3" hidden="1">'Пр. №3.2'!$A$17:$Z$268</definedName>
    <definedName name="Z_96CCFFE1_3C40_4DFD_BB28_AA595351ABA7_.wvu.FilterData" localSheetId="4" hidden="1">'Пр. №3.3'!$A$17:$Z$268</definedName>
    <definedName name="Z_96CCFFE1_3C40_4DFD_BB28_AA595351ABA7_.wvu.FilterData" localSheetId="5" hidden="1">'Пр. №3.4'!$A$17:$Z$268</definedName>
    <definedName name="Z_96CCFFE1_3C40_4DFD_BB28_AA595351ABA7_.wvu.FilterData" localSheetId="6" hidden="1">'Пр. №3.5'!$A$17:$Z$268</definedName>
    <definedName name="Z_96CCFFE1_3C40_4DFD_BB28_AA595351ABA7_.wvu.FilterData" localSheetId="7" hidden="1">'Пр. №4'!$A$20:$BG$271</definedName>
    <definedName name="Z_96CCFFE1_3C40_4DFD_BB28_AA595351ABA7_.wvu.FilterData" localSheetId="9" hidden="1">'Пр. №6'!$A$18:$BW$266</definedName>
    <definedName name="Z_96CCFFE1_3C40_4DFD_BB28_AA595351ABA7_.wvu.FilterData" localSheetId="10" hidden="1">'Пр. №7'!$A$12:$BA$16</definedName>
    <definedName name="Z_96CCFFE1_3C40_4DFD_BB28_AA595351ABA7_.wvu.PrintArea" localSheetId="0" hidden="1">'Пр. №1'!$A$1:$AN$282</definedName>
    <definedName name="Z_96CCFFE1_3C40_4DFD_BB28_AA595351ABA7_.wvu.PrintArea" localSheetId="2" hidden="1">'Пр. №3.1'!$A$3:$Z$268</definedName>
    <definedName name="Z_96CCFFE1_3C40_4DFD_BB28_AA595351ABA7_.wvu.PrintArea" localSheetId="3" hidden="1">'Пр. №3.2'!$A$1:$Z$268</definedName>
    <definedName name="Z_96CCFFE1_3C40_4DFD_BB28_AA595351ABA7_.wvu.PrintArea" localSheetId="4" hidden="1">'Пр. №3.3'!$A$1:$Z$268</definedName>
    <definedName name="Z_96CCFFE1_3C40_4DFD_BB28_AA595351ABA7_.wvu.PrintArea" localSheetId="5" hidden="1">'Пр. №3.4'!$A$1:$Z$268</definedName>
    <definedName name="Z_96CCFFE1_3C40_4DFD_BB28_AA595351ABA7_.wvu.PrintArea" localSheetId="6" hidden="1">'Пр. №3.5'!$A$1:$Z$268</definedName>
    <definedName name="Z_96CCFFE1_3C40_4DFD_BB28_AA595351ABA7_.wvu.PrintArea" localSheetId="7" hidden="1">'Пр. №4'!$A$1:$AT$271</definedName>
    <definedName name="Z_96CCFFE1_3C40_4DFD_BB28_AA595351ABA7_.wvu.PrintArea" localSheetId="8" hidden="1">'Пр. №5'!$A$1:$AL$268</definedName>
    <definedName name="Z_96CCFFE1_3C40_4DFD_BB28_AA595351ABA7_.wvu.PrintArea" localSheetId="9" hidden="1">'Пр. №6'!$A$1:$AG$266</definedName>
    <definedName name="Z_96CCFFE1_3C40_4DFD_BB28_AA595351ABA7_.wvu.PrintArea" localSheetId="10" hidden="1">'Пр. №7'!$A$1:$BA$268</definedName>
    <definedName name="Z_96CCFFE1_3C40_4DFD_BB28_AA595351ABA7_.wvu.PrintTitles" localSheetId="2" hidden="1">'Пр. №3.1'!$13:$16</definedName>
    <definedName name="Z_96CCFFE1_3C40_4DFD_BB28_AA595351ABA7_.wvu.PrintTitles" localSheetId="3" hidden="1">'Пр. №3.2'!$13:$16</definedName>
    <definedName name="Z_96CCFFE1_3C40_4DFD_BB28_AA595351ABA7_.wvu.PrintTitles" localSheetId="4" hidden="1">'Пр. №3.3'!$13:$16</definedName>
    <definedName name="Z_96CCFFE1_3C40_4DFD_BB28_AA595351ABA7_.wvu.PrintTitles" localSheetId="5" hidden="1">'Пр. №3.4'!$13:$16</definedName>
    <definedName name="Z_96CCFFE1_3C40_4DFD_BB28_AA595351ABA7_.wvu.PrintTitles" localSheetId="6" hidden="1">'Пр. №3.5'!$13:$16</definedName>
    <definedName name="Z_96CCFFE1_3C40_4DFD_BB28_AA595351ABA7_.wvu.Rows" localSheetId="2" hidden="1">'Пр. №3.1'!$3:$12</definedName>
    <definedName name="Z_96CCFFE1_3C40_4DFD_BB28_AA595351ABA7_.wvu.Rows" localSheetId="3" hidden="1">'Пр. №3.2'!$1:$12</definedName>
    <definedName name="Z_96CCFFE1_3C40_4DFD_BB28_AA595351ABA7_.wvu.Rows" localSheetId="4" hidden="1">'Пр. №3.3'!$1:$12</definedName>
    <definedName name="Z_96CCFFE1_3C40_4DFD_BB28_AA595351ABA7_.wvu.Rows" localSheetId="5" hidden="1">'Пр. №3.4'!$1:$12</definedName>
    <definedName name="Z_96CCFFE1_3C40_4DFD_BB28_AA595351ABA7_.wvu.Rows" localSheetId="6" hidden="1">'Пр. №3.5'!$1:$12</definedName>
    <definedName name="Z_96CCFFE1_3C40_4DFD_BB28_AA595351ABA7_.wvu.Rows" localSheetId="8" hidden="1">'Пр. №5'!$254:$258</definedName>
    <definedName name="Z_96E3FD1D_F342_41D7_BA5E_AE3CE78D17DF_.wvu.FilterData" localSheetId="1" hidden="1">'Пр. №2'!$A$16:$AI$267</definedName>
    <definedName name="Z_97A59DE9_0CBD_4BA1_BCDE_0ACCD2CED0A2_.wvu.FilterData" localSheetId="1" hidden="1">'Пр. №2'!$A$16:$AI$267</definedName>
    <definedName name="Z_97A59DE9_0CBD_4BA1_BCDE_0ACCD2CED0A2_.wvu.FilterData" localSheetId="7" hidden="1">'Пр. №4'!$A$20:$BG$271</definedName>
    <definedName name="Z_98BA4DC8_6099_4A61_B3C6_C484D914EB5C_.wvu.FilterData" localSheetId="1" hidden="1">'Пр. №2'!$A$16:$AI$267</definedName>
    <definedName name="Z_9AEB1811_71B0_4C04_925D_E3E94690D705_.wvu.FilterData" localSheetId="0" hidden="1">'Пр. №1'!$A$19:$AN$270</definedName>
    <definedName name="Z_9AEB1811_71B0_4C04_925D_E3E94690D705_.wvu.FilterData" localSheetId="1" hidden="1">'Пр. №2'!$A$16:$AI$267</definedName>
    <definedName name="Z_9AEB1811_71B0_4C04_925D_E3E94690D705_.wvu.FilterData" localSheetId="2" hidden="1">'Пр. №3.1'!$A$17:$Z$268</definedName>
    <definedName name="Z_9AEB1811_71B0_4C04_925D_E3E94690D705_.wvu.FilterData" localSheetId="3" hidden="1">'Пр. №3.2'!$A$17:$Z$268</definedName>
    <definedName name="Z_9AEB1811_71B0_4C04_925D_E3E94690D705_.wvu.FilterData" localSheetId="4" hidden="1">'Пр. №3.3'!$A$17:$Z$268</definedName>
    <definedName name="Z_9AEB1811_71B0_4C04_925D_E3E94690D705_.wvu.FilterData" localSheetId="5" hidden="1">'Пр. №3.4'!$A$17:$Z$268</definedName>
    <definedName name="Z_9AEB1811_71B0_4C04_925D_E3E94690D705_.wvu.FilterData" localSheetId="6" hidden="1">'Пр. №3.5'!$A$17:$Z$268</definedName>
    <definedName name="Z_9AEB1811_71B0_4C04_925D_E3E94690D705_.wvu.FilterData" localSheetId="7" hidden="1">'Пр. №4'!$A$20:$BG$271</definedName>
    <definedName name="Z_9AEB1811_71B0_4C04_925D_E3E94690D705_.wvu.FilterData" localSheetId="9" hidden="1">'Пр. №6'!$A$18:$BW$266</definedName>
    <definedName name="Z_9AEB1811_71B0_4C04_925D_E3E94690D705_.wvu.FilterData" localSheetId="10" hidden="1">'Пр. №7'!$A$12:$BA$16</definedName>
    <definedName name="Z_9AEB1811_71B0_4C04_925D_E3E94690D705_.wvu.PrintArea" localSheetId="0" hidden="1">'Пр. №1'!$A$1:$AN$282</definedName>
    <definedName name="Z_9AEB1811_71B0_4C04_925D_E3E94690D705_.wvu.PrintArea" localSheetId="2" hidden="1">'Пр. №3.1'!$A$3:$Z$268</definedName>
    <definedName name="Z_9AEB1811_71B0_4C04_925D_E3E94690D705_.wvu.PrintArea" localSheetId="3" hidden="1">'Пр. №3.2'!$A$1:$Z$268</definedName>
    <definedName name="Z_9AEB1811_71B0_4C04_925D_E3E94690D705_.wvu.PrintArea" localSheetId="4" hidden="1">'Пр. №3.3'!$A$1:$Z$268</definedName>
    <definedName name="Z_9AEB1811_71B0_4C04_925D_E3E94690D705_.wvu.PrintArea" localSheetId="5" hidden="1">'Пр. №3.4'!$A$1:$Z$268</definedName>
    <definedName name="Z_9AEB1811_71B0_4C04_925D_E3E94690D705_.wvu.PrintArea" localSheetId="6" hidden="1">'Пр. №3.5'!$A$1:$Z$268</definedName>
    <definedName name="Z_9AEB1811_71B0_4C04_925D_E3E94690D705_.wvu.PrintArea" localSheetId="7" hidden="1">'Пр. №4'!$A$1:$AT$271</definedName>
    <definedName name="Z_9AEB1811_71B0_4C04_925D_E3E94690D705_.wvu.PrintArea" localSheetId="8" hidden="1">'Пр. №5'!$A$1:$AL$268</definedName>
    <definedName name="Z_9AEB1811_71B0_4C04_925D_E3E94690D705_.wvu.PrintArea" localSheetId="9" hidden="1">'Пр. №6'!$A$1:$AG$266</definedName>
    <definedName name="Z_9AEB1811_71B0_4C04_925D_E3E94690D705_.wvu.PrintArea" localSheetId="10" hidden="1">'Пр. №7'!$A$1:$BA$268</definedName>
    <definedName name="Z_9AEB1811_71B0_4C04_925D_E3E94690D705_.wvu.PrintTitles" localSheetId="2" hidden="1">'Пр. №3.1'!$13:$16</definedName>
    <definedName name="Z_9AEB1811_71B0_4C04_925D_E3E94690D705_.wvu.PrintTitles" localSheetId="3" hidden="1">'Пр. №3.2'!$13:$16</definedName>
    <definedName name="Z_9AEB1811_71B0_4C04_925D_E3E94690D705_.wvu.PrintTitles" localSheetId="4" hidden="1">'Пр. №3.3'!$13:$16</definedName>
    <definedName name="Z_9AEB1811_71B0_4C04_925D_E3E94690D705_.wvu.PrintTitles" localSheetId="5" hidden="1">'Пр. №3.4'!$13:$16</definedName>
    <definedName name="Z_9AEB1811_71B0_4C04_925D_E3E94690D705_.wvu.PrintTitles" localSheetId="6" hidden="1">'Пр. №3.5'!$13:$16</definedName>
    <definedName name="Z_9AEB1811_71B0_4C04_925D_E3E94690D705_.wvu.Rows" localSheetId="8" hidden="1">'Пр. №5'!$28:$29,'Пр. №5'!$30:$37,'Пр. №5'!$41:$48,'Пр. №5'!$53:$154,'Пр. №5'!$254:$258</definedName>
    <definedName name="Z_9AEB1811_71B0_4C04_925D_E3E94690D705_.wvu.Rows" localSheetId="10" hidden="1">'Пр. №7'!$28:$29,'Пр. №7'!$30:$37,'Пр. №7'!$41:$48,'Пр. №7'!$53:$154,'Пр. №7'!$177:$218,'Пр. №7'!$254:$258</definedName>
    <definedName name="Z_9C8B84FF_425A_414A_B5CF_80C0FB4DC630_.wvu.FilterData" localSheetId="0" hidden="1">'Пр. №1'!$A$19:$AN$270</definedName>
    <definedName name="Z_9F67ECE9_937C_494A_9DAD_6CAC0A4A1B2D_.wvu.FilterData" localSheetId="7" hidden="1">'Пр. №4'!$A$20:$BG$271</definedName>
    <definedName name="Z_A00A27D8_DE0C_4020_BC1D_3621036CD2EF_.wvu.FilterData" localSheetId="1" hidden="1">'Пр. №2'!$A$16:$AI$267</definedName>
    <definedName name="Z_A0167F28_F63B_4DBD_85E5_A4DB89A9A889_.wvu.FilterData" localSheetId="1" hidden="1">'Пр. №2'!$A$16:$AI$267</definedName>
    <definedName name="Z_A46EF3D2_C1FE_4011_BA7A_5C1DEBEE1941_.wvu.FilterData" localSheetId="10" hidden="1">'Пр. №7'!$A$12:$BA$16</definedName>
    <definedName name="Z_A5F0A803_1FE3_496B_AEC3_6A652D99722D_.wvu.FilterData" localSheetId="1" hidden="1">'Пр. №2'!$A$16:$AI$267</definedName>
    <definedName name="Z_A5FC054E_BFAF_4406_8E63_09BCBCF907C1_.wvu.FilterData" localSheetId="1" hidden="1">'Пр. №2'!$A$16:$AI$267</definedName>
    <definedName name="Z_A6236109_6832_4658_A77F_40B47C22C92D_.wvu.FilterData" localSheetId="7" hidden="1">'Пр. №4'!$A$20:$BG$271</definedName>
    <definedName name="Z_A6236109_6832_4658_A77F_40B47C22C92D_.wvu.FilterData" localSheetId="10" hidden="1">'Пр. №7'!$A$12:$BA$16</definedName>
    <definedName name="Z_A7B291AC_A999_46E6_84CA_D3004C92ADD5_.wvu.FilterData" localSheetId="0" hidden="1">'Пр. №1'!$A$19:$AN$270</definedName>
    <definedName name="Z_A7B291AC_A999_46E6_84CA_D3004C92ADD5_.wvu.FilterData" localSheetId="1" hidden="1">'Пр. №2'!$A$16:$AI$267</definedName>
    <definedName name="Z_A7B291AC_A999_46E6_84CA_D3004C92ADD5_.wvu.FilterData" localSheetId="7" hidden="1">'Пр. №4'!$A$20:$BG$271</definedName>
    <definedName name="Z_A7B291AC_A999_46E6_84CA_D3004C92ADD5_.wvu.FilterData" localSheetId="9" hidden="1">'Пр. №6'!$A$18:$BW$266</definedName>
    <definedName name="Z_A7B291AC_A999_46E6_84CA_D3004C92ADD5_.wvu.FilterData" localSheetId="10" hidden="1">'Пр. №7'!$A$12:$BA$16</definedName>
    <definedName name="Z_AA0FE4E8_43FB_49D5_8DDE_FEC12DC35E4D_.wvu.FilterData" localSheetId="2" hidden="1">'Пр. №3.1'!$A$17:$Z$268</definedName>
    <definedName name="Z_AA0FE4E8_43FB_49D5_8DDE_FEC12DC35E4D_.wvu.FilterData" localSheetId="3" hidden="1">'Пр. №3.2'!$A$17:$Z$268</definedName>
    <definedName name="Z_AA0FE4E8_43FB_49D5_8DDE_FEC12DC35E4D_.wvu.FilterData" localSheetId="4" hidden="1">'Пр. №3.3'!$A$17:$Z$268</definedName>
    <definedName name="Z_AA0FE4E8_43FB_49D5_8DDE_FEC12DC35E4D_.wvu.FilterData" localSheetId="5" hidden="1">'Пр. №3.4'!$A$17:$Z$268</definedName>
    <definedName name="Z_AA0FE4E8_43FB_49D5_8DDE_FEC12DC35E4D_.wvu.FilterData" localSheetId="6" hidden="1">'Пр. №3.5'!$A$17:$Z$268</definedName>
    <definedName name="Z_AABA8A39_593E_45E9_ABB8_8F5895937645_.wvu.FilterData" localSheetId="1" hidden="1">'Пр. №2'!$A$16:$AI$267</definedName>
    <definedName name="Z_AB2857C8_DC99_4505_8765_D868FD45A0B1_.wvu.FilterData" localSheetId="2" hidden="1">'Пр. №3.1'!$A$16:$Z$268</definedName>
    <definedName name="Z_AB2857C8_DC99_4505_8765_D868FD45A0B1_.wvu.FilterData" localSheetId="3" hidden="1">'Пр. №3.2'!$A$16:$Z$268</definedName>
    <definedName name="Z_AB2857C8_DC99_4505_8765_D868FD45A0B1_.wvu.FilterData" localSheetId="4" hidden="1">'Пр. №3.3'!$A$16:$Z$268</definedName>
    <definedName name="Z_AB2857C8_DC99_4505_8765_D868FD45A0B1_.wvu.FilterData" localSheetId="5" hidden="1">'Пр. №3.4'!$A$16:$Z$268</definedName>
    <definedName name="Z_AB2857C8_DC99_4505_8765_D868FD45A0B1_.wvu.FilterData" localSheetId="6" hidden="1">'Пр. №3.5'!$A$16:$Z$268</definedName>
    <definedName name="Z_AB2857C8_DC99_4505_8765_D868FD45A0B1_.wvu.FilterData" localSheetId="9" hidden="1">'Пр. №6'!$A$17:$AG$17</definedName>
    <definedName name="Z_AB2857C8_DC99_4505_8765_D868FD45A0B1_.wvu.FilterData" localSheetId="10" hidden="1">'Пр. №7'!$A$12:$BA$16</definedName>
    <definedName name="Z_AE009F1E_E846_4740_89D8_FA4AC0583A33_.wvu.FilterData" localSheetId="1" hidden="1">'Пр. №2'!$A$16:$AI$267</definedName>
    <definedName name="Z_AE3FE0F1_EB2D_4F39_984C_A02A5CC6DB4B_.wvu.FilterData" localSheetId="10" hidden="1">'Пр. №7'!$A$12:$BA$16</definedName>
    <definedName name="Z_B1D2AC41_50A7_49B1_BC4C_D8B1464D2C83_.wvu.FilterData" localSheetId="7" hidden="1">'Пр. №4'!$A$20:$BG$271</definedName>
    <definedName name="Z_B786AE42_F987_41C8_BA0E_985BF1313505_.wvu.FilterData" localSheetId="1" hidden="1">'Пр. №2'!$A$16:$AI$267</definedName>
    <definedName name="Z_BA3A0091_B6FD_4E1F_A9F9_FEACF56F2D73_.wvu.FilterData" localSheetId="0" hidden="1">'Пр. №1'!$A$19:$AN$270</definedName>
    <definedName name="Z_BA3A0091_B6FD_4E1F_A9F9_FEACF56F2D73_.wvu.FilterData" localSheetId="1" hidden="1">'Пр. №2'!$A$16:$AI$267</definedName>
    <definedName name="Z_BA3A0091_B6FD_4E1F_A9F9_FEACF56F2D73_.wvu.FilterData" localSheetId="2" hidden="1">'Пр. №3.1'!$A$17:$Z$268</definedName>
    <definedName name="Z_BA3A0091_B6FD_4E1F_A9F9_FEACF56F2D73_.wvu.FilterData" localSheetId="3" hidden="1">'Пр. №3.2'!$A$17:$Z$268</definedName>
    <definedName name="Z_BA3A0091_B6FD_4E1F_A9F9_FEACF56F2D73_.wvu.FilterData" localSheetId="4" hidden="1">'Пр. №3.3'!$A$17:$Z$268</definedName>
    <definedName name="Z_BA3A0091_B6FD_4E1F_A9F9_FEACF56F2D73_.wvu.FilterData" localSheetId="5" hidden="1">'Пр. №3.4'!$A$17:$Z$268</definedName>
    <definedName name="Z_BA3A0091_B6FD_4E1F_A9F9_FEACF56F2D73_.wvu.FilterData" localSheetId="6" hidden="1">'Пр. №3.5'!$A$17:$Z$268</definedName>
    <definedName name="Z_BA3A0091_B6FD_4E1F_A9F9_FEACF56F2D73_.wvu.FilterData" localSheetId="7" hidden="1">'Пр. №4'!$A$20:$BG$271</definedName>
    <definedName name="Z_BA3A0091_B6FD_4E1F_A9F9_FEACF56F2D73_.wvu.FilterData" localSheetId="9" hidden="1">'Пр. №6'!$A$18:$BW$266</definedName>
    <definedName name="Z_BA3A0091_B6FD_4E1F_A9F9_FEACF56F2D73_.wvu.FilterData" localSheetId="10" hidden="1">'Пр. №7'!$A$12:$BA$16</definedName>
    <definedName name="Z_BA3A0091_B6FD_4E1F_A9F9_FEACF56F2D73_.wvu.PrintArea" localSheetId="0" hidden="1">'Пр. №1'!$A$1:$AN$282</definedName>
    <definedName name="Z_BA3A0091_B6FD_4E1F_A9F9_FEACF56F2D73_.wvu.PrintArea" localSheetId="2" hidden="1">'Пр. №3.1'!$A$3:$Z$268</definedName>
    <definedName name="Z_BA3A0091_B6FD_4E1F_A9F9_FEACF56F2D73_.wvu.PrintArea" localSheetId="3" hidden="1">'Пр. №3.2'!$A$1:$Z$268</definedName>
    <definedName name="Z_BA3A0091_B6FD_4E1F_A9F9_FEACF56F2D73_.wvu.PrintArea" localSheetId="4" hidden="1">'Пр. №3.3'!$A$1:$Z$268</definedName>
    <definedName name="Z_BA3A0091_B6FD_4E1F_A9F9_FEACF56F2D73_.wvu.PrintArea" localSheetId="5" hidden="1">'Пр. №3.4'!$A$1:$Z$268</definedName>
    <definedName name="Z_BA3A0091_B6FD_4E1F_A9F9_FEACF56F2D73_.wvu.PrintArea" localSheetId="6" hidden="1">'Пр. №3.5'!$A$1:$Z$268</definedName>
    <definedName name="Z_BA3A0091_B6FD_4E1F_A9F9_FEACF56F2D73_.wvu.PrintArea" localSheetId="7" hidden="1">'Пр. №4'!$A$1:$AT$271</definedName>
    <definedName name="Z_BA3A0091_B6FD_4E1F_A9F9_FEACF56F2D73_.wvu.PrintArea" localSheetId="8" hidden="1">'Пр. №5'!$A$1:$AL$268</definedName>
    <definedName name="Z_BA3A0091_B6FD_4E1F_A9F9_FEACF56F2D73_.wvu.PrintArea" localSheetId="9" hidden="1">'Пр. №6'!$A$1:$AG$266</definedName>
    <definedName name="Z_BA3A0091_B6FD_4E1F_A9F9_FEACF56F2D73_.wvu.PrintArea" localSheetId="10" hidden="1">'Пр. №7'!$A$1:$BA$268</definedName>
    <definedName name="Z_BA3A0091_B6FD_4E1F_A9F9_FEACF56F2D73_.wvu.PrintTitles" localSheetId="2" hidden="1">'Пр. №3.1'!$13:$16</definedName>
    <definedName name="Z_BA3A0091_B6FD_4E1F_A9F9_FEACF56F2D73_.wvu.PrintTitles" localSheetId="3" hidden="1">'Пр. №3.2'!$13:$16</definedName>
    <definedName name="Z_BA3A0091_B6FD_4E1F_A9F9_FEACF56F2D73_.wvu.PrintTitles" localSheetId="4" hidden="1">'Пр. №3.3'!$13:$16</definedName>
    <definedName name="Z_BA3A0091_B6FD_4E1F_A9F9_FEACF56F2D73_.wvu.PrintTitles" localSheetId="5" hidden="1">'Пр. №3.4'!$13:$16</definedName>
    <definedName name="Z_BA3A0091_B6FD_4E1F_A9F9_FEACF56F2D73_.wvu.PrintTitles" localSheetId="6" hidden="1">'Пр. №3.5'!$13:$16</definedName>
    <definedName name="Z_BA3A0091_B6FD_4E1F_A9F9_FEACF56F2D73_.wvu.Rows" localSheetId="8" hidden="1">'Пр. №5'!$28:$29,'Пр. №5'!$30:$37,'Пр. №5'!$41:$48,'Пр. №5'!$53:$154,'Пр. №5'!$254:$258</definedName>
    <definedName name="Z_BA3A0091_B6FD_4E1F_A9F9_FEACF56F2D73_.wvu.Rows" localSheetId="9" hidden="1">'Пр. №6'!$32:$39,'Пр. №6'!$43:$50,'Пр. №6'!$53:$119</definedName>
    <definedName name="Z_BA3A0091_B6FD_4E1F_A9F9_FEACF56F2D73_.wvu.Rows" localSheetId="10" hidden="1">'Пр. №7'!$28:$29,'Пр. №7'!$30:$37,'Пр. №7'!$41:$48,'Пр. №7'!$53:$154,'Пр. №7'!$177:$218,'Пр. №7'!$254:$258</definedName>
    <definedName name="Z_BB251343_D503_4E36_871A_BD9DD2E53FC8_.wvu.FilterData" localSheetId="1" hidden="1">'Пр. №2'!$A$16:$AI$267</definedName>
    <definedName name="Z_BB4CED91_B4A9_498D_A0AA_620C40E6EE1D_.wvu.FilterData" localSheetId="0" hidden="1">'Пр. №1'!$A$19:$AN$270</definedName>
    <definedName name="Z_BD77B649_253A_4715_B149_D06956EF9D30_.wvu.FilterData" localSheetId="0" hidden="1">'Пр. №1'!$A$19:$AN$270</definedName>
    <definedName name="Z_C09FC0CF_07BF_4A34_977E_00116B2FF87C_.wvu.FilterData" localSheetId="10" hidden="1">'Пр. №7'!$A$12:$BA$16</definedName>
    <definedName name="Z_C2741D1F_5033_4A30_B907_A213FF31B355_.wvu.FilterData" localSheetId="10" hidden="1">'Пр. №7'!$A$12:$BA$16</definedName>
    <definedName name="Z_C2D5520A_AFF4_442A_8BEA_0CADEA1571BB_.wvu.FilterData" localSheetId="2" hidden="1">'Пр. №3.1'!$A$17:$Z$268</definedName>
    <definedName name="Z_C2D5520A_AFF4_442A_8BEA_0CADEA1571BB_.wvu.FilterData" localSheetId="3" hidden="1">'Пр. №3.2'!$A$17:$Z$268</definedName>
    <definedName name="Z_C2D5520A_AFF4_442A_8BEA_0CADEA1571BB_.wvu.FilterData" localSheetId="4" hidden="1">'Пр. №3.3'!$A$17:$Z$268</definedName>
    <definedName name="Z_C2D5520A_AFF4_442A_8BEA_0CADEA1571BB_.wvu.FilterData" localSheetId="5" hidden="1">'Пр. №3.4'!$A$17:$Z$268</definedName>
    <definedName name="Z_C2D5520A_AFF4_442A_8BEA_0CADEA1571BB_.wvu.FilterData" localSheetId="6" hidden="1">'Пр. №3.5'!$A$17:$Z$268</definedName>
    <definedName name="Z_C3A47945_CE55_42A9_87A6_1B51FE87879E_.wvu.FilterData" localSheetId="2" hidden="1">'Пр. №3.1'!$A$17:$Z$268</definedName>
    <definedName name="Z_C3A47945_CE55_42A9_87A6_1B51FE87879E_.wvu.FilterData" localSheetId="3" hidden="1">'Пр. №3.2'!$A$17:$Z$268</definedName>
    <definedName name="Z_C3A47945_CE55_42A9_87A6_1B51FE87879E_.wvu.FilterData" localSheetId="4" hidden="1">'Пр. №3.3'!$A$17:$Z$268</definedName>
    <definedName name="Z_C3A47945_CE55_42A9_87A6_1B51FE87879E_.wvu.FilterData" localSheetId="5" hidden="1">'Пр. №3.4'!$A$17:$Z$268</definedName>
    <definedName name="Z_C3A47945_CE55_42A9_87A6_1B51FE87879E_.wvu.FilterData" localSheetId="6" hidden="1">'Пр. №3.5'!$A$17:$Z$268</definedName>
    <definedName name="Z_C451291A_9495_45CB_B5BD_07D54A125ADB_.wvu.FilterData" localSheetId="7" hidden="1">'Пр. №4'!$A$20:$BG$271</definedName>
    <definedName name="Z_C569DB42_2BF5_4C13_B363_51968B30DF03_.wvu.FilterData" localSheetId="0" hidden="1">'Пр. №1'!$A$19:$AN$270</definedName>
    <definedName name="Z_C569DB42_2BF5_4C13_B363_51968B30DF03_.wvu.FilterData" localSheetId="10" hidden="1">'Пр. №7'!$A$12:$BA$16</definedName>
    <definedName name="Z_C85CA109_E3CB_44BE_8565_F7F7588AC063_.wvu.FilterData" localSheetId="0" hidden="1">'Пр. №1'!$A$19:$AN$270</definedName>
    <definedName name="Z_C8C770FA_3117_4FA2_B8BE_97F06E6FFC7A_.wvu.Cols" localSheetId="0" hidden="1">'Пр. №1'!#REF!</definedName>
    <definedName name="Z_C8C770FA_3117_4FA2_B8BE_97F06E6FFC7A_.wvu.Cols" localSheetId="7" hidden="1">'Пр. №4'!#REF!</definedName>
    <definedName name="Z_C8C770FA_3117_4FA2_B8BE_97F06E6FFC7A_.wvu.Cols" localSheetId="10" hidden="1">'Пр. №7'!$D:$D</definedName>
    <definedName name="Z_C8C770FA_3117_4FA2_B8BE_97F06E6FFC7A_.wvu.FilterData" localSheetId="0" hidden="1">'Пр. №1'!$A$19:$AN$270</definedName>
    <definedName name="Z_C8C770FA_3117_4FA2_B8BE_97F06E6FFC7A_.wvu.FilterData" localSheetId="1" hidden="1">'Пр. №2'!$A$16:$AI$267</definedName>
    <definedName name="Z_C8C770FA_3117_4FA2_B8BE_97F06E6FFC7A_.wvu.FilterData" localSheetId="2" hidden="1">'Пр. №3.1'!$A$17:$Z$268</definedName>
    <definedName name="Z_C8C770FA_3117_4FA2_B8BE_97F06E6FFC7A_.wvu.FilterData" localSheetId="3" hidden="1">'Пр. №3.2'!$A$17:$Z$268</definedName>
    <definedName name="Z_C8C770FA_3117_4FA2_B8BE_97F06E6FFC7A_.wvu.FilterData" localSheetId="4" hidden="1">'Пр. №3.3'!$A$17:$Z$268</definedName>
    <definedName name="Z_C8C770FA_3117_4FA2_B8BE_97F06E6FFC7A_.wvu.FilterData" localSheetId="5" hidden="1">'Пр. №3.4'!$A$17:$Z$268</definedName>
    <definedName name="Z_C8C770FA_3117_4FA2_B8BE_97F06E6FFC7A_.wvu.FilterData" localSheetId="6" hidden="1">'Пр. №3.5'!$A$17:$Z$268</definedName>
    <definedName name="Z_C8C770FA_3117_4FA2_B8BE_97F06E6FFC7A_.wvu.FilterData" localSheetId="7" hidden="1">'Пр. №4'!$A$20:$BG$271</definedName>
    <definedName name="Z_C8C770FA_3117_4FA2_B8BE_97F06E6FFC7A_.wvu.FilterData" localSheetId="9" hidden="1">'Пр. №6'!$A$18:$BW$266</definedName>
    <definedName name="Z_C8C770FA_3117_4FA2_B8BE_97F06E6FFC7A_.wvu.FilterData" localSheetId="10" hidden="1">'Пр. №7'!$A$12:$BA$16</definedName>
    <definedName name="Z_C8C770FA_3117_4FA2_B8BE_97F06E6FFC7A_.wvu.PrintArea" localSheetId="0" hidden="1">'Пр. №1'!$A$1:$AN$282</definedName>
    <definedName name="Z_C8C770FA_3117_4FA2_B8BE_97F06E6FFC7A_.wvu.PrintArea" localSheetId="2" hidden="1">'Пр. №3.1'!$A$3:$Z$268</definedName>
    <definedName name="Z_C8C770FA_3117_4FA2_B8BE_97F06E6FFC7A_.wvu.PrintArea" localSheetId="3" hidden="1">'Пр. №3.2'!$A$1:$Z$268</definedName>
    <definedName name="Z_C8C770FA_3117_4FA2_B8BE_97F06E6FFC7A_.wvu.PrintArea" localSheetId="4" hidden="1">'Пр. №3.3'!$A$1:$Z$268</definedName>
    <definedName name="Z_C8C770FA_3117_4FA2_B8BE_97F06E6FFC7A_.wvu.PrintArea" localSheetId="5" hidden="1">'Пр. №3.4'!$A$1:$Z$268</definedName>
    <definedName name="Z_C8C770FA_3117_4FA2_B8BE_97F06E6FFC7A_.wvu.PrintArea" localSheetId="6" hidden="1">'Пр. №3.5'!$A$1:$Z$268</definedName>
    <definedName name="Z_C8C770FA_3117_4FA2_B8BE_97F06E6FFC7A_.wvu.PrintArea" localSheetId="7" hidden="1">'Пр. №4'!$A$1:$AT$271</definedName>
    <definedName name="Z_C8C770FA_3117_4FA2_B8BE_97F06E6FFC7A_.wvu.PrintArea" localSheetId="8" hidden="1">'Пр. №5'!$A$1:$AL$268</definedName>
    <definedName name="Z_C8C770FA_3117_4FA2_B8BE_97F06E6FFC7A_.wvu.PrintArea" localSheetId="9" hidden="1">'Пр. №6'!$A$1:$AG$266</definedName>
    <definedName name="Z_C8C770FA_3117_4FA2_B8BE_97F06E6FFC7A_.wvu.PrintArea" localSheetId="10" hidden="1">'Пр. №7'!$A$1:$BA$268</definedName>
    <definedName name="Z_C8C770FA_3117_4FA2_B8BE_97F06E6FFC7A_.wvu.PrintTitles" localSheetId="2" hidden="1">'Пр. №3.1'!$13:$16</definedName>
    <definedName name="Z_C8C770FA_3117_4FA2_B8BE_97F06E6FFC7A_.wvu.PrintTitles" localSheetId="3" hidden="1">'Пр. №3.2'!$13:$16</definedName>
    <definedName name="Z_C8C770FA_3117_4FA2_B8BE_97F06E6FFC7A_.wvu.PrintTitles" localSheetId="4" hidden="1">'Пр. №3.3'!$13:$16</definedName>
    <definedName name="Z_C8C770FA_3117_4FA2_B8BE_97F06E6FFC7A_.wvu.PrintTitles" localSheetId="5" hidden="1">'Пр. №3.4'!$13:$16</definedName>
    <definedName name="Z_C8C770FA_3117_4FA2_B8BE_97F06E6FFC7A_.wvu.PrintTitles" localSheetId="6" hidden="1">'Пр. №3.5'!$13:$16</definedName>
    <definedName name="Z_C8C770FA_3117_4FA2_B8BE_97F06E6FFC7A_.wvu.Rows" localSheetId="8" hidden="1">'Пр. №5'!$28:$45,'Пр. №5'!$47:$154,'Пр. №5'!$254:$258</definedName>
    <definedName name="Z_CB1499D8_20B5_46FA_ACB4_B59216C84EB7_.wvu.Cols" localSheetId="0" hidden="1">'Пр. №1'!#REF!</definedName>
    <definedName name="Z_CB1499D8_20B5_46FA_ACB4_B59216C84EB7_.wvu.Cols" localSheetId="1" hidden="1">'Пр. №2'!#REF!</definedName>
    <definedName name="Z_CB1499D8_20B5_46FA_ACB4_B59216C84EB7_.wvu.Cols" localSheetId="7" hidden="1">'Пр. №4'!#REF!</definedName>
    <definedName name="Z_CB1499D8_20B5_46FA_ACB4_B59216C84EB7_.wvu.FilterData" localSheetId="0" hidden="1">'Пр. №1'!$A$19:$AN$270</definedName>
    <definedName name="Z_CB1499D8_20B5_46FA_ACB4_B59216C84EB7_.wvu.FilterData" localSheetId="1" hidden="1">'Пр. №2'!$A$16:$AI$267</definedName>
    <definedName name="Z_CB1499D8_20B5_46FA_ACB4_B59216C84EB7_.wvu.FilterData" localSheetId="2" hidden="1">'Пр. №3.1'!$A$17:$Z$268</definedName>
    <definedName name="Z_CB1499D8_20B5_46FA_ACB4_B59216C84EB7_.wvu.FilterData" localSheetId="3" hidden="1">'Пр. №3.2'!$A$17:$Z$268</definedName>
    <definedName name="Z_CB1499D8_20B5_46FA_ACB4_B59216C84EB7_.wvu.FilterData" localSheetId="4" hidden="1">'Пр. №3.3'!$A$17:$Z$268</definedName>
    <definedName name="Z_CB1499D8_20B5_46FA_ACB4_B59216C84EB7_.wvu.FilterData" localSheetId="5" hidden="1">'Пр. №3.4'!$A$17:$Z$268</definedName>
    <definedName name="Z_CB1499D8_20B5_46FA_ACB4_B59216C84EB7_.wvu.FilterData" localSheetId="6" hidden="1">'Пр. №3.5'!$A$17:$Z$268</definedName>
    <definedName name="Z_CB1499D8_20B5_46FA_ACB4_B59216C84EB7_.wvu.FilterData" localSheetId="7" hidden="1">'Пр. №4'!$A$20:$BG$271</definedName>
    <definedName name="Z_CB1499D8_20B5_46FA_ACB4_B59216C84EB7_.wvu.FilterData" localSheetId="9" hidden="1">'Пр. №6'!$A$18:$BW$266</definedName>
    <definedName name="Z_CB1499D8_20B5_46FA_ACB4_B59216C84EB7_.wvu.FilterData" localSheetId="10" hidden="1">'Пр. №7'!$A$12:$BA$16</definedName>
    <definedName name="Z_CB1499D8_20B5_46FA_ACB4_B59216C84EB7_.wvu.PrintArea" localSheetId="0" hidden="1">'Пр. №1'!$A$1:$AN$282</definedName>
    <definedName name="Z_CB1499D8_20B5_46FA_ACB4_B59216C84EB7_.wvu.PrintArea" localSheetId="2" hidden="1">'Пр. №3.1'!$A$3:$Z$268</definedName>
    <definedName name="Z_CB1499D8_20B5_46FA_ACB4_B59216C84EB7_.wvu.PrintArea" localSheetId="3" hidden="1">'Пр. №3.2'!$A$1:$Z$268</definedName>
    <definedName name="Z_CB1499D8_20B5_46FA_ACB4_B59216C84EB7_.wvu.PrintArea" localSheetId="4" hidden="1">'Пр. №3.3'!$A$1:$Z$268</definedName>
    <definedName name="Z_CB1499D8_20B5_46FA_ACB4_B59216C84EB7_.wvu.PrintArea" localSheetId="5" hidden="1">'Пр. №3.4'!$A$1:$Z$268</definedName>
    <definedName name="Z_CB1499D8_20B5_46FA_ACB4_B59216C84EB7_.wvu.PrintArea" localSheetId="6" hidden="1">'Пр. №3.5'!$A$1:$Z$268</definedName>
    <definedName name="Z_CB1499D8_20B5_46FA_ACB4_B59216C84EB7_.wvu.PrintArea" localSheetId="7" hidden="1">'Пр. №4'!$A$1:$AT$271</definedName>
    <definedName name="Z_CB1499D8_20B5_46FA_ACB4_B59216C84EB7_.wvu.PrintArea" localSheetId="8" hidden="1">'Пр. №5'!$A$1:$AL$268</definedName>
    <definedName name="Z_CB1499D8_20B5_46FA_ACB4_B59216C84EB7_.wvu.PrintArea" localSheetId="9" hidden="1">'Пр. №6'!$A$1:$AG$266</definedName>
    <definedName name="Z_CB1499D8_20B5_46FA_ACB4_B59216C84EB7_.wvu.PrintArea" localSheetId="10" hidden="1">'Пр. №7'!$A$1:$BA$268</definedName>
    <definedName name="Z_CB1499D8_20B5_46FA_ACB4_B59216C84EB7_.wvu.PrintTitles" localSheetId="2" hidden="1">'Пр. №3.1'!$13:$16</definedName>
    <definedName name="Z_CB1499D8_20B5_46FA_ACB4_B59216C84EB7_.wvu.PrintTitles" localSheetId="3" hidden="1">'Пр. №3.2'!$13:$16</definedName>
    <definedName name="Z_CB1499D8_20B5_46FA_ACB4_B59216C84EB7_.wvu.PrintTitles" localSheetId="4" hidden="1">'Пр. №3.3'!$13:$16</definedName>
    <definedName name="Z_CB1499D8_20B5_46FA_ACB4_B59216C84EB7_.wvu.PrintTitles" localSheetId="5" hidden="1">'Пр. №3.4'!$13:$16</definedName>
    <definedName name="Z_CB1499D8_20B5_46FA_ACB4_B59216C84EB7_.wvu.PrintTitles" localSheetId="6" hidden="1">'Пр. №3.5'!$13:$16</definedName>
    <definedName name="Z_CB1499D8_20B5_46FA_ACB4_B59216C84EB7_.wvu.Rows" localSheetId="2" hidden="1">'Пр. №3.1'!$3:$12</definedName>
    <definedName name="Z_CB1499D8_20B5_46FA_ACB4_B59216C84EB7_.wvu.Rows" localSheetId="3" hidden="1">'Пр. №3.2'!$1:$12</definedName>
    <definedName name="Z_CB1499D8_20B5_46FA_ACB4_B59216C84EB7_.wvu.Rows" localSheetId="4" hidden="1">'Пр. №3.3'!$1:$12</definedName>
    <definedName name="Z_CB1499D8_20B5_46FA_ACB4_B59216C84EB7_.wvu.Rows" localSheetId="5" hidden="1">'Пр. №3.4'!$1:$12</definedName>
    <definedName name="Z_CB1499D8_20B5_46FA_ACB4_B59216C84EB7_.wvu.Rows" localSheetId="6" hidden="1">'Пр. №3.5'!$1:$12</definedName>
    <definedName name="Z_CB1499D8_20B5_46FA_ACB4_B59216C84EB7_.wvu.Rows" localSheetId="8" hidden="1">'Пр. №5'!$254:$258</definedName>
    <definedName name="Z_CBCE4A75_F36A_4CDF_9C42_080FDC593038_.wvu.FilterData" localSheetId="10" hidden="1">'Пр. №7'!$A$12:$BA$16</definedName>
    <definedName name="Z_CE53C3B0_8937_4558_A6EF_FB235EB64C11_.wvu.FilterData" localSheetId="1" hidden="1">'Пр. №2'!$A$16:$AI$267</definedName>
    <definedName name="Z_CE53C3B0_8937_4558_A6EF_FB235EB64C11_.wvu.FilterData" localSheetId="7" hidden="1">'Пр. №4'!$A$20:$BG$271</definedName>
    <definedName name="Z_CFF069C7_AD45_4EB3_8303_4B21526D5021_.wvu.FilterData" localSheetId="7" hidden="1">'Пр. №4'!$A$20:$BG$271</definedName>
    <definedName name="Z_CFF069C7_AD45_4EB3_8303_4B21526D5021_.wvu.FilterData" localSheetId="10" hidden="1">'Пр. №7'!$A$12:$BA$16</definedName>
    <definedName name="Z_D0C96C6E_59A9_420A_9E63_FD3442357284_.wvu.FilterData" localSheetId="10" hidden="1">'Пр. №7'!$A$12:$BA$16</definedName>
    <definedName name="Z_D569A1D0_635B_402D_998C_B71A26BD2A6B_.wvu.FilterData" localSheetId="0" hidden="1">'Пр. №1'!$A$19:$AN$270</definedName>
    <definedName name="Z_D569A1D0_635B_402D_998C_B71A26BD2A6B_.wvu.FilterData" localSheetId="2" hidden="1">'Пр. №3.1'!$A$17:$Z$268</definedName>
    <definedName name="Z_D569A1D0_635B_402D_998C_B71A26BD2A6B_.wvu.FilterData" localSheetId="3" hidden="1">'Пр. №3.2'!$A$17:$Z$268</definedName>
    <definedName name="Z_D569A1D0_635B_402D_998C_B71A26BD2A6B_.wvu.FilterData" localSheetId="4" hidden="1">'Пр. №3.3'!$A$17:$Z$268</definedName>
    <definedName name="Z_D569A1D0_635B_402D_998C_B71A26BD2A6B_.wvu.FilterData" localSheetId="5" hidden="1">'Пр. №3.4'!$A$17:$Z$268</definedName>
    <definedName name="Z_D569A1D0_635B_402D_998C_B71A26BD2A6B_.wvu.FilterData" localSheetId="6" hidden="1">'Пр. №3.5'!$A$17:$Z$268</definedName>
    <definedName name="Z_D573A893_970F_416C_B2FF_8F661B23E3CA_.wvu.FilterData" localSheetId="2" hidden="1">'Пр. №3.1'!$A$17:$Z$268</definedName>
    <definedName name="Z_D573A893_970F_416C_B2FF_8F661B23E3CA_.wvu.FilterData" localSheetId="3" hidden="1">'Пр. №3.2'!$A$17:$Z$268</definedName>
    <definedName name="Z_D573A893_970F_416C_B2FF_8F661B23E3CA_.wvu.FilterData" localSheetId="4" hidden="1">'Пр. №3.3'!$A$17:$Z$268</definedName>
    <definedName name="Z_D573A893_970F_416C_B2FF_8F661B23E3CA_.wvu.FilterData" localSheetId="5" hidden="1">'Пр. №3.4'!$A$17:$Z$268</definedName>
    <definedName name="Z_D573A893_970F_416C_B2FF_8F661B23E3CA_.wvu.FilterData" localSheetId="6" hidden="1">'Пр. №3.5'!$A$17:$Z$268</definedName>
    <definedName name="Z_DC6F1348_F212_4373_BACC_03F40C6C8A9A_.wvu.FilterData" localSheetId="9" hidden="1">'Пр. №6'!$A$17:$AG$17</definedName>
    <definedName name="Z_DC6F1348_F212_4373_BACC_03F40C6C8A9A_.wvu.FilterData" localSheetId="10" hidden="1">'Пр. №7'!$A$12:$BA$16</definedName>
    <definedName name="Z_E44DCC31_CA95_4C20_87E7_FBEE49C95825_.wvu.FilterData" localSheetId="0" hidden="1">'Пр. №1'!$A$19:$AN$270</definedName>
    <definedName name="Z_E44DCC31_CA95_4C20_87E7_FBEE49C95825_.wvu.FilterData" localSheetId="1" hidden="1">'Пр. №2'!$A$16:$AI$267</definedName>
    <definedName name="Z_E6E2E26D_D733_4131_BD74_D6848010CE1B_.wvu.FilterData" localSheetId="1" hidden="1">'Пр. №2'!$A$16:$AI$267</definedName>
    <definedName name="Z_E9CF09C1_E49A_47C4_91C5_2D5799C4CB40_.wvu.FilterData" localSheetId="7" hidden="1">'Пр. №4'!$A$20:$BG$271</definedName>
    <definedName name="Z_E9CF09C1_E49A_47C4_91C5_2D5799C4CB40_.wvu.FilterData" localSheetId="10" hidden="1">'Пр. №7'!$A$12:$BA$16</definedName>
    <definedName name="Z_EC117449_4BEF_4553_8EFB_A02EAB77072A_.wvu.FilterData" localSheetId="2" hidden="1">'Пр. №3.1'!$A$17:$Z$268</definedName>
    <definedName name="Z_EC117449_4BEF_4553_8EFB_A02EAB77072A_.wvu.FilterData" localSheetId="3" hidden="1">'Пр. №3.2'!$A$17:$Z$268</definedName>
    <definedName name="Z_EC117449_4BEF_4553_8EFB_A02EAB77072A_.wvu.FilterData" localSheetId="4" hidden="1">'Пр. №3.3'!$A$17:$Z$268</definedName>
    <definedName name="Z_EC117449_4BEF_4553_8EFB_A02EAB77072A_.wvu.FilterData" localSheetId="5" hidden="1">'Пр. №3.4'!$A$17:$Z$268</definedName>
    <definedName name="Z_EC117449_4BEF_4553_8EFB_A02EAB77072A_.wvu.FilterData" localSheetId="6" hidden="1">'Пр. №3.5'!$A$17:$Z$268</definedName>
    <definedName name="Z_ED6CA6B3_CAE9_4EDD_8DFC_AD2511FD98CC_.wvu.FilterData" localSheetId="2" hidden="1">'Пр. №3.1'!$A$17:$Z$268</definedName>
    <definedName name="Z_ED6CA6B3_CAE9_4EDD_8DFC_AD2511FD98CC_.wvu.FilterData" localSheetId="3" hidden="1">'Пр. №3.2'!$A$17:$Z$268</definedName>
    <definedName name="Z_ED6CA6B3_CAE9_4EDD_8DFC_AD2511FD98CC_.wvu.FilterData" localSheetId="4" hidden="1">'Пр. №3.3'!$A$17:$Z$268</definedName>
    <definedName name="Z_ED6CA6B3_CAE9_4EDD_8DFC_AD2511FD98CC_.wvu.FilterData" localSheetId="5" hidden="1">'Пр. №3.4'!$A$17:$Z$268</definedName>
    <definedName name="Z_ED6CA6B3_CAE9_4EDD_8DFC_AD2511FD98CC_.wvu.FilterData" localSheetId="6" hidden="1">'Пр. №3.5'!$A$17:$Z$268</definedName>
    <definedName name="Z_ED8489A0_9101_4C36_B8BD_FB19A4786CD0_.wvu.FilterData" localSheetId="1" hidden="1">'Пр. №2'!$A$16:$AI$267</definedName>
    <definedName name="Z_F1D54CDC_D719_4837_8CA0_D4B7B2E2CF39_.wvu.FilterData" localSheetId="2" hidden="1">'Пр. №3.1'!$A$16:$Z$268</definedName>
    <definedName name="Z_F1D54CDC_D719_4837_8CA0_D4B7B2E2CF39_.wvu.FilterData" localSheetId="3" hidden="1">'Пр. №3.2'!$A$16:$Z$268</definedName>
    <definedName name="Z_F1D54CDC_D719_4837_8CA0_D4B7B2E2CF39_.wvu.FilterData" localSheetId="4" hidden="1">'Пр. №3.3'!$A$16:$Z$268</definedName>
    <definedName name="Z_F1D54CDC_D719_4837_8CA0_D4B7B2E2CF39_.wvu.FilterData" localSheetId="5" hidden="1">'Пр. №3.4'!$A$16:$Z$268</definedName>
    <definedName name="Z_F1D54CDC_D719_4837_8CA0_D4B7B2E2CF39_.wvu.FilterData" localSheetId="6" hidden="1">'Пр. №3.5'!$A$16:$Z$268</definedName>
    <definedName name="Z_F1D54CDC_D719_4837_8CA0_D4B7B2E2CF39_.wvu.FilterData" localSheetId="9" hidden="1">'Пр. №6'!$A$17:$AG$17</definedName>
    <definedName name="Z_F1D54CDC_D719_4837_8CA0_D4B7B2E2CF39_.wvu.FilterData" localSheetId="10" hidden="1">'Пр. №7'!$A$12:$BA$16</definedName>
    <definedName name="Z_F31934B1_0B64_414D_B922_72CD380C9660_.wvu.FilterData" localSheetId="10" hidden="1">'Пр. №7'!$A$12:$BA$16</definedName>
    <definedName name="Z_F79388C9_7D0E_4F5A_8F97_FCE26E69CE61_.wvu.FilterData" localSheetId="7" hidden="1">'Пр. №4'!$A$20:$BG$271</definedName>
    <definedName name="Z_F79388C9_7D0E_4F5A_8F97_FCE26E69CE61_.wvu.FilterData" localSheetId="10" hidden="1">'Пр. №7'!$A$12:$BA$16</definedName>
    <definedName name="ZERO" localSheetId="2">#REF!</definedName>
    <definedName name="ZERO" localSheetId="3">#REF!</definedName>
    <definedName name="ZERO" localSheetId="4">#REF!</definedName>
    <definedName name="ZERO" localSheetId="5">#REF!</definedName>
    <definedName name="ZERO" localSheetId="6">#REF!</definedName>
    <definedName name="ZERO" localSheetId="7">#REF!</definedName>
    <definedName name="ZERO" localSheetId="8">#REF!</definedName>
    <definedName name="ZERO" localSheetId="9">#REF!</definedName>
    <definedName name="ZERO" localSheetId="10">#REF!</definedName>
    <definedName name="ZERO">#REF!</definedName>
    <definedName name="а" localSheetId="2">#REF!</definedName>
    <definedName name="а" localSheetId="3">#REF!</definedName>
    <definedName name="а" localSheetId="4">#REF!</definedName>
    <definedName name="а" localSheetId="5">#REF!</definedName>
    <definedName name="а" localSheetId="6">#REF!</definedName>
    <definedName name="а" localSheetId="7">#REF!</definedName>
    <definedName name="а" localSheetId="8">#REF!</definedName>
    <definedName name="а" localSheetId="9">#REF!</definedName>
    <definedName name="а" localSheetId="10">#REF!</definedName>
    <definedName name="а">#REF!</definedName>
    <definedName name="а1" localSheetId="2">#REF!</definedName>
    <definedName name="а1" localSheetId="3">#REF!</definedName>
    <definedName name="а1" localSheetId="4">#REF!</definedName>
    <definedName name="а1" localSheetId="5">#REF!</definedName>
    <definedName name="а1" localSheetId="6">#REF!</definedName>
    <definedName name="а1" localSheetId="7">#REF!</definedName>
    <definedName name="а1" localSheetId="8">#REF!</definedName>
    <definedName name="а1" localSheetId="9">#REF!</definedName>
    <definedName name="а1" localSheetId="10">#REF!</definedName>
    <definedName name="а1">#REF!</definedName>
    <definedName name="А77">[58]Рейтинг!$A$14</definedName>
    <definedName name="А8" localSheetId="2">#REF!</definedName>
    <definedName name="А8" localSheetId="3">#REF!</definedName>
    <definedName name="А8" localSheetId="4">#REF!</definedName>
    <definedName name="А8" localSheetId="5">#REF!</definedName>
    <definedName name="А8" localSheetId="6">#REF!</definedName>
    <definedName name="А8" localSheetId="7">#REF!</definedName>
    <definedName name="А8" localSheetId="8">#REF!</definedName>
    <definedName name="А8" localSheetId="9">#REF!</definedName>
    <definedName name="А8" localSheetId="10">#REF!</definedName>
    <definedName name="А8">#REF!</definedName>
    <definedName name="аа" localSheetId="1">'Пр. №2'!аа</definedName>
    <definedName name="аа" localSheetId="2">'Пр. №3.1'!аа</definedName>
    <definedName name="аа" localSheetId="3">'Пр. №3.2'!аа</definedName>
    <definedName name="аа" localSheetId="4">'Пр. №3.3'!аа</definedName>
    <definedName name="аа" localSheetId="5">'Пр. №3.4'!аа</definedName>
    <definedName name="аа" localSheetId="6">'Пр. №3.5'!аа</definedName>
    <definedName name="аа" localSheetId="7">#N/A</definedName>
    <definedName name="аа" localSheetId="8">#N/A</definedName>
    <definedName name="аа" localSheetId="9">#N/A</definedName>
    <definedName name="аа" localSheetId="10">#N/A</definedName>
    <definedName name="аа">[0]!аа</definedName>
    <definedName name="ааа" localSheetId="1" hidden="1">{#N/A,#N/A,TRUE,"Лист1";#N/A,#N/A,TRUE,"Лист2";#N/A,#N/A,TRUE,"Лист3"}</definedName>
    <definedName name="ааа" localSheetId="2" hidden="1">{#N/A,#N/A,TRUE,"Лист1";#N/A,#N/A,TRUE,"Лист2";#N/A,#N/A,TRUE,"Лист3"}</definedName>
    <definedName name="ааа" localSheetId="3" hidden="1">{#N/A,#N/A,TRUE,"Лист1";#N/A,#N/A,TRUE,"Лист2";#N/A,#N/A,TRUE,"Лист3"}</definedName>
    <definedName name="ааа" localSheetId="4" hidden="1">{#N/A,#N/A,TRUE,"Лист1";#N/A,#N/A,TRUE,"Лист2";#N/A,#N/A,TRUE,"Лист3"}</definedName>
    <definedName name="ааа" localSheetId="5" hidden="1">{#N/A,#N/A,TRUE,"Лист1";#N/A,#N/A,TRUE,"Лист2";#N/A,#N/A,TRUE,"Лист3"}</definedName>
    <definedName name="ааа" localSheetId="6" hidden="1">{#N/A,#N/A,TRUE,"Лист1";#N/A,#N/A,TRUE,"Лист2";#N/A,#N/A,TRUE,"Лист3"}</definedName>
    <definedName name="ааа" localSheetId="7" hidden="1">{#N/A,#N/A,TRUE,"Лист1";#N/A,#N/A,TRUE,"Лист2";#N/A,#N/A,TRUE,"Лист3"}</definedName>
    <definedName name="ааа" localSheetId="8" hidden="1">{#N/A,#N/A,TRUE,"Лист1";#N/A,#N/A,TRUE,"Лист2";#N/A,#N/A,TRUE,"Лист3"}</definedName>
    <definedName name="ааа" localSheetId="9" hidden="1">{#N/A,#N/A,TRUE,"Лист1";#N/A,#N/A,TRUE,"Лист2";#N/A,#N/A,TRUE,"Лист3"}</definedName>
    <definedName name="ааа" localSheetId="10" hidden="1">{#N/A,#N/A,TRUE,"Лист1";#N/A,#N/A,TRUE,"Лист2";#N/A,#N/A,TRUE,"Лист3"}</definedName>
    <definedName name="ааа" hidden="1">{#N/A,#N/A,TRUE,"Лист1";#N/A,#N/A,TRUE,"Лист2";#N/A,#N/A,TRUE,"Лист3"}</definedName>
    <definedName name="ааааа" localSheetId="2">'[8]См-2 Шатурс сети  проект работы'!#REF!</definedName>
    <definedName name="ааааа" localSheetId="3">'[8]См-2 Шатурс сети  проект работы'!#REF!</definedName>
    <definedName name="ааааа" localSheetId="4">'[8]См-2 Шатурс сети  проект работы'!#REF!</definedName>
    <definedName name="ааааа" localSheetId="5">'[8]См-2 Шатурс сети  проект работы'!#REF!</definedName>
    <definedName name="ааааа" localSheetId="6">'[8]См-2 Шатурс сети  проект работы'!#REF!</definedName>
    <definedName name="ааааа">'[8]См-2 Шатурс сети  проект работы'!#REF!</definedName>
    <definedName name="АААААААА" localSheetId="1">'Пр. №2'!АААААААА</definedName>
    <definedName name="АААААААА" localSheetId="2">'Пр. №3.1'!АААААААА</definedName>
    <definedName name="АААААААА" localSheetId="3">'Пр. №3.2'!АААААААА</definedName>
    <definedName name="АААААААА" localSheetId="4">'Пр. №3.3'!АААААААА</definedName>
    <definedName name="АААААААА" localSheetId="5">'Пр. №3.4'!АААААААА</definedName>
    <definedName name="АААААААА" localSheetId="6">'Пр. №3.5'!АААААААА</definedName>
    <definedName name="АААААААА" localSheetId="7">#N/A</definedName>
    <definedName name="АААААААА" localSheetId="8">#N/A</definedName>
    <definedName name="АААААААА" localSheetId="9">#N/A</definedName>
    <definedName name="АААААААА" localSheetId="10">#N/A</definedName>
    <definedName name="АААААААА">[0]!АААААААА</definedName>
    <definedName name="Абоненты">[59]Реестр!$A$3:$BX$1060</definedName>
    <definedName name="ав" localSheetId="1">'Пр. №2'!ав</definedName>
    <definedName name="ав" localSheetId="2">'Пр. №3.1'!ав</definedName>
    <definedName name="ав" localSheetId="3">'Пр. №3.2'!ав</definedName>
    <definedName name="ав" localSheetId="4">'Пр. №3.3'!ав</definedName>
    <definedName name="ав" localSheetId="5">'Пр. №3.4'!ав</definedName>
    <definedName name="ав" localSheetId="6">'Пр. №3.5'!ав</definedName>
    <definedName name="ав" localSheetId="7">#N/A</definedName>
    <definedName name="ав" localSheetId="8">#N/A</definedName>
    <definedName name="ав" localSheetId="9">#N/A</definedName>
    <definedName name="ав" localSheetId="10">#N/A</definedName>
    <definedName name="ав">[0]!ав</definedName>
    <definedName name="авг" localSheetId="2">#REF!</definedName>
    <definedName name="авг" localSheetId="3">#REF!</definedName>
    <definedName name="авг" localSheetId="4">#REF!</definedName>
    <definedName name="авг" localSheetId="5">#REF!</definedName>
    <definedName name="авг" localSheetId="6">#REF!</definedName>
    <definedName name="авг" localSheetId="7">#REF!</definedName>
    <definedName name="авг" localSheetId="8">#REF!</definedName>
    <definedName name="авг" localSheetId="9">#REF!</definedName>
    <definedName name="авг" localSheetId="10">#REF!</definedName>
    <definedName name="авг">#REF!</definedName>
    <definedName name="авг2" localSheetId="2">#REF!</definedName>
    <definedName name="авг2" localSheetId="3">#REF!</definedName>
    <definedName name="авг2" localSheetId="4">#REF!</definedName>
    <definedName name="авг2" localSheetId="5">#REF!</definedName>
    <definedName name="авг2" localSheetId="6">#REF!</definedName>
    <definedName name="авг2" localSheetId="7">#REF!</definedName>
    <definedName name="авг2" localSheetId="8">#REF!</definedName>
    <definedName name="авг2" localSheetId="9">#REF!</definedName>
    <definedName name="авг2" localSheetId="10">#REF!</definedName>
    <definedName name="авг2">#REF!</definedName>
    <definedName name="авп" localSheetId="1">'Пр. №2'!авп</definedName>
    <definedName name="авп" localSheetId="2">'Пр. №3.1'!авп</definedName>
    <definedName name="авп" localSheetId="3">'Пр. №3.2'!авп</definedName>
    <definedName name="авп" localSheetId="4">'Пр. №3.3'!авп</definedName>
    <definedName name="авп" localSheetId="5">'Пр. №3.4'!авп</definedName>
    <definedName name="авп" localSheetId="6">'Пр. №3.5'!авп</definedName>
    <definedName name="авп" localSheetId="7">#N/A</definedName>
    <definedName name="авп" localSheetId="8">#N/A</definedName>
    <definedName name="авп" localSheetId="9">#N/A</definedName>
    <definedName name="авп" localSheetId="10">#N/A</definedName>
    <definedName name="авп">[0]!авп</definedName>
    <definedName name="ап" localSheetId="1">'Пр. №2'!ап</definedName>
    <definedName name="ап" localSheetId="2">'Пр. №3.1'!ап</definedName>
    <definedName name="ап" localSheetId="3">'Пр. №3.2'!ап</definedName>
    <definedName name="ап" localSheetId="4">'Пр. №3.3'!ап</definedName>
    <definedName name="ап" localSheetId="5">'Пр. №3.4'!ап</definedName>
    <definedName name="ап" localSheetId="6">'Пр. №3.5'!ап</definedName>
    <definedName name="ап" localSheetId="7">#N/A</definedName>
    <definedName name="ап" localSheetId="8">#N/A</definedName>
    <definedName name="ап" localSheetId="9">#N/A</definedName>
    <definedName name="ап" localSheetId="10">#N/A</definedName>
    <definedName name="ап">[0]!ап</definedName>
    <definedName name="апр" localSheetId="2">#REF!</definedName>
    <definedName name="апр" localSheetId="3">#REF!</definedName>
    <definedName name="апр" localSheetId="4">#REF!</definedName>
    <definedName name="апр" localSheetId="5">#REF!</definedName>
    <definedName name="апр" localSheetId="6">#REF!</definedName>
    <definedName name="апр" localSheetId="7">#REF!</definedName>
    <definedName name="апр" localSheetId="8">#REF!</definedName>
    <definedName name="апр" localSheetId="9">#REF!</definedName>
    <definedName name="апр" localSheetId="10">#REF!</definedName>
    <definedName name="апр">#REF!</definedName>
    <definedName name="апр2" localSheetId="2">#REF!</definedName>
    <definedName name="апр2" localSheetId="3">#REF!</definedName>
    <definedName name="апр2" localSheetId="4">#REF!</definedName>
    <definedName name="апр2" localSheetId="5">#REF!</definedName>
    <definedName name="апр2" localSheetId="6">#REF!</definedName>
    <definedName name="апр2" localSheetId="7">#REF!</definedName>
    <definedName name="апр2" localSheetId="8">#REF!</definedName>
    <definedName name="апр2" localSheetId="9">#REF!</definedName>
    <definedName name="апр2" localSheetId="10">#REF!</definedName>
    <definedName name="апр2">#REF!</definedName>
    <definedName name="АТП" localSheetId="2">#REF!</definedName>
    <definedName name="АТП" localSheetId="3">#REF!</definedName>
    <definedName name="АТП" localSheetId="4">#REF!</definedName>
    <definedName name="АТП" localSheetId="5">#REF!</definedName>
    <definedName name="АТП" localSheetId="6">#REF!</definedName>
    <definedName name="АТП" localSheetId="7">#REF!</definedName>
    <definedName name="АТП" localSheetId="8">#REF!</definedName>
    <definedName name="АТП" localSheetId="9">#REF!</definedName>
    <definedName name="АТП" localSheetId="10">#REF!</definedName>
    <definedName name="АТП">#REF!</definedName>
    <definedName name="аяыпамыпмипи" localSheetId="1">'Пр. №2'!аяыпамыпмипи</definedName>
    <definedName name="аяыпамыпмипи" localSheetId="2">'Пр. №3.1'!аяыпамыпмипи</definedName>
    <definedName name="аяыпамыпмипи" localSheetId="3">'Пр. №3.2'!аяыпамыпмипи</definedName>
    <definedName name="аяыпамыпмипи" localSheetId="4">'Пр. №3.3'!аяыпамыпмипи</definedName>
    <definedName name="аяыпамыпмипи" localSheetId="5">'Пр. №3.4'!аяыпамыпмипи</definedName>
    <definedName name="аяыпамыпмипи" localSheetId="6">'Пр. №3.5'!аяыпамыпмипи</definedName>
    <definedName name="аяыпамыпмипи" localSheetId="7">#N/A</definedName>
    <definedName name="аяыпамыпмипи" localSheetId="8">#N/A</definedName>
    <definedName name="аяыпамыпмипи" localSheetId="9">#N/A</definedName>
    <definedName name="аяыпамыпмипи" localSheetId="10">#N/A</definedName>
    <definedName name="аяыпамыпмипи">[0]!аяыпамыпмипи</definedName>
    <definedName name="база">[60]SHPZ!$A$1:$BC$4313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>#REF!</definedName>
    <definedName name="Базовые">'[61]Производство электроэнергии'!$A$95</definedName>
    <definedName name="БазовыйПериод">[39]Заголовок!$B$15</definedName>
    <definedName name="баланс">[62]Баланс!$D$60</definedName>
    <definedName name="бб" localSheetId="1">'Пр. №2'!бб</definedName>
    <definedName name="бб" localSheetId="2">'Пр. №3.1'!бб</definedName>
    <definedName name="бб" localSheetId="3">'Пр. №3.2'!бб</definedName>
    <definedName name="бб" localSheetId="4">'Пр. №3.3'!бб</definedName>
    <definedName name="бб" localSheetId="5">'Пр. №3.4'!бб</definedName>
    <definedName name="бб" localSheetId="6">'Пр. №3.5'!бб</definedName>
    <definedName name="бб" localSheetId="7">#N/A</definedName>
    <definedName name="бб" localSheetId="8">#N/A</definedName>
    <definedName name="бб" localSheetId="9">#N/A</definedName>
    <definedName name="бб" localSheetId="10">#N/A</definedName>
    <definedName name="бб">[0]!бб</definedName>
    <definedName name="БД_2_3" localSheetId="2">#REF!</definedName>
    <definedName name="БД_2_3" localSheetId="3">#REF!</definedName>
    <definedName name="БД_2_3" localSheetId="4">#REF!</definedName>
    <definedName name="БД_2_3" localSheetId="5">#REF!</definedName>
    <definedName name="БД_2_3" localSheetId="6">#REF!</definedName>
    <definedName name="БД_2_3" localSheetId="7">#REF!</definedName>
    <definedName name="БД_2_3" localSheetId="8">#REF!</definedName>
    <definedName name="БД_2_3" localSheetId="9">#REF!</definedName>
    <definedName name="БД_2_3" localSheetId="10">#REF!</definedName>
    <definedName name="БД_2_3">#REF!</definedName>
    <definedName name="БИ_1_1" localSheetId="2">#REF!</definedName>
    <definedName name="БИ_1_1" localSheetId="3">#REF!</definedName>
    <definedName name="БИ_1_1" localSheetId="4">#REF!</definedName>
    <definedName name="БИ_1_1" localSheetId="5">#REF!</definedName>
    <definedName name="БИ_1_1" localSheetId="6">#REF!</definedName>
    <definedName name="БИ_1_1" localSheetId="7">#REF!</definedName>
    <definedName name="БИ_1_1" localSheetId="8">#REF!</definedName>
    <definedName name="БИ_1_1" localSheetId="9">#REF!</definedName>
    <definedName name="БИ_1_1" localSheetId="10">#REF!</definedName>
    <definedName name="БИ_1_1">#REF!</definedName>
    <definedName name="БИ_1_10" localSheetId="2">#REF!</definedName>
    <definedName name="БИ_1_10" localSheetId="3">#REF!</definedName>
    <definedName name="БИ_1_10" localSheetId="4">#REF!</definedName>
    <definedName name="БИ_1_10" localSheetId="5">#REF!</definedName>
    <definedName name="БИ_1_10" localSheetId="6">#REF!</definedName>
    <definedName name="БИ_1_10" localSheetId="7">#REF!</definedName>
    <definedName name="БИ_1_10" localSheetId="8">#REF!</definedName>
    <definedName name="БИ_1_10" localSheetId="9">#REF!</definedName>
    <definedName name="БИ_1_10" localSheetId="10">#REF!</definedName>
    <definedName name="БИ_1_10">#REF!</definedName>
    <definedName name="БИ_1_2" localSheetId="2">#REF!</definedName>
    <definedName name="БИ_1_2" localSheetId="3">#REF!</definedName>
    <definedName name="БИ_1_2" localSheetId="4">#REF!</definedName>
    <definedName name="БИ_1_2" localSheetId="5">#REF!</definedName>
    <definedName name="БИ_1_2" localSheetId="6">#REF!</definedName>
    <definedName name="БИ_1_2" localSheetId="7">#REF!</definedName>
    <definedName name="БИ_1_2" localSheetId="8">#REF!</definedName>
    <definedName name="БИ_1_2" localSheetId="9">#REF!</definedName>
    <definedName name="БИ_1_2" localSheetId="10">#REF!</definedName>
    <definedName name="БИ_1_2">#REF!</definedName>
    <definedName name="БИ_2_11_П">'[63]БИ-2-18-П'!$B$8</definedName>
    <definedName name="БИ_2_14">'[63]БИ-2-19-П'!$B$8</definedName>
    <definedName name="БИ_2_3" localSheetId="2">#REF!</definedName>
    <definedName name="БИ_2_3" localSheetId="3">#REF!</definedName>
    <definedName name="БИ_2_3" localSheetId="4">#REF!</definedName>
    <definedName name="БИ_2_3" localSheetId="5">#REF!</definedName>
    <definedName name="БИ_2_3" localSheetId="6">#REF!</definedName>
    <definedName name="БИ_2_3" localSheetId="7">#REF!</definedName>
    <definedName name="БИ_2_3" localSheetId="8">#REF!</definedName>
    <definedName name="БИ_2_3" localSheetId="9">#REF!</definedName>
    <definedName name="БИ_2_3" localSheetId="10">#REF!</definedName>
    <definedName name="БИ_2_3">#REF!</definedName>
    <definedName name="БИ_2_4" localSheetId="2">#REF!</definedName>
    <definedName name="БИ_2_4" localSheetId="3">#REF!</definedName>
    <definedName name="БИ_2_4" localSheetId="4">#REF!</definedName>
    <definedName name="БИ_2_4" localSheetId="5">#REF!</definedName>
    <definedName name="БИ_2_4" localSheetId="6">#REF!</definedName>
    <definedName name="БИ_2_4" localSheetId="7">#REF!</definedName>
    <definedName name="БИ_2_4" localSheetId="8">#REF!</definedName>
    <definedName name="БИ_2_4" localSheetId="9">#REF!</definedName>
    <definedName name="БИ_2_4" localSheetId="10">#REF!</definedName>
    <definedName name="БИ_2_4">#REF!</definedName>
    <definedName name="БИ_2_5">'[63]БИ-2-7-П'!$B$8</definedName>
    <definedName name="БИ_2_6">'[63]БИ-2-9-П'!$B$8</definedName>
    <definedName name="БИ_2_7" localSheetId="2">#REF!</definedName>
    <definedName name="БИ_2_7" localSheetId="3">#REF!</definedName>
    <definedName name="БИ_2_7" localSheetId="4">#REF!</definedName>
    <definedName name="БИ_2_7" localSheetId="5">#REF!</definedName>
    <definedName name="БИ_2_7" localSheetId="6">#REF!</definedName>
    <definedName name="БИ_2_7" localSheetId="7">#REF!</definedName>
    <definedName name="БИ_2_7" localSheetId="8">#REF!</definedName>
    <definedName name="БИ_2_7" localSheetId="9">#REF!</definedName>
    <definedName name="БИ_2_7" localSheetId="10">#REF!</definedName>
    <definedName name="БИ_2_7">#REF!</definedName>
    <definedName name="БИ_2_8">'[63]БИ-2-14-П'!$B$8</definedName>
    <definedName name="БИ_2_9">'[63]БИ-2-16-П'!$B$8</definedName>
    <definedName name="БР_2_20_П" localSheetId="2">#REF!</definedName>
    <definedName name="БР_2_20_П" localSheetId="3">#REF!</definedName>
    <definedName name="БР_2_20_П" localSheetId="4">#REF!</definedName>
    <definedName name="БР_2_20_П" localSheetId="5">#REF!</definedName>
    <definedName name="БР_2_20_П" localSheetId="6">#REF!</definedName>
    <definedName name="БР_2_20_П" localSheetId="7">#REF!</definedName>
    <definedName name="БР_2_20_П" localSheetId="8">#REF!</definedName>
    <definedName name="БР_2_20_П" localSheetId="9">#REF!</definedName>
    <definedName name="БР_2_20_П" localSheetId="10">#REF!</definedName>
    <definedName name="БР_2_20_П">#REF!</definedName>
    <definedName name="БР_2_3_П" localSheetId="2">#REF!</definedName>
    <definedName name="БР_2_3_П" localSheetId="3">#REF!</definedName>
    <definedName name="БР_2_3_П" localSheetId="4">#REF!</definedName>
    <definedName name="БР_2_3_П" localSheetId="5">#REF!</definedName>
    <definedName name="БР_2_3_П" localSheetId="6">#REF!</definedName>
    <definedName name="БР_2_3_П" localSheetId="7">#REF!</definedName>
    <definedName name="БР_2_3_П" localSheetId="8">#REF!</definedName>
    <definedName name="БР_2_3_П" localSheetId="9">#REF!</definedName>
    <definedName name="БР_2_3_П" localSheetId="10">#REF!</definedName>
    <definedName name="БР_2_3_П">#REF!</definedName>
    <definedName name="БР_2_6_П" localSheetId="2">#REF!</definedName>
    <definedName name="БР_2_6_П" localSheetId="3">#REF!</definedName>
    <definedName name="БР_2_6_П" localSheetId="4">#REF!</definedName>
    <definedName name="БР_2_6_П" localSheetId="5">#REF!</definedName>
    <definedName name="БР_2_6_П" localSheetId="6">#REF!</definedName>
    <definedName name="БР_2_6_П" localSheetId="7">#REF!</definedName>
    <definedName name="БР_2_6_П" localSheetId="8">#REF!</definedName>
    <definedName name="БР_2_6_П" localSheetId="9">#REF!</definedName>
    <definedName name="БР_2_6_П" localSheetId="10">#REF!</definedName>
    <definedName name="БР_2_6_П">#REF!</definedName>
    <definedName name="БР_3_4" localSheetId="2">#REF!</definedName>
    <definedName name="БР_3_4" localSheetId="3">#REF!</definedName>
    <definedName name="БР_3_4" localSheetId="4">#REF!</definedName>
    <definedName name="БР_3_4" localSheetId="5">#REF!</definedName>
    <definedName name="БР_3_4" localSheetId="6">#REF!</definedName>
    <definedName name="БР_3_4" localSheetId="7">#REF!</definedName>
    <definedName name="БР_3_4" localSheetId="8">#REF!</definedName>
    <definedName name="БР_3_4" localSheetId="9">#REF!</definedName>
    <definedName name="БР_3_4" localSheetId="10">#REF!</definedName>
    <definedName name="БР_3_4">#REF!</definedName>
    <definedName name="БР_РСК" localSheetId="2">#REF!</definedName>
    <definedName name="БР_РСК" localSheetId="3">#REF!</definedName>
    <definedName name="БР_РСК" localSheetId="4">#REF!</definedName>
    <definedName name="БР_РСК" localSheetId="5">#REF!</definedName>
    <definedName name="БР_РСК" localSheetId="6">#REF!</definedName>
    <definedName name="БР_РСК" localSheetId="7">#REF!</definedName>
    <definedName name="БР_РСК" localSheetId="8">#REF!</definedName>
    <definedName name="БР_РСК" localSheetId="9">#REF!</definedName>
    <definedName name="БР_РСК" localSheetId="10">#REF!</definedName>
    <definedName name="БР_РСК">#REF!</definedName>
    <definedName name="БС">[64]Справочники!$A$4:$A$6</definedName>
    <definedName name="Бюдж_расч_зак_МТР" localSheetId="2">#REF!</definedName>
    <definedName name="Бюдж_расч_зак_МТР" localSheetId="3">#REF!</definedName>
    <definedName name="Бюдж_расч_зак_МТР" localSheetId="4">#REF!</definedName>
    <definedName name="Бюдж_расч_зак_МТР" localSheetId="5">#REF!</definedName>
    <definedName name="Бюдж_расч_зак_МТР" localSheetId="6">#REF!</definedName>
    <definedName name="Бюдж_расч_зак_МТР" localSheetId="7">#REF!</definedName>
    <definedName name="Бюдж_расч_зак_МТР" localSheetId="8">#REF!</definedName>
    <definedName name="Бюдж_расч_зак_МТР" localSheetId="9">#REF!</definedName>
    <definedName name="Бюдж_расч_зак_МТР" localSheetId="10">#REF!</definedName>
    <definedName name="Бюдж_расч_зак_МТР">#REF!</definedName>
    <definedName name="Бюдж_расч_усл_ТОиР" localSheetId="2">#REF!</definedName>
    <definedName name="Бюдж_расч_усл_ТОиР" localSheetId="3">#REF!</definedName>
    <definedName name="Бюдж_расч_усл_ТОиР" localSheetId="4">#REF!</definedName>
    <definedName name="Бюдж_расч_усл_ТОиР" localSheetId="5">#REF!</definedName>
    <definedName name="Бюдж_расч_усл_ТОиР" localSheetId="6">#REF!</definedName>
    <definedName name="Бюдж_расч_усл_ТОиР" localSheetId="7">#REF!</definedName>
    <definedName name="Бюдж_расч_усл_ТОиР" localSheetId="8">#REF!</definedName>
    <definedName name="Бюдж_расч_усл_ТОиР" localSheetId="9">#REF!</definedName>
    <definedName name="Бюдж_расч_усл_ТОиР" localSheetId="10">#REF!</definedName>
    <definedName name="Бюдж_расч_усл_ТОиР">#REF!</definedName>
    <definedName name="Бюджет_движ_СК" localSheetId="2">#REF!</definedName>
    <definedName name="Бюджет_движ_СК" localSheetId="3">#REF!</definedName>
    <definedName name="Бюджет_движ_СК" localSheetId="4">#REF!</definedName>
    <definedName name="Бюджет_движ_СК" localSheetId="5">#REF!</definedName>
    <definedName name="Бюджет_движ_СК" localSheetId="6">#REF!</definedName>
    <definedName name="Бюджет_движ_СК" localSheetId="7">#REF!</definedName>
    <definedName name="Бюджет_движ_СК" localSheetId="8">#REF!</definedName>
    <definedName name="Бюджет_движ_СК" localSheetId="9">#REF!</definedName>
    <definedName name="Бюджет_движ_СК" localSheetId="10">#REF!</definedName>
    <definedName name="Бюджет_движ_СК">#REF!</definedName>
    <definedName name="Бюджет_закуп_запасов_МТР_ЦС">'[65]Закупки центр'!$B$9</definedName>
    <definedName name="Бюджет_закупок_сводный" localSheetId="2">#REF!</definedName>
    <definedName name="Бюджет_закупок_сводный" localSheetId="3">#REF!</definedName>
    <definedName name="Бюджет_закупок_сводный" localSheetId="4">#REF!</definedName>
    <definedName name="Бюджет_закупок_сводный" localSheetId="5">#REF!</definedName>
    <definedName name="Бюджет_закупок_сводный" localSheetId="6">#REF!</definedName>
    <definedName name="Бюджет_закупок_сводный" localSheetId="7">#REF!</definedName>
    <definedName name="Бюджет_закупок_сводный" localSheetId="8">#REF!</definedName>
    <definedName name="Бюджет_закупок_сводный" localSheetId="9">#REF!</definedName>
    <definedName name="Бюджет_закупок_сводный" localSheetId="10">#REF!</definedName>
    <definedName name="Бюджет_закупок_сводный">#REF!</definedName>
    <definedName name="Бюджет_кредитов_займов" localSheetId="2">#REF!</definedName>
    <definedName name="Бюджет_кредитов_займов" localSheetId="3">#REF!</definedName>
    <definedName name="Бюджет_кредитов_займов" localSheetId="4">#REF!</definedName>
    <definedName name="Бюджет_кредитов_займов" localSheetId="5">#REF!</definedName>
    <definedName name="Бюджет_кредитов_займов" localSheetId="6">#REF!</definedName>
    <definedName name="Бюджет_кредитов_займов" localSheetId="7">#REF!</definedName>
    <definedName name="Бюджет_кредитов_займов" localSheetId="8">#REF!</definedName>
    <definedName name="Бюджет_кредитов_займов" localSheetId="9">#REF!</definedName>
    <definedName name="Бюджет_кредитов_займов" localSheetId="10">#REF!</definedName>
    <definedName name="Бюджет_кредитов_займов">#REF!</definedName>
    <definedName name="Бюджет_мех_и_ТС_РСК" localSheetId="2">#REF!</definedName>
    <definedName name="Бюджет_мех_и_ТС_РСК" localSheetId="3">#REF!</definedName>
    <definedName name="Бюджет_мех_и_ТС_РСК" localSheetId="4">#REF!</definedName>
    <definedName name="Бюджет_мех_и_ТС_РСК" localSheetId="5">#REF!</definedName>
    <definedName name="Бюджет_мех_и_ТС_РСК" localSheetId="6">#REF!</definedName>
    <definedName name="Бюджет_мех_и_ТС_РСК" localSheetId="7">#REF!</definedName>
    <definedName name="Бюджет_мех_и_ТС_РСК" localSheetId="8">#REF!</definedName>
    <definedName name="Бюджет_мех_и_ТС_РСК" localSheetId="9">#REF!</definedName>
    <definedName name="Бюджет_мех_и_ТС_РСК" localSheetId="10">#REF!</definedName>
    <definedName name="Бюджет_мех_и_ТС_РСК">#REF!</definedName>
    <definedName name="Бюджет_МЗ_ТОиР_РСК" localSheetId="2">#REF!</definedName>
    <definedName name="Бюджет_МЗ_ТОиР_РСК" localSheetId="3">#REF!</definedName>
    <definedName name="Бюджет_МЗ_ТОиР_РСК" localSheetId="4">#REF!</definedName>
    <definedName name="Бюджет_МЗ_ТОиР_РСК" localSheetId="5">#REF!</definedName>
    <definedName name="Бюджет_МЗ_ТОиР_РСК" localSheetId="6">#REF!</definedName>
    <definedName name="Бюджет_МЗ_ТОиР_РСК" localSheetId="7">#REF!</definedName>
    <definedName name="Бюджет_МЗ_ТОиР_РСК" localSheetId="8">#REF!</definedName>
    <definedName name="Бюджет_МЗ_ТОиР_РСК" localSheetId="9">#REF!</definedName>
    <definedName name="Бюджет_МЗ_ТОиР_РСК" localSheetId="10">#REF!</definedName>
    <definedName name="Бюджет_МЗ_ТОиР_РСК">#REF!</definedName>
    <definedName name="Бюджет_налогов" localSheetId="2">#REF!</definedName>
    <definedName name="Бюджет_налогов" localSheetId="3">#REF!</definedName>
    <definedName name="Бюджет_налогов" localSheetId="4">#REF!</definedName>
    <definedName name="Бюджет_налогов" localSheetId="5">#REF!</definedName>
    <definedName name="Бюджет_налогов" localSheetId="6">#REF!</definedName>
    <definedName name="Бюджет_налогов" localSheetId="7">#REF!</definedName>
    <definedName name="Бюджет_налогов" localSheetId="8">#REF!</definedName>
    <definedName name="Бюджет_налогов" localSheetId="9">#REF!</definedName>
    <definedName name="Бюджет_налогов" localSheetId="10">#REF!</definedName>
    <definedName name="Бюджет_налогов">#REF!</definedName>
    <definedName name="Бюджет_платежей_МРСК" localSheetId="2">#REF!</definedName>
    <definedName name="Бюджет_платежей_МРСК" localSheetId="3">#REF!</definedName>
    <definedName name="Бюджет_платежей_МРСК" localSheetId="4">#REF!</definedName>
    <definedName name="Бюджет_платежей_МРСК" localSheetId="5">#REF!</definedName>
    <definedName name="Бюджет_платежей_МРСК" localSheetId="6">#REF!</definedName>
    <definedName name="Бюджет_платежей_МРСК" localSheetId="7">#REF!</definedName>
    <definedName name="Бюджет_платежей_МРСК" localSheetId="8">#REF!</definedName>
    <definedName name="Бюджет_платежей_МРСК" localSheetId="9">#REF!</definedName>
    <definedName name="Бюджет_платежей_МРСК" localSheetId="10">#REF!</definedName>
    <definedName name="Бюджет_платежей_МРСК">#REF!</definedName>
    <definedName name="Бюджет_платежей_ПЭС" localSheetId="2">#REF!</definedName>
    <definedName name="Бюджет_платежей_ПЭС" localSheetId="3">#REF!</definedName>
    <definedName name="Бюджет_платежей_ПЭС" localSheetId="4">#REF!</definedName>
    <definedName name="Бюджет_платежей_ПЭС" localSheetId="5">#REF!</definedName>
    <definedName name="Бюджет_платежей_ПЭС" localSheetId="6">#REF!</definedName>
    <definedName name="Бюджет_платежей_ПЭС" localSheetId="7">#REF!</definedName>
    <definedName name="Бюджет_платежей_ПЭС" localSheetId="8">#REF!</definedName>
    <definedName name="Бюджет_платежей_ПЭС" localSheetId="9">#REF!</definedName>
    <definedName name="Бюджет_платежей_ПЭС" localSheetId="10">#REF!</definedName>
    <definedName name="Бюджет_платежей_ПЭС">#REF!</definedName>
    <definedName name="Бюджет_платежей_РСК" localSheetId="2">#REF!</definedName>
    <definedName name="Бюджет_платежей_РСК" localSheetId="3">#REF!</definedName>
    <definedName name="Бюджет_платежей_РСК" localSheetId="4">#REF!</definedName>
    <definedName name="Бюджет_платежей_РСК" localSheetId="5">#REF!</definedName>
    <definedName name="Бюджет_платежей_РСК" localSheetId="6">#REF!</definedName>
    <definedName name="Бюджет_платежей_РСК" localSheetId="7">#REF!</definedName>
    <definedName name="Бюджет_платежей_РСК" localSheetId="8">#REF!</definedName>
    <definedName name="Бюджет_платежей_РСК" localSheetId="9">#REF!</definedName>
    <definedName name="Бюджет_платежей_РСК" localSheetId="10">#REF!</definedName>
    <definedName name="Бюджет_платежей_РСК">#REF!</definedName>
    <definedName name="Бюджет_расходов_пр_ПРУ" localSheetId="2">#REF!</definedName>
    <definedName name="Бюджет_расходов_пр_ПРУ" localSheetId="3">#REF!</definedName>
    <definedName name="Бюджет_расходов_пр_ПРУ" localSheetId="4">#REF!</definedName>
    <definedName name="Бюджет_расходов_пр_ПРУ" localSheetId="5">#REF!</definedName>
    <definedName name="Бюджет_расходов_пр_ПРУ" localSheetId="6">#REF!</definedName>
    <definedName name="Бюджет_расходов_пр_ПРУ" localSheetId="7">#REF!</definedName>
    <definedName name="Бюджет_расходов_пр_ПРУ" localSheetId="8">#REF!</definedName>
    <definedName name="Бюджет_расходов_пр_ПРУ" localSheetId="9">#REF!</definedName>
    <definedName name="Бюджет_расходов_пр_ПРУ" localSheetId="10">#REF!</definedName>
    <definedName name="Бюджет_расходов_пр_ПРУ">#REF!</definedName>
    <definedName name="Бюджет_расч_персонал" localSheetId="2">#REF!</definedName>
    <definedName name="Бюджет_расч_персонал" localSheetId="3">#REF!</definedName>
    <definedName name="Бюджет_расч_персонал" localSheetId="4">#REF!</definedName>
    <definedName name="Бюджет_расч_персонал" localSheetId="5">#REF!</definedName>
    <definedName name="Бюджет_расч_персонал" localSheetId="6">#REF!</definedName>
    <definedName name="Бюджет_расч_персонал" localSheetId="7">#REF!</definedName>
    <definedName name="Бюджет_расч_персонал" localSheetId="8">#REF!</definedName>
    <definedName name="Бюджет_расч_персонал" localSheetId="9">#REF!</definedName>
    <definedName name="Бюджет_расч_персонал" localSheetId="10">#REF!</definedName>
    <definedName name="Бюджет_расч_персонал">#REF!</definedName>
    <definedName name="Бюджет_расч_покуп_зак_МРСК_пр_ПРУ" localSheetId="2">#REF!</definedName>
    <definedName name="Бюджет_расч_покуп_зак_МРСК_пр_ПРУ" localSheetId="3">#REF!</definedName>
    <definedName name="Бюджет_расч_покуп_зак_МРСК_пр_ПРУ" localSheetId="4">#REF!</definedName>
    <definedName name="Бюджет_расч_покуп_зак_МРСК_пр_ПРУ" localSheetId="5">#REF!</definedName>
    <definedName name="Бюджет_расч_покуп_зак_МРСК_пр_ПРУ" localSheetId="6">#REF!</definedName>
    <definedName name="Бюджет_расч_покуп_зак_МРСК_пр_ПРУ" localSheetId="7">#REF!</definedName>
    <definedName name="Бюджет_расч_покуп_зак_МРСК_пр_ПРУ" localSheetId="8">#REF!</definedName>
    <definedName name="Бюджет_расч_покуп_зак_МРСК_пр_ПРУ" localSheetId="9">#REF!</definedName>
    <definedName name="Бюджет_расч_покуп_зак_МРСК_пр_ПРУ" localSheetId="10">#REF!</definedName>
    <definedName name="Бюджет_расч_покуп_зак_МРСК_пр_ПРУ">#REF!</definedName>
    <definedName name="Бюджет_расч_покуп_зак_ПЭС_проч_ПРУ" localSheetId="2">#REF!</definedName>
    <definedName name="Бюджет_расч_покуп_зак_ПЭС_проч_ПРУ" localSheetId="3">#REF!</definedName>
    <definedName name="Бюджет_расч_покуп_зак_ПЭС_проч_ПРУ" localSheetId="4">#REF!</definedName>
    <definedName name="Бюджет_расч_покуп_зак_ПЭС_проч_ПРУ" localSheetId="5">#REF!</definedName>
    <definedName name="Бюджет_расч_покуп_зак_ПЭС_проч_ПРУ" localSheetId="6">#REF!</definedName>
    <definedName name="Бюджет_расч_покуп_зак_ПЭС_проч_ПРУ" localSheetId="7">#REF!</definedName>
    <definedName name="Бюджет_расч_покуп_зак_ПЭС_проч_ПРУ" localSheetId="8">#REF!</definedName>
    <definedName name="Бюджет_расч_покуп_зак_ПЭС_проч_ПРУ" localSheetId="9">#REF!</definedName>
    <definedName name="Бюджет_расч_покуп_зак_ПЭС_проч_ПРУ" localSheetId="10">#REF!</definedName>
    <definedName name="Бюджет_расч_покуп_зак_ПЭС_проч_ПРУ">#REF!</definedName>
    <definedName name="Бюджет_расч_покуп_зак_РСК_пр_ПРУ" localSheetId="2">#REF!</definedName>
    <definedName name="Бюджет_расч_покуп_зак_РСК_пр_ПРУ" localSheetId="3">#REF!</definedName>
    <definedName name="Бюджет_расч_покуп_зак_РСК_пр_ПРУ" localSheetId="4">#REF!</definedName>
    <definedName name="Бюджет_расч_покуп_зак_РСК_пр_ПРУ" localSheetId="5">#REF!</definedName>
    <definedName name="Бюджет_расч_покуп_зак_РСК_пр_ПРУ" localSheetId="6">#REF!</definedName>
    <definedName name="Бюджет_расч_покуп_зак_РСК_пр_ПРУ" localSheetId="7">#REF!</definedName>
    <definedName name="Бюджет_расч_покуп_зак_РСК_пр_ПРУ" localSheetId="8">#REF!</definedName>
    <definedName name="Бюджет_расч_покуп_зак_РСК_пр_ПРУ" localSheetId="9">#REF!</definedName>
    <definedName name="Бюджет_расч_покуп_зак_РСК_пр_ПРУ" localSheetId="10">#REF!</definedName>
    <definedName name="Бюджет_расч_покуп_зак_РСК_пр_ПРУ">#REF!</definedName>
    <definedName name="Бюджет_расч_покуп_зак_РСК_проч_ПРУ" localSheetId="2">#REF!</definedName>
    <definedName name="Бюджет_расч_покуп_зак_РСК_проч_ПРУ" localSheetId="3">#REF!</definedName>
    <definedName name="Бюджет_расч_покуп_зак_РСК_проч_ПРУ" localSheetId="4">#REF!</definedName>
    <definedName name="Бюджет_расч_покуп_зак_РСК_проч_ПРУ" localSheetId="5">#REF!</definedName>
    <definedName name="Бюджет_расч_покуп_зак_РСК_проч_ПРУ" localSheetId="6">#REF!</definedName>
    <definedName name="Бюджет_расч_покуп_зак_РСК_проч_ПРУ" localSheetId="7">#REF!</definedName>
    <definedName name="Бюджет_расч_покуп_зак_РСК_проч_ПРУ" localSheetId="8">#REF!</definedName>
    <definedName name="Бюджет_расч_покуп_зак_РСК_проч_ПРУ" localSheetId="9">#REF!</definedName>
    <definedName name="Бюджет_расч_покуп_зак_РСК_проч_ПРУ" localSheetId="10">#REF!</definedName>
    <definedName name="Бюджет_расч_покуп_зак_РСК_проч_ПРУ">#REF!</definedName>
    <definedName name="Бюджет_расч_покуп_зак_РСК_ээ" localSheetId="2">#REF!</definedName>
    <definedName name="Бюджет_расч_покуп_зак_РСК_ээ" localSheetId="3">#REF!</definedName>
    <definedName name="Бюджет_расч_покуп_зак_РСК_ээ" localSheetId="4">#REF!</definedName>
    <definedName name="Бюджет_расч_покуп_зак_РСК_ээ" localSheetId="5">#REF!</definedName>
    <definedName name="Бюджет_расч_покуп_зак_РСК_ээ" localSheetId="6">#REF!</definedName>
    <definedName name="Бюджет_расч_покуп_зак_РСК_ээ" localSheetId="7">#REF!</definedName>
    <definedName name="Бюджет_расч_покуп_зак_РСК_ээ" localSheetId="8">#REF!</definedName>
    <definedName name="Бюджет_расч_покуп_зак_РСК_ээ" localSheetId="9">#REF!</definedName>
    <definedName name="Бюджет_расч_покуп_зак_РСК_ээ" localSheetId="10">#REF!</definedName>
    <definedName name="Бюджет_расч_покуп_зак_РСК_ээ">#REF!</definedName>
    <definedName name="Бюджет_расч_поставщ_ПЭС_ДЦС" localSheetId="2">#REF!</definedName>
    <definedName name="Бюджет_расч_поставщ_ПЭС_ДЦС" localSheetId="3">#REF!</definedName>
    <definedName name="Бюджет_расч_поставщ_ПЭС_ДЦС" localSheetId="4">#REF!</definedName>
    <definedName name="Бюджет_расч_поставщ_ПЭС_ДЦС" localSheetId="5">#REF!</definedName>
    <definedName name="Бюджет_расч_поставщ_ПЭС_ДЦС" localSheetId="6">#REF!</definedName>
    <definedName name="Бюджет_расч_поставщ_ПЭС_ДЦС" localSheetId="7">#REF!</definedName>
    <definedName name="Бюджет_расч_поставщ_ПЭС_ДЦС" localSheetId="8">#REF!</definedName>
    <definedName name="Бюджет_расч_поставщ_ПЭС_ДЦС" localSheetId="9">#REF!</definedName>
    <definedName name="Бюджет_расч_поставщ_ПЭС_ДЦС" localSheetId="10">#REF!</definedName>
    <definedName name="Бюджет_расч_поставщ_ПЭС_ДЦС">#REF!</definedName>
    <definedName name="Бюджет_расч_расходы_МРСК" localSheetId="2">#REF!</definedName>
    <definedName name="Бюджет_расч_расходы_МРСК" localSheetId="3">#REF!</definedName>
    <definedName name="Бюджет_расч_расходы_МРСК" localSheetId="4">#REF!</definedName>
    <definedName name="Бюджет_расч_расходы_МРСК" localSheetId="5">#REF!</definedName>
    <definedName name="Бюджет_расч_расходы_МРСК" localSheetId="6">#REF!</definedName>
    <definedName name="Бюджет_расч_расходы_МРСК" localSheetId="7">#REF!</definedName>
    <definedName name="Бюджет_расч_расходы_МРСК" localSheetId="8">#REF!</definedName>
    <definedName name="Бюджет_расч_расходы_МРСК" localSheetId="9">#REF!</definedName>
    <definedName name="Бюджет_расч_расходы_МРСК" localSheetId="10">#REF!</definedName>
    <definedName name="Бюджет_расч_расходы_МРСК">#REF!</definedName>
    <definedName name="Бюджет_расч_усл_КВ" localSheetId="2">#REF!</definedName>
    <definedName name="Бюджет_расч_усл_КВ" localSheetId="3">#REF!</definedName>
    <definedName name="Бюджет_расч_усл_КВ" localSheetId="4">#REF!</definedName>
    <definedName name="Бюджет_расч_усл_КВ" localSheetId="5">#REF!</definedName>
    <definedName name="Бюджет_расч_усл_КВ" localSheetId="6">#REF!</definedName>
    <definedName name="Бюджет_расч_усл_КВ" localSheetId="7">#REF!</definedName>
    <definedName name="Бюджет_расч_усл_КВ" localSheetId="8">#REF!</definedName>
    <definedName name="Бюджет_расч_усл_КВ" localSheetId="9">#REF!</definedName>
    <definedName name="Бюджет_расч_усл_КВ" localSheetId="10">#REF!</definedName>
    <definedName name="Бюджет_расч_усл_КВ">#REF!</definedName>
    <definedName name="Бюджет_Расчетов_по_ФВ_АУ_МРСК" localSheetId="2">'[66]БФ-2-13-П'!#REF!</definedName>
    <definedName name="Бюджет_Расчетов_по_ФВ_АУ_МРСК" localSheetId="3">'[66]БФ-2-13-П'!#REF!</definedName>
    <definedName name="Бюджет_Расчетов_по_ФВ_АУ_МРСК" localSheetId="4">'[66]БФ-2-13-П'!#REF!</definedName>
    <definedName name="Бюджет_Расчетов_по_ФВ_АУ_МРСК" localSheetId="5">'[66]БФ-2-13-П'!#REF!</definedName>
    <definedName name="Бюджет_Расчетов_по_ФВ_АУ_МРСК" localSheetId="6">'[66]БФ-2-13-П'!#REF!</definedName>
    <definedName name="Бюджет_Расчетов_по_ФВ_АУ_МРСК">'[66]БФ-2-13-П'!#REF!</definedName>
    <definedName name="Бюджет_расчетов_по_ФВ_РСК">'[67]БФ-2-13-П'!$B$6</definedName>
    <definedName name="Бюджет_РБП_РСК" localSheetId="2">[68]РБП!#REF!</definedName>
    <definedName name="Бюджет_РБП_РСК" localSheetId="3">[68]РБП!#REF!</definedName>
    <definedName name="Бюджет_РБП_РСК" localSheetId="4">[68]РБП!#REF!</definedName>
    <definedName name="Бюджет_РБП_РСК" localSheetId="5">[68]РБП!#REF!</definedName>
    <definedName name="Бюджет_РБП_РСК" localSheetId="6">[68]РБП!#REF!</definedName>
    <definedName name="Бюджет_РБП_РСК">[68]РБП!#REF!</definedName>
    <definedName name="Бюджет_усл_подрядчиков_ТОиР_РСК" localSheetId="2">#REF!</definedName>
    <definedName name="Бюджет_усл_подрядчиков_ТОиР_РСК" localSheetId="3">#REF!</definedName>
    <definedName name="Бюджет_усл_подрядчиков_ТОиР_РСК" localSheetId="4">#REF!</definedName>
    <definedName name="Бюджет_усл_подрядчиков_ТОиР_РСК" localSheetId="5">#REF!</definedName>
    <definedName name="Бюджет_усл_подрядчиков_ТОиР_РСК" localSheetId="6">#REF!</definedName>
    <definedName name="Бюджет_усл_подрядчиков_ТОиР_РСК" localSheetId="7">#REF!</definedName>
    <definedName name="Бюджет_усл_подрядчиков_ТОиР_РСК" localSheetId="8">#REF!</definedName>
    <definedName name="Бюджет_усл_подрядчиков_ТОиР_РСК" localSheetId="9">#REF!</definedName>
    <definedName name="Бюджет_усл_подрядчиков_ТОиР_РСК" localSheetId="10">#REF!</definedName>
    <definedName name="Бюджет_усл_подрядчиков_ТОиР_РСК">#REF!</definedName>
    <definedName name="Бюджет_ФОТ_ТОиР_РСК" localSheetId="2">#REF!</definedName>
    <definedName name="Бюджет_ФОТ_ТОиР_РСК" localSheetId="3">#REF!</definedName>
    <definedName name="Бюджет_ФОТ_ТОиР_РСК" localSheetId="4">#REF!</definedName>
    <definedName name="Бюджет_ФОТ_ТОиР_РСК" localSheetId="5">#REF!</definedName>
    <definedName name="Бюджет_ФОТ_ТОиР_РСК" localSheetId="6">#REF!</definedName>
    <definedName name="Бюджет_ФОТ_ТОиР_РСК" localSheetId="7">#REF!</definedName>
    <definedName name="Бюджет_ФОТ_ТОиР_РСК" localSheetId="8">#REF!</definedName>
    <definedName name="Бюджет_ФОТ_ТОиР_РСК" localSheetId="9">#REF!</definedName>
    <definedName name="Бюджет_ФОТ_ТОиР_РСК" localSheetId="10">#REF!</definedName>
    <definedName name="Бюджет_ФОТ_ТОиР_РСК">#REF!</definedName>
    <definedName name="Бюджетные_электроэнергии">'[61]Производство электроэнергии'!$A$111</definedName>
    <definedName name="в" localSheetId="1">'Пр. №2'!в</definedName>
    <definedName name="в" localSheetId="2">'Пр. №3.1'!в</definedName>
    <definedName name="в" localSheetId="3">'Пр. №3.2'!в</definedName>
    <definedName name="в" localSheetId="4">'Пр. №3.3'!в</definedName>
    <definedName name="в" localSheetId="5">'Пр. №3.4'!в</definedName>
    <definedName name="в" localSheetId="6">'Пр. №3.5'!в</definedName>
    <definedName name="в" localSheetId="7">#N/A</definedName>
    <definedName name="в" localSheetId="8">#N/A</definedName>
    <definedName name="в" localSheetId="9">#N/A</definedName>
    <definedName name="в" localSheetId="10">#N/A</definedName>
    <definedName name="в">[0]!в</definedName>
    <definedName name="в23ё">#N/A</definedName>
    <definedName name="вап" localSheetId="1">'Пр. №2'!вап</definedName>
    <definedName name="вап" localSheetId="2">'Пр. №3.1'!вап</definedName>
    <definedName name="вап" localSheetId="3">'Пр. №3.2'!вап</definedName>
    <definedName name="вап" localSheetId="4">'Пр. №3.3'!вап</definedName>
    <definedName name="вап" localSheetId="5">'Пр. №3.4'!вап</definedName>
    <definedName name="вап" localSheetId="6">'Пр. №3.5'!вап</definedName>
    <definedName name="вап" localSheetId="7">#N/A</definedName>
    <definedName name="вап" localSheetId="8">#N/A</definedName>
    <definedName name="вап" localSheetId="9">#N/A</definedName>
    <definedName name="вап" localSheetId="10">#N/A</definedName>
    <definedName name="вап">[0]!вап</definedName>
    <definedName name="Вар.их" localSheetId="1">'Пр. №2'!Вар.их</definedName>
    <definedName name="Вар.их" localSheetId="2">'Пр. №3.1'!Вар.их</definedName>
    <definedName name="Вар.их" localSheetId="3">'Пр. №3.2'!Вар.их</definedName>
    <definedName name="Вар.их" localSheetId="4">'Пр. №3.3'!Вар.их</definedName>
    <definedName name="Вар.их" localSheetId="5">'Пр. №3.4'!Вар.их</definedName>
    <definedName name="Вар.их" localSheetId="6">'Пр. №3.5'!Вар.их</definedName>
    <definedName name="Вар.их" localSheetId="7">#N/A</definedName>
    <definedName name="Вар.их" localSheetId="8">#N/A</definedName>
    <definedName name="Вар.их" localSheetId="9">#N/A</definedName>
    <definedName name="Вар.их" localSheetId="10">#N/A</definedName>
    <definedName name="Вар.их">[0]!Вар.их</definedName>
    <definedName name="Вар.КАЛМЭ" localSheetId="1">'Пр. №2'!Вар.КАЛМЭ</definedName>
    <definedName name="Вар.КАЛМЭ" localSheetId="2">'Пр. №3.1'!Вар.КАЛМЭ</definedName>
    <definedName name="Вар.КАЛМЭ" localSheetId="3">'Пр. №3.2'!Вар.КАЛМЭ</definedName>
    <definedName name="Вар.КАЛМЭ" localSheetId="4">'Пр. №3.3'!Вар.КАЛМЭ</definedName>
    <definedName name="Вар.КАЛМЭ" localSheetId="5">'Пр. №3.4'!Вар.КАЛМЭ</definedName>
    <definedName name="Вар.КАЛМЭ" localSheetId="6">'Пр. №3.5'!Вар.КАЛМЭ</definedName>
    <definedName name="Вар.КАЛМЭ" localSheetId="7">#N/A</definedName>
    <definedName name="Вар.КАЛМЭ" localSheetId="8">#N/A</definedName>
    <definedName name="Вар.КАЛМЭ" localSheetId="9">#N/A</definedName>
    <definedName name="Вар.КАЛМЭ" localSheetId="10">#N/A</definedName>
    <definedName name="Вар.КАЛМЭ">[0]!Вар.КАЛМЭ</definedName>
    <definedName name="вв">#N/A</definedName>
    <definedName name="вера" localSheetId="1">'Пр. №2'!вера</definedName>
    <definedName name="вера" localSheetId="2">'Пр. №3.1'!вера</definedName>
    <definedName name="вера" localSheetId="3">'Пр. №3.2'!вера</definedName>
    <definedName name="вера" localSheetId="4">'Пр. №3.3'!вера</definedName>
    <definedName name="вера" localSheetId="5">'Пр. №3.4'!вера</definedName>
    <definedName name="вера" localSheetId="6">'Пр. №3.5'!вера</definedName>
    <definedName name="вера" localSheetId="7">#N/A</definedName>
    <definedName name="вера" localSheetId="8">#N/A</definedName>
    <definedName name="вера" localSheetId="9">#N/A</definedName>
    <definedName name="вера" localSheetId="10">#N/A</definedName>
    <definedName name="вера">[0]!вера</definedName>
    <definedName name="видсс" localSheetId="1" hidden="1">{#N/A,#N/A,FALSE,"Себестоимсть-97"}</definedName>
    <definedName name="видсс" localSheetId="2" hidden="1">{#N/A,#N/A,FALSE,"Себестоимсть-97"}</definedName>
    <definedName name="видсс" localSheetId="3" hidden="1">{#N/A,#N/A,FALSE,"Себестоимсть-97"}</definedName>
    <definedName name="видсс" localSheetId="4" hidden="1">{#N/A,#N/A,FALSE,"Себестоимсть-97"}</definedName>
    <definedName name="видсс" localSheetId="5" hidden="1">{#N/A,#N/A,FALSE,"Себестоимсть-97"}</definedName>
    <definedName name="видсс" localSheetId="6" hidden="1">{#N/A,#N/A,FALSE,"Себестоимсть-97"}</definedName>
    <definedName name="видсс" localSheetId="7" hidden="1">{#N/A,#N/A,FALSE,"Себестоимсть-97"}</definedName>
    <definedName name="видсс" localSheetId="8" hidden="1">{#N/A,#N/A,FALSE,"Себестоимсть-97"}</definedName>
    <definedName name="видсс" localSheetId="9" hidden="1">{#N/A,#N/A,FALSE,"Себестоимсть-97"}</definedName>
    <definedName name="видсс" localSheetId="10" hidden="1">{#N/A,#N/A,FALSE,"Себестоимсть-97"}</definedName>
    <definedName name="видсс" hidden="1">{#N/A,#N/A,FALSE,"Себестоимсть-97"}</definedName>
    <definedName name="витт" localSheetId="1" hidden="1">{#N/A,#N/A,TRUE,"Лист1";#N/A,#N/A,TRUE,"Лист2";#N/A,#N/A,TRUE,"Лист3"}</definedName>
    <definedName name="витт" localSheetId="2" hidden="1">{#N/A,#N/A,TRUE,"Лист1";#N/A,#N/A,TRUE,"Лист2";#N/A,#N/A,TRUE,"Лист3"}</definedName>
    <definedName name="витт" localSheetId="3" hidden="1">{#N/A,#N/A,TRUE,"Лист1";#N/A,#N/A,TRUE,"Лист2";#N/A,#N/A,TRUE,"Лист3"}</definedName>
    <definedName name="витт" localSheetId="4" hidden="1">{#N/A,#N/A,TRUE,"Лист1";#N/A,#N/A,TRUE,"Лист2";#N/A,#N/A,TRUE,"Лист3"}</definedName>
    <definedName name="витт" localSheetId="5" hidden="1">{#N/A,#N/A,TRUE,"Лист1";#N/A,#N/A,TRUE,"Лист2";#N/A,#N/A,TRUE,"Лист3"}</definedName>
    <definedName name="витт" localSheetId="6" hidden="1">{#N/A,#N/A,TRUE,"Лист1";#N/A,#N/A,TRUE,"Лист2";#N/A,#N/A,TRUE,"Лист3"}</definedName>
    <definedName name="витт" localSheetId="7" hidden="1">{#N/A,#N/A,TRUE,"Лист1";#N/A,#N/A,TRUE,"Лист2";#N/A,#N/A,TRUE,"Лист3"}</definedName>
    <definedName name="витт" localSheetId="8" hidden="1">{#N/A,#N/A,TRUE,"Лист1";#N/A,#N/A,TRUE,"Лист2";#N/A,#N/A,TRUE,"Лист3"}</definedName>
    <definedName name="витт" localSheetId="9" hidden="1">{#N/A,#N/A,TRUE,"Лист1";#N/A,#N/A,TRUE,"Лист2";#N/A,#N/A,TRUE,"Лист3"}</definedName>
    <definedName name="витт" localSheetId="10" hidden="1">{#N/A,#N/A,TRUE,"Лист1";#N/A,#N/A,TRUE,"Лист2";#N/A,#N/A,TRUE,"Лист3"}</definedName>
    <definedName name="витт" hidden="1">{#N/A,#N/A,TRUE,"Лист1";#N/A,#N/A,TRUE,"Лист2";#N/A,#N/A,TRUE,"Лист3"}</definedName>
    <definedName name="вм" localSheetId="1">'Пр. №2'!вм</definedName>
    <definedName name="вм" localSheetId="2">'Пр. №3.1'!вм</definedName>
    <definedName name="вм" localSheetId="3">'Пр. №3.2'!вм</definedName>
    <definedName name="вм" localSheetId="4">'Пр. №3.3'!вм</definedName>
    <definedName name="вм" localSheetId="5">'Пр. №3.4'!вм</definedName>
    <definedName name="вм" localSheetId="6">'Пр. №3.5'!вм</definedName>
    <definedName name="вм" localSheetId="7">#N/A</definedName>
    <definedName name="вм" localSheetId="8">#N/A</definedName>
    <definedName name="вм" localSheetId="9">#N/A</definedName>
    <definedName name="вм" localSheetId="10">#N/A</definedName>
    <definedName name="вм">[0]!вм</definedName>
    <definedName name="вмивртвр" localSheetId="1">'Пр. №2'!вмивртвр</definedName>
    <definedName name="вмивртвр" localSheetId="2">'Пр. №3.1'!вмивртвр</definedName>
    <definedName name="вмивртвр" localSheetId="3">'Пр. №3.2'!вмивртвр</definedName>
    <definedName name="вмивртвр" localSheetId="4">'Пр. №3.3'!вмивртвр</definedName>
    <definedName name="вмивртвр" localSheetId="5">'Пр. №3.4'!вмивртвр</definedName>
    <definedName name="вмивртвр" localSheetId="6">'Пр. №3.5'!вмивртвр</definedName>
    <definedName name="вмивртвр" localSheetId="7">#N/A</definedName>
    <definedName name="вмивртвр" localSheetId="8">#N/A</definedName>
    <definedName name="вмивртвр" localSheetId="9">#N/A</definedName>
    <definedName name="вмивртвр" localSheetId="10">#N/A</definedName>
    <definedName name="вмивртвр">[0]!вмивртвр</definedName>
    <definedName name="восемь" localSheetId="2">#REF!</definedName>
    <definedName name="восемь" localSheetId="3">#REF!</definedName>
    <definedName name="восемь" localSheetId="4">#REF!</definedName>
    <definedName name="восемь" localSheetId="5">#REF!</definedName>
    <definedName name="восемь" localSheetId="6">#REF!</definedName>
    <definedName name="восемь" localSheetId="7">#REF!</definedName>
    <definedName name="восемь" localSheetId="8">#REF!</definedName>
    <definedName name="восемь" localSheetId="9">#REF!</definedName>
    <definedName name="восемь" localSheetId="10">#REF!</definedName>
    <definedName name="восемь">#REF!</definedName>
    <definedName name="врадыва" localSheetId="2">#REF!</definedName>
    <definedName name="врадыва" localSheetId="3">#REF!</definedName>
    <definedName name="врадыва" localSheetId="4">#REF!</definedName>
    <definedName name="врадыва" localSheetId="5">#REF!</definedName>
    <definedName name="врадыва" localSheetId="6">#REF!</definedName>
    <definedName name="врадыва" localSheetId="7">#REF!</definedName>
    <definedName name="врадыва" localSheetId="8">#REF!</definedName>
    <definedName name="врадыва" localSheetId="9">#REF!</definedName>
    <definedName name="врадыва" localSheetId="10">#REF!</definedName>
    <definedName name="врадыва">#REF!</definedName>
    <definedName name="вртт" localSheetId="1">'Пр. №2'!вртт</definedName>
    <definedName name="вртт" localSheetId="2">'Пр. №3.1'!вртт</definedName>
    <definedName name="вртт" localSheetId="3">'Пр. №3.2'!вртт</definedName>
    <definedName name="вртт" localSheetId="4">'Пр. №3.3'!вртт</definedName>
    <definedName name="вртт" localSheetId="5">'Пр. №3.4'!вртт</definedName>
    <definedName name="вртт" localSheetId="6">'Пр. №3.5'!вртт</definedName>
    <definedName name="вртт" localSheetId="7">#N/A</definedName>
    <definedName name="вртт" localSheetId="8">#N/A</definedName>
    <definedName name="вртт" localSheetId="9">#N/A</definedName>
    <definedName name="вртт" localSheetId="10">#N/A</definedName>
    <definedName name="вртт">[0]!вртт</definedName>
    <definedName name="вс" localSheetId="2">[69]расшифровка!#REF!</definedName>
    <definedName name="вс" localSheetId="3">[69]расшифровка!#REF!</definedName>
    <definedName name="вс" localSheetId="4">[69]расшифровка!#REF!</definedName>
    <definedName name="вс" localSheetId="5">[69]расшифровка!#REF!</definedName>
    <definedName name="вс" localSheetId="6">[69]расшифровка!#REF!</definedName>
    <definedName name="вс">[69]расшифровка!#REF!</definedName>
    <definedName name="ВТОП" localSheetId="2">#REF!</definedName>
    <definedName name="ВТОП" localSheetId="3">#REF!</definedName>
    <definedName name="ВТОП" localSheetId="4">#REF!</definedName>
    <definedName name="ВТОП" localSheetId="5">#REF!</definedName>
    <definedName name="ВТОП" localSheetId="6">#REF!</definedName>
    <definedName name="ВТОП" localSheetId="7">#REF!</definedName>
    <definedName name="ВТОП" localSheetId="8">#REF!</definedName>
    <definedName name="ВТОП" localSheetId="9">#REF!</definedName>
    <definedName name="ВТОП" localSheetId="10">#REF!</definedName>
    <definedName name="ВТОП">#REF!</definedName>
    <definedName name="второй" localSheetId="2">#REF!</definedName>
    <definedName name="второй" localSheetId="3">#REF!</definedName>
    <definedName name="второй" localSheetId="4">#REF!</definedName>
    <definedName name="второй" localSheetId="5">#REF!</definedName>
    <definedName name="второй" localSheetId="6">#REF!</definedName>
    <definedName name="второй" localSheetId="7">#REF!</definedName>
    <definedName name="второй" localSheetId="8">#REF!</definedName>
    <definedName name="второй" localSheetId="9">#REF!</definedName>
    <definedName name="второй" localSheetId="10">#REF!</definedName>
    <definedName name="второй">#REF!</definedName>
    <definedName name="вуув" localSheetId="1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localSheetId="4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localSheetId="6" hidden="1">{#N/A,#N/A,TRUE,"Лист1";#N/A,#N/A,TRUE,"Лист2";#N/A,#N/A,TRUE,"Лист3"}</definedName>
    <definedName name="вуув" localSheetId="7" hidden="1">{#N/A,#N/A,TRUE,"Лист1";#N/A,#N/A,TRUE,"Лист2";#N/A,#N/A,TRUE,"Лист3"}</definedName>
    <definedName name="вуув" localSheetId="8" hidden="1">{#N/A,#N/A,TRUE,"Лист1";#N/A,#N/A,TRUE,"Лист2";#N/A,#N/A,TRUE,"Лист3"}</definedName>
    <definedName name="вуув" localSheetId="9" hidden="1">{#N/A,#N/A,TRUE,"Лист1";#N/A,#N/A,TRUE,"Лист2";#N/A,#N/A,TRUE,"Лист3"}</definedName>
    <definedName name="вуув" localSheetId="1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п_н_2003" localSheetId="2">'[57]Текущие цены'!#REF!</definedName>
    <definedName name="Вып_н_2003" localSheetId="3">'[57]Текущие цены'!#REF!</definedName>
    <definedName name="Вып_н_2003" localSheetId="4">'[57]Текущие цены'!#REF!</definedName>
    <definedName name="Вып_н_2003" localSheetId="5">'[57]Текущие цены'!#REF!</definedName>
    <definedName name="Вып_н_2003" localSheetId="6">'[57]Текущие цены'!#REF!</definedName>
    <definedName name="Вып_н_2003">'[57]Текущие цены'!#REF!</definedName>
    <definedName name="вып_н_2004" localSheetId="2">'[57]Текущие цены'!#REF!</definedName>
    <definedName name="вып_н_2004" localSheetId="3">'[57]Текущие цены'!#REF!</definedName>
    <definedName name="вып_н_2004" localSheetId="4">'[57]Текущие цены'!#REF!</definedName>
    <definedName name="вып_н_2004" localSheetId="5">'[57]Текущие цены'!#REF!</definedName>
    <definedName name="вып_н_2004" localSheetId="6">'[57]Текущие цены'!#REF!</definedName>
    <definedName name="вып_н_2004">'[57]Текущие цены'!#REF!</definedName>
    <definedName name="Вып_ОФ_с_пц">[57]рабочий!$Y$202:$AP$224</definedName>
    <definedName name="Вып_оф_с_цпг" localSheetId="2">'[57]Текущие цены'!#REF!</definedName>
    <definedName name="Вып_оф_с_цпг" localSheetId="3">'[57]Текущие цены'!#REF!</definedName>
    <definedName name="Вып_оф_с_цпг" localSheetId="4">'[57]Текущие цены'!#REF!</definedName>
    <definedName name="Вып_оф_с_цпг" localSheetId="5">'[57]Текущие цены'!#REF!</definedName>
    <definedName name="Вып_оф_с_цпг" localSheetId="6">'[57]Текущие цены'!#REF!</definedName>
    <definedName name="Вып_оф_с_цпг">'[57]Текущие цены'!#REF!</definedName>
    <definedName name="Вып_с_новых_ОФ">[57]рабочий!$Y$277:$AP$299</definedName>
    <definedName name="гг" localSheetId="1">'Пр. №2'!гг</definedName>
    <definedName name="гг" localSheetId="2">'Пр. №3.1'!гг</definedName>
    <definedName name="гг" localSheetId="3">'Пр. №3.2'!гг</definedName>
    <definedName name="гг" localSheetId="4">'Пр. №3.3'!гг</definedName>
    <definedName name="гг" localSheetId="5">'Пр. №3.4'!гг</definedName>
    <definedName name="гг" localSheetId="6">'Пр. №3.5'!гг</definedName>
    <definedName name="гг" localSheetId="7">#N/A</definedName>
    <definedName name="гг" localSheetId="8">#N/A</definedName>
    <definedName name="гг" localSheetId="9">#N/A</definedName>
    <definedName name="гг" localSheetId="10">#N/A</definedName>
    <definedName name="гг">[0]!гг</definedName>
    <definedName name="гггр" localSheetId="1">'Пр. №2'!гггр</definedName>
    <definedName name="гггр" localSheetId="2">'Пр. №3.1'!гггр</definedName>
    <definedName name="гггр" localSheetId="3">'Пр. №3.2'!гггр</definedName>
    <definedName name="гггр" localSheetId="4">'Пр. №3.3'!гггр</definedName>
    <definedName name="гггр" localSheetId="5">'Пр. №3.4'!гггр</definedName>
    <definedName name="гггр" localSheetId="6">'Пр. №3.5'!гггр</definedName>
    <definedName name="гггр" localSheetId="7">#N/A</definedName>
    <definedName name="гггр" localSheetId="8">#N/A</definedName>
    <definedName name="гггр" localSheetId="9">#N/A</definedName>
    <definedName name="гггр" localSheetId="10">#N/A</definedName>
    <definedName name="гггр">[0]!гггр</definedName>
    <definedName name="гнлзщ" localSheetId="1">'Пр. №2'!гнлзщ</definedName>
    <definedName name="гнлзщ" localSheetId="2">'Пр. №3.1'!гнлзщ</definedName>
    <definedName name="гнлзщ" localSheetId="3">'Пр. №3.2'!гнлзщ</definedName>
    <definedName name="гнлзщ" localSheetId="4">'Пр. №3.3'!гнлзщ</definedName>
    <definedName name="гнлзщ" localSheetId="5">'Пр. №3.4'!гнлзщ</definedName>
    <definedName name="гнлзщ" localSheetId="6">'Пр. №3.5'!гнлзщ</definedName>
    <definedName name="гнлзщ" localSheetId="7">#N/A</definedName>
    <definedName name="гнлзщ" localSheetId="8">#N/A</definedName>
    <definedName name="гнлзщ" localSheetId="9">#N/A</definedName>
    <definedName name="гнлзщ" localSheetId="10">#N/A</definedName>
    <definedName name="гнлзщ">[0]!гнлзщ</definedName>
    <definedName name="Год">[70]Лист1!$B$3:$D$14</definedName>
    <definedName name="График">"Диагр. 4"</definedName>
    <definedName name="грприрцфв00ав98" localSheetId="1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localSheetId="4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localSheetId="6" hidden="1">{#N/A,#N/A,TRUE,"Лист1";#N/A,#N/A,TRUE,"Лист2";#N/A,#N/A,TRUE,"Лист3"}</definedName>
    <definedName name="грприрцфв00ав98" localSheetId="7" hidden="1">{#N/A,#N/A,TRUE,"Лист1";#N/A,#N/A,TRUE,"Лист2";#N/A,#N/A,TRUE,"Лист3"}</definedName>
    <definedName name="грприрцфв00ав98" localSheetId="8" hidden="1">{#N/A,#N/A,TRUE,"Лист1";#N/A,#N/A,TRUE,"Лист2";#N/A,#N/A,TRUE,"Лист3"}</definedName>
    <definedName name="грприрцфв00ав98" localSheetId="9" hidden="1">{#N/A,#N/A,TRUE,"Лист1";#N/A,#N/A,TRUE,"Лист2";#N/A,#N/A,TRUE,"Лист3"}</definedName>
    <definedName name="грприрцфв00ав98" localSheetId="1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6" hidden="1">{#N/A,#N/A,TRUE,"Лист1";#N/A,#N/A,TRUE,"Лист2";#N/A,#N/A,TRUE,"Лист3"}</definedName>
    <definedName name="грфинцкавг98Х" localSheetId="7" hidden="1">{#N/A,#N/A,TRUE,"Лист1";#N/A,#N/A,TRUE,"Лист2";#N/A,#N/A,TRUE,"Лист3"}</definedName>
    <definedName name="грфинцкавг98Х" localSheetId="8" hidden="1">{#N/A,#N/A,TRUE,"Лист1";#N/A,#N/A,TRUE,"Лист2";#N/A,#N/A,TRUE,"Лист3"}</definedName>
    <definedName name="грфинцкавг98Х" localSheetId="9" hidden="1">{#N/A,#N/A,TRUE,"Лист1";#N/A,#N/A,TRUE,"Лист2";#N/A,#N/A,TRUE,"Лист3"}</definedName>
    <definedName name="грфинцкавг98Х" localSheetId="1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localSheetId="3" hidden="1">{#N/A,#N/A,TRUE,"Лист1";#N/A,#N/A,TRUE,"Лист2";#N/A,#N/A,TRUE,"Лист3"}</definedName>
    <definedName name="гшгш" localSheetId="4" hidden="1">{#N/A,#N/A,TRUE,"Лист1";#N/A,#N/A,TRUE,"Лист2";#N/A,#N/A,TRUE,"Лист3"}</definedName>
    <definedName name="гшгш" localSheetId="5" hidden="1">{#N/A,#N/A,TRUE,"Лист1";#N/A,#N/A,TRUE,"Лист2";#N/A,#N/A,TRUE,"Лист3"}</definedName>
    <definedName name="гшгш" localSheetId="6" hidden="1">{#N/A,#N/A,TRUE,"Лист1";#N/A,#N/A,TRUE,"Лист2";#N/A,#N/A,TRUE,"Лист3"}</definedName>
    <definedName name="гшгш" localSheetId="7" hidden="1">{#N/A,#N/A,TRUE,"Лист1";#N/A,#N/A,TRUE,"Лист2";#N/A,#N/A,TRUE,"Лист3"}</definedName>
    <definedName name="гшгш" localSheetId="8" hidden="1">{#N/A,#N/A,TRUE,"Лист1";#N/A,#N/A,TRUE,"Лист2";#N/A,#N/A,TRUE,"Лист3"}</definedName>
    <definedName name="гшгш" localSheetId="9" hidden="1">{#N/A,#N/A,TRUE,"Лист1";#N/A,#N/A,TRUE,"Лист2";#N/A,#N/A,TRUE,"Лист3"}</definedName>
    <definedName name="гшгш" localSheetId="10" hidden="1">{#N/A,#N/A,TRUE,"Лист1";#N/A,#N/A,TRUE,"Лист2";#N/A,#N/A,TRUE,"Лист3"}</definedName>
    <definedName name="гшгш" hidden="1">{#N/A,#N/A,TRUE,"Лист1";#N/A,#N/A,TRUE,"Лист2";#N/A,#N/A,TRUE,"Лист3"}</definedName>
    <definedName name="д" localSheetId="2">'[4]Смета2 проект. раб.'!#REF!</definedName>
    <definedName name="д" localSheetId="3">'[4]Смета2 проект. раб.'!#REF!</definedName>
    <definedName name="д" localSheetId="4">'[4]Смета2 проект. раб.'!#REF!</definedName>
    <definedName name="д" localSheetId="5">'[4]Смета2 проект. раб.'!#REF!</definedName>
    <definedName name="д" localSheetId="6">'[4]Смета2 проект. раб.'!#REF!</definedName>
    <definedName name="д">'[4]Смета2 проект. раб.'!#REF!</definedName>
    <definedName name="ддд" localSheetId="1">'Пр. №2'!ддд</definedName>
    <definedName name="ддд" localSheetId="2">'Пр. №3.1'!ддд</definedName>
    <definedName name="ддд" localSheetId="3">'Пр. №3.2'!ддд</definedName>
    <definedName name="ддд" localSheetId="4">'Пр. №3.3'!ддд</definedName>
    <definedName name="ддд" localSheetId="5">'Пр. №3.4'!ддд</definedName>
    <definedName name="ддд" localSheetId="6">'Пр. №3.5'!ддд</definedName>
    <definedName name="ддд" localSheetId="7">#N/A</definedName>
    <definedName name="ддд" localSheetId="8">#N/A</definedName>
    <definedName name="ддд" localSheetId="9">#N/A</definedName>
    <definedName name="ддд" localSheetId="10">#N/A</definedName>
    <definedName name="ддд">[0]!ддд</definedName>
    <definedName name="Дебет">[71]Дебет_Кредит!$A$4:$AC$33</definedName>
    <definedName name="дек" localSheetId="2">#REF!</definedName>
    <definedName name="дек" localSheetId="3">#REF!</definedName>
    <definedName name="дек" localSheetId="4">#REF!</definedName>
    <definedName name="дек" localSheetId="5">#REF!</definedName>
    <definedName name="дек" localSheetId="6">#REF!</definedName>
    <definedName name="дек" localSheetId="7">#REF!</definedName>
    <definedName name="дек" localSheetId="8">#REF!</definedName>
    <definedName name="дек" localSheetId="9">#REF!</definedName>
    <definedName name="дек" localSheetId="10">#REF!</definedName>
    <definedName name="дек">#REF!</definedName>
    <definedName name="дек2" localSheetId="2">#REF!</definedName>
    <definedName name="дек2" localSheetId="3">#REF!</definedName>
    <definedName name="дек2" localSheetId="4">#REF!</definedName>
    <definedName name="дек2" localSheetId="5">#REF!</definedName>
    <definedName name="дек2" localSheetId="6">#REF!</definedName>
    <definedName name="дек2" localSheetId="7">#REF!</definedName>
    <definedName name="дек2" localSheetId="8">#REF!</definedName>
    <definedName name="дек2" localSheetId="9">#REF!</definedName>
    <definedName name="дек2" localSheetId="10">#REF!</definedName>
    <definedName name="дек2">#REF!</definedName>
    <definedName name="Детали_28" localSheetId="2">#REF!</definedName>
    <definedName name="Детали_28" localSheetId="3">#REF!</definedName>
    <definedName name="Детали_28" localSheetId="4">#REF!</definedName>
    <definedName name="Детали_28" localSheetId="5">#REF!</definedName>
    <definedName name="Детали_28" localSheetId="6">#REF!</definedName>
    <definedName name="Детали_28" localSheetId="7">#REF!</definedName>
    <definedName name="Детали_28" localSheetId="8">#REF!</definedName>
    <definedName name="Детали_28" localSheetId="9">#REF!</definedName>
    <definedName name="Детали_28" localSheetId="10">#REF!</definedName>
    <definedName name="Детали_28">#REF!</definedName>
    <definedName name="Детали_28_3" localSheetId="2">#REF!</definedName>
    <definedName name="Детали_28_3" localSheetId="3">#REF!</definedName>
    <definedName name="Детали_28_3" localSheetId="4">#REF!</definedName>
    <definedName name="Детали_28_3" localSheetId="5">#REF!</definedName>
    <definedName name="Детали_28_3" localSheetId="6">#REF!</definedName>
    <definedName name="Детали_28_3" localSheetId="7">#REF!</definedName>
    <definedName name="Детали_28_3" localSheetId="8">#REF!</definedName>
    <definedName name="Детали_28_3" localSheetId="9">#REF!</definedName>
    <definedName name="Детали_28_3" localSheetId="10">#REF!</definedName>
    <definedName name="Детали_28_3">#REF!</definedName>
    <definedName name="Дефл_ц_пред_год">'[57]Текущие цены'!$AT$36:$BK$58</definedName>
    <definedName name="Дефлятор_годовой">'[57]Текущие цены'!$Y$4:$AP$27</definedName>
    <definedName name="Дефлятор_цепной">'[57]Текущие цены'!$Y$36:$AP$58</definedName>
    <definedName name="дж" localSheetId="1">'Пр. №2'!дж</definedName>
    <definedName name="дж" localSheetId="2">'Пр. №3.1'!дж</definedName>
    <definedName name="дж" localSheetId="3">'Пр. №3.2'!дж</definedName>
    <definedName name="дж" localSheetId="4">'Пр. №3.3'!дж</definedName>
    <definedName name="дж" localSheetId="5">'Пр. №3.4'!дж</definedName>
    <definedName name="дж" localSheetId="6">'Пр. №3.5'!дж</definedName>
    <definedName name="дж" localSheetId="7">#N/A</definedName>
    <definedName name="дж" localSheetId="8">#N/A</definedName>
    <definedName name="дж" localSheetId="9">#N/A</definedName>
    <definedName name="дж" localSheetId="10">#N/A</definedName>
    <definedName name="дж">[0]!дж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 localSheetId="2">#REF!,#REF!,#REF!,#REF!,[0]!P1_ДиапазонЗащиты,[0]!P2_ДиапазонЗащиты,[0]!P3_ДиапазонЗащиты,[0]!P4_ДиапазонЗащиты</definedName>
    <definedName name="ДиапазонЗащиты" localSheetId="3">#REF!,#REF!,#REF!,#REF!,[0]!P1_ДиапазонЗащиты,[0]!P2_ДиапазонЗащиты,[0]!P3_ДиапазонЗащиты,[0]!P4_ДиапазонЗащиты</definedName>
    <definedName name="ДиапазонЗащиты" localSheetId="4">#REF!,#REF!,#REF!,#REF!,[0]!P1_ДиапазонЗащиты,[0]!P2_ДиапазонЗащиты,[0]!P3_ДиапазонЗащиты,[0]!P4_ДиапазонЗащиты</definedName>
    <definedName name="ДиапазонЗащиты" localSheetId="5">#REF!,#REF!,#REF!,#REF!,[0]!P1_ДиапазонЗащиты,[0]!P2_ДиапазонЗащиты,[0]!P3_ДиапазонЗащиты,[0]!P4_ДиапазонЗащиты</definedName>
    <definedName name="ДиапазонЗащиты" localSheetId="6">#REF!,#REF!,#REF!,#REF!,[0]!P1_ДиапазонЗащиты,[0]!P2_ДиапазонЗащиты,[0]!P3_ДиапазонЗащиты,[0]!P4_ДиапазонЗащиты</definedName>
    <definedName name="ДиапазонЗащиты" localSheetId="7">#REF!,#REF!,#REF!,#REF!,[0]!P1_ДиапазонЗащиты,[0]!P2_ДиапазонЗащиты,[0]!P3_ДиапазонЗащиты,[0]!P4_ДиапазонЗащиты</definedName>
    <definedName name="ДиапазонЗащиты" localSheetId="8">#REF!,#REF!,#REF!,#REF!,[0]!P1_ДиапазонЗащиты,[0]!P2_ДиапазонЗащиты,[0]!P3_ДиапазонЗащиты,[0]!P4_ДиапазонЗащиты</definedName>
    <definedName name="ДиапазонЗащиты" localSheetId="9">#REF!,#REF!,#REF!,#REF!,[0]!P1_ДиапазонЗащиты,[0]!P2_ДиапазонЗащиты,[0]!P3_ДиапазонЗащиты,[0]!P4_ДиапазонЗащиты</definedName>
    <definedName name="ДиапазонЗащиты" localSheetId="1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ли1">'[72]эл ст'!$A$368:$IV$368</definedName>
    <definedName name="доопатмо" localSheetId="1">'Пр. №2'!доопатмо</definedName>
    <definedName name="доопатмо" localSheetId="2">'Пр. №3.1'!доопатмо</definedName>
    <definedName name="доопатмо" localSheetId="3">'Пр. №3.2'!доопатмо</definedName>
    <definedName name="доопатмо" localSheetId="4">'Пр. №3.3'!доопатмо</definedName>
    <definedName name="доопатмо" localSheetId="5">'Пр. №3.4'!доопатмо</definedName>
    <definedName name="доопатмо" localSheetId="6">'Пр. №3.5'!доопатмо</definedName>
    <definedName name="доопатмо" localSheetId="7">#N/A</definedName>
    <definedName name="доопатмо" localSheetId="8">#N/A</definedName>
    <definedName name="доопатмо" localSheetId="9">#N/A</definedName>
    <definedName name="доопатмо" localSheetId="10">#N/A</definedName>
    <definedName name="доопатмо">[0]!доопатмо</definedName>
    <definedName name="Дополнение" localSheetId="1">'Пр. №2'!Дополнение</definedName>
    <definedName name="Дополнение" localSheetId="2">'Пр. №3.1'!Дополнение</definedName>
    <definedName name="Дополнение" localSheetId="3">'Пр. №3.2'!Дополнение</definedName>
    <definedName name="Дополнение" localSheetId="4">'Пр. №3.3'!Дополнение</definedName>
    <definedName name="Дополнение" localSheetId="5">'Пр. №3.4'!Дополнение</definedName>
    <definedName name="Дополнение" localSheetId="6">'Пр. №3.5'!Дополнение</definedName>
    <definedName name="Дополнение" localSheetId="7">#N/A</definedName>
    <definedName name="Дополнение" localSheetId="8">#N/A</definedName>
    <definedName name="Дополнение" localSheetId="9">#N/A</definedName>
    <definedName name="Дополнение" localSheetId="10">#N/A</definedName>
    <definedName name="Дополнение">[0]!Дополнение</definedName>
    <definedName name="ДРУГОЕ">[73]Справочники!$A$26:$A$28</definedName>
    <definedName name="ДС" localSheetId="2">#REF!</definedName>
    <definedName name="ДС" localSheetId="3">#REF!</definedName>
    <definedName name="ДС" localSheetId="4">#REF!</definedName>
    <definedName name="ДС" localSheetId="5">#REF!</definedName>
    <definedName name="ДС" localSheetId="6">#REF!</definedName>
    <definedName name="ДС" localSheetId="7">#REF!</definedName>
    <definedName name="ДС" localSheetId="8">#REF!</definedName>
    <definedName name="ДС" localSheetId="9">#REF!</definedName>
    <definedName name="ДС" localSheetId="10">#REF!</definedName>
    <definedName name="ДС">#REF!</definedName>
    <definedName name="ее" localSheetId="1">'Пр. №2'!ее</definedName>
    <definedName name="ее" localSheetId="2">'Пр. №3.1'!ее</definedName>
    <definedName name="ее" localSheetId="3">'Пр. №3.2'!ее</definedName>
    <definedName name="ее" localSheetId="4">'Пр. №3.3'!ее</definedName>
    <definedName name="ее" localSheetId="5">'Пр. №3.4'!ее</definedName>
    <definedName name="ее" localSheetId="6">'Пр. №3.5'!ее</definedName>
    <definedName name="ее" localSheetId="7">#N/A</definedName>
    <definedName name="ее" localSheetId="8">#N/A</definedName>
    <definedName name="ее" localSheetId="9">#N/A</definedName>
    <definedName name="ее" localSheetId="10">#N/A</definedName>
    <definedName name="ее">[0]!ее</definedName>
    <definedName name="еще" localSheetId="1">'Пр. №2'!еще</definedName>
    <definedName name="еще" localSheetId="2">'Пр. №3.1'!еще</definedName>
    <definedName name="еще" localSheetId="3">'Пр. №3.2'!еще</definedName>
    <definedName name="еще" localSheetId="4">'Пр. №3.3'!еще</definedName>
    <definedName name="еще" localSheetId="5">'Пр. №3.4'!еще</definedName>
    <definedName name="еще" localSheetId="6">'Пр. №3.5'!еще</definedName>
    <definedName name="еще" localSheetId="7">#N/A</definedName>
    <definedName name="еще" localSheetId="8">#N/A</definedName>
    <definedName name="еще" localSheetId="9">#N/A</definedName>
    <definedName name="еще" localSheetId="10">#N/A</definedName>
    <definedName name="еще">[0]!еще</definedName>
    <definedName name="ж" localSheetId="1">'Пр. №2'!ж</definedName>
    <definedName name="ж" localSheetId="2">'Пр. №3.1'!ж</definedName>
    <definedName name="ж" localSheetId="3">'Пр. №3.2'!ж</definedName>
    <definedName name="ж" localSheetId="4">'Пр. №3.3'!ж</definedName>
    <definedName name="ж" localSheetId="5">'Пр. №3.4'!ж</definedName>
    <definedName name="ж" localSheetId="6">'Пр. №3.5'!ж</definedName>
    <definedName name="ж" localSheetId="7">#N/A</definedName>
    <definedName name="ж" localSheetId="8">#N/A</definedName>
    <definedName name="ж" localSheetId="9">#N/A</definedName>
    <definedName name="ж" localSheetId="10">#N/A</definedName>
    <definedName name="ж">[0]!ж</definedName>
    <definedName name="жд" localSheetId="1">'Пр. №2'!жд</definedName>
    <definedName name="жд" localSheetId="2">'Пр. №3.1'!жд</definedName>
    <definedName name="жд" localSheetId="3">'Пр. №3.2'!жд</definedName>
    <definedName name="жд" localSheetId="4">'Пр. №3.3'!жд</definedName>
    <definedName name="жд" localSheetId="5">'Пр. №3.4'!жд</definedName>
    <definedName name="жд" localSheetId="6">'Пр. №3.5'!жд</definedName>
    <definedName name="жд" localSheetId="7">#N/A</definedName>
    <definedName name="жд" localSheetId="8">#N/A</definedName>
    <definedName name="жд" localSheetId="9">#N/A</definedName>
    <definedName name="жд" localSheetId="10">#N/A</definedName>
    <definedName name="жд">[0]!жд</definedName>
    <definedName name="жж" localSheetId="2">#REF!</definedName>
    <definedName name="жж" localSheetId="3">#REF!</definedName>
    <definedName name="жж" localSheetId="4">#REF!</definedName>
    <definedName name="жж" localSheetId="5">#REF!</definedName>
    <definedName name="жж" localSheetId="6">#REF!</definedName>
    <definedName name="жж" localSheetId="7">#REF!</definedName>
    <definedName name="жж" localSheetId="8">#REF!</definedName>
    <definedName name="жж" localSheetId="9">#REF!</definedName>
    <definedName name="жж" localSheetId="10">#REF!</definedName>
    <definedName name="жж">#REF!</definedName>
    <definedName name="з4" localSheetId="2">#REF!</definedName>
    <definedName name="з4" localSheetId="3">#REF!</definedName>
    <definedName name="з4" localSheetId="4">#REF!</definedName>
    <definedName name="з4" localSheetId="5">#REF!</definedName>
    <definedName name="з4" localSheetId="6">#REF!</definedName>
    <definedName name="з4" localSheetId="7">#REF!</definedName>
    <definedName name="з4" localSheetId="8">#REF!</definedName>
    <definedName name="з4" localSheetId="9">#REF!</definedName>
    <definedName name="з4" localSheetId="10">#REF!</definedName>
    <definedName name="з4">#REF!</definedName>
    <definedName name="_xlnm.Print_Titles" localSheetId="0">'Пр. №1'!$15:$18</definedName>
    <definedName name="_xlnm.Print_Titles" localSheetId="1">'Пр. №2'!$12:$15</definedName>
    <definedName name="_xlnm.Print_Titles" localSheetId="2">'Пр. №3.1'!$13:$16</definedName>
    <definedName name="_xlnm.Print_Titles" localSheetId="3">'Пр. №3.2'!$13:$16</definedName>
    <definedName name="_xlnm.Print_Titles" localSheetId="4">'Пр. №3.3'!$13:$16</definedName>
    <definedName name="_xlnm.Print_Titles" localSheetId="5">'Пр. №3.4'!$13:$16</definedName>
    <definedName name="_xlnm.Print_Titles" localSheetId="6">'Пр. №3.5'!$13:$16</definedName>
    <definedName name="_xlnm.Print_Titles" localSheetId="7">'Пр. №4'!$14:$19</definedName>
    <definedName name="_xlnm.Print_Titles" localSheetId="8">'Пр. №5'!$12:$16</definedName>
    <definedName name="_xlnm.Print_Titles" localSheetId="9">'Пр. №6'!$12:$17</definedName>
    <definedName name="_xlnm.Print_Titles" localSheetId="10">'Пр. №7'!$12:$16</definedName>
    <definedName name="зз" localSheetId="1">'Пр. №2'!зз</definedName>
    <definedName name="зз" localSheetId="2">'Пр. №3.1'!зз</definedName>
    <definedName name="зз" localSheetId="3">'Пр. №3.2'!зз</definedName>
    <definedName name="зз" localSheetId="4">'Пр. №3.3'!зз</definedName>
    <definedName name="зз" localSheetId="5">'Пр. №3.4'!зз</definedName>
    <definedName name="зз" localSheetId="6">'Пр. №3.5'!зз</definedName>
    <definedName name="зз" localSheetId="7">#N/A</definedName>
    <definedName name="зз" localSheetId="8">#N/A</definedName>
    <definedName name="зз" localSheetId="9">#N/A</definedName>
    <definedName name="зз" localSheetId="10">#N/A</definedName>
    <definedName name="зз">[0]!зз</definedName>
    <definedName name="ЗП1">[74]Лист13!$A$2</definedName>
    <definedName name="ЗП2">[74]Лист13!$B$2</definedName>
    <definedName name="ЗП3">[74]Лист13!$C$2</definedName>
    <definedName name="ЗП4">[74]Лист13!$D$2</definedName>
    <definedName name="зыащ" localSheetId="2">#REF!,#REF!</definedName>
    <definedName name="зыащ" localSheetId="3">#REF!,#REF!</definedName>
    <definedName name="зыащ" localSheetId="4">#REF!,#REF!</definedName>
    <definedName name="зыащ" localSheetId="5">#REF!,#REF!</definedName>
    <definedName name="зыащ" localSheetId="6">#REF!,#REF!</definedName>
    <definedName name="зыащ" localSheetId="7">#REF!,#REF!</definedName>
    <definedName name="зыащ" localSheetId="8">#REF!,#REF!</definedName>
    <definedName name="зыащ" localSheetId="9">#REF!,#REF!</definedName>
    <definedName name="зыащ" localSheetId="10">#REF!,#REF!</definedName>
    <definedName name="зыащ">#REF!,#REF!</definedName>
    <definedName name="й">#N/A</definedName>
    <definedName name="и_эсо_вн" localSheetId="2">#REF!</definedName>
    <definedName name="и_эсо_вн" localSheetId="3">#REF!</definedName>
    <definedName name="и_эсо_вн" localSheetId="4">#REF!</definedName>
    <definedName name="и_эсо_вн" localSheetId="5">#REF!</definedName>
    <definedName name="и_эсо_вн" localSheetId="6">#REF!</definedName>
    <definedName name="и_эсо_вн" localSheetId="7">#REF!</definedName>
    <definedName name="и_эсо_вн" localSheetId="8">#REF!</definedName>
    <definedName name="и_эсо_вн" localSheetId="9">#REF!</definedName>
    <definedName name="и_эсо_вн" localSheetId="10">#REF!</definedName>
    <definedName name="и_эсо_вн">#REF!</definedName>
    <definedName name="и_эсо_сн1" localSheetId="2">#REF!</definedName>
    <definedName name="и_эсо_сн1" localSheetId="3">#REF!</definedName>
    <definedName name="и_эсо_сн1" localSheetId="4">#REF!</definedName>
    <definedName name="и_эсо_сн1" localSheetId="5">#REF!</definedName>
    <definedName name="и_эсо_сн1" localSheetId="6">#REF!</definedName>
    <definedName name="и_эсо_сн1" localSheetId="7">#REF!</definedName>
    <definedName name="и_эсо_сн1" localSheetId="8">#REF!</definedName>
    <definedName name="и_эсо_сн1" localSheetId="9">#REF!</definedName>
    <definedName name="и_эсо_сн1" localSheetId="10">#REF!</definedName>
    <definedName name="и_эсо_сн1">#REF!</definedName>
    <definedName name="Извлечение_ИМ" localSheetId="2">#REF!</definedName>
    <definedName name="Извлечение_ИМ" localSheetId="3">#REF!</definedName>
    <definedName name="Извлечение_ИМ" localSheetId="4">#REF!</definedName>
    <definedName name="Извлечение_ИМ" localSheetId="5">#REF!</definedName>
    <definedName name="Извлечение_ИМ" localSheetId="6">#REF!</definedName>
    <definedName name="Извлечение_ИМ" localSheetId="7">#REF!</definedName>
    <definedName name="Извлечение_ИМ" localSheetId="8">#REF!</definedName>
    <definedName name="Извлечение_ИМ" localSheetId="9">#REF!</definedName>
    <definedName name="Извлечение_ИМ" localSheetId="10">#REF!</definedName>
    <definedName name="Извлечение_ИМ">#REF!</definedName>
    <definedName name="_xlnm.Extract" localSheetId="2">#REF!</definedName>
    <definedName name="_xlnm.Extract" localSheetId="3">#REF!</definedName>
    <definedName name="_xlnm.Extract" localSheetId="4">#REF!</definedName>
    <definedName name="_xlnm.Extract" localSheetId="5">#REF!</definedName>
    <definedName name="_xlnm.Extract" localSheetId="6">#REF!</definedName>
    <definedName name="_xlnm.Extract" localSheetId="7">#REF!</definedName>
    <definedName name="_xlnm.Extract" localSheetId="8">#REF!</definedName>
    <definedName name="_xlnm.Extract" localSheetId="9">#REF!</definedName>
    <definedName name="_xlnm.Extract" localSheetId="10">#REF!</definedName>
    <definedName name="_xlnm.Extract">#REF!</definedName>
    <definedName name="изыскание_форма" localSheetId="2">#REF!</definedName>
    <definedName name="изыскание_форма" localSheetId="3">#REF!</definedName>
    <definedName name="изыскание_форма" localSheetId="4">#REF!</definedName>
    <definedName name="изыскание_форма" localSheetId="5">#REF!</definedName>
    <definedName name="изыскание_форма" localSheetId="6">#REF!</definedName>
    <definedName name="изыскание_форма" localSheetId="7">#REF!</definedName>
    <definedName name="изыскание_форма" localSheetId="8">#REF!</definedName>
    <definedName name="изыскание_форма" localSheetId="9">#REF!</definedName>
    <definedName name="изыскание_форма" localSheetId="10">#REF!</definedName>
    <definedName name="изыскание_форма">#REF!</definedName>
    <definedName name="ий" localSheetId="1">'Пр. №2'!ий</definedName>
    <definedName name="ий" localSheetId="2">'Пр. №3.1'!ий</definedName>
    <definedName name="ий" localSheetId="3">'Пр. №3.2'!ий</definedName>
    <definedName name="ий" localSheetId="4">'Пр. №3.3'!ий</definedName>
    <definedName name="ий" localSheetId="5">'Пр. №3.4'!ий</definedName>
    <definedName name="ий" localSheetId="6">'Пр. №3.5'!ий</definedName>
    <definedName name="ий" localSheetId="7">#N/A</definedName>
    <definedName name="ий" localSheetId="8">#N/A</definedName>
    <definedName name="ий" localSheetId="9">#N/A</definedName>
    <definedName name="ий" localSheetId="10">#N/A</definedName>
    <definedName name="ий">[0]!ий</definedName>
    <definedName name="йй">#N/A</definedName>
    <definedName name="иии" localSheetId="2">#REF!</definedName>
    <definedName name="иии" localSheetId="3">#REF!</definedName>
    <definedName name="иии" localSheetId="4">#REF!</definedName>
    <definedName name="иии" localSheetId="5">#REF!</definedName>
    <definedName name="иии" localSheetId="6">#REF!</definedName>
    <definedName name="иии" localSheetId="7">#REF!</definedName>
    <definedName name="иии" localSheetId="8">#REF!</definedName>
    <definedName name="иии" localSheetId="9">#REF!</definedName>
    <definedName name="иии" localSheetId="10">#REF!</definedName>
    <definedName name="иии">#REF!</definedName>
    <definedName name="йййййййййййййййййййййййй" localSheetId="1">'Пр. №2'!йййййййййййййййййййййййй</definedName>
    <definedName name="йййййййййййййййййййййййй" localSheetId="2">'Пр. №3.1'!йййййййййййййййййййййййй</definedName>
    <definedName name="йййййййййййййййййййййййй" localSheetId="3">'Пр. №3.2'!йййййййййййййййййййййййй</definedName>
    <definedName name="йййййййййййййййййййййййй" localSheetId="4">'Пр. №3.3'!йййййййййййййййййййййййй</definedName>
    <definedName name="йййййййййййййййййййййййй" localSheetId="5">'Пр. №3.4'!йййййййййййййййййййййййй</definedName>
    <definedName name="йййййййййййййййййййййййй" localSheetId="6">'Пр. №3.5'!йййййййййййййййййййййййй</definedName>
    <definedName name="йййййййййййййййййййййййй" localSheetId="7">#N/A</definedName>
    <definedName name="йййййййййййййййййййййййй" localSheetId="8">#N/A</definedName>
    <definedName name="йййййййййййййййййййййййй" localSheetId="9">#N/A</definedName>
    <definedName name="йййййййййййййййййййййййй" localSheetId="10">#N/A</definedName>
    <definedName name="йййййййййййййййййййййййй">[0]!йййййййййййййййййййййййй</definedName>
    <definedName name="иипиииии" localSheetId="1">'Пр. №2'!иипиииии</definedName>
    <definedName name="иипиииии" localSheetId="2">'Пр. №3.1'!иипиииии</definedName>
    <definedName name="иипиииии" localSheetId="3">'Пр. №3.2'!иипиииии</definedName>
    <definedName name="иипиииии" localSheetId="4">'Пр. №3.3'!иипиииии</definedName>
    <definedName name="иипиииии" localSheetId="5">'Пр. №3.4'!иипиииии</definedName>
    <definedName name="иипиииии" localSheetId="6">'Пр. №3.5'!иипиииии</definedName>
    <definedName name="иипиииии" localSheetId="7">#N/A</definedName>
    <definedName name="иипиииии" localSheetId="8">#N/A</definedName>
    <definedName name="иипиииии" localSheetId="9">#N/A</definedName>
    <definedName name="иипиииии" localSheetId="10">#N/A</definedName>
    <definedName name="иипиииии">[0]!иипиииии</definedName>
    <definedName name="ИНДЕКСЫ" localSheetId="2">'[8]См-2 Шатурс сети  проект работы'!#REF!</definedName>
    <definedName name="ИНДЕКСЫ" localSheetId="3">'[8]См-2 Шатурс сети  проект работы'!#REF!</definedName>
    <definedName name="ИНДЕКСЫ" localSheetId="4">'[8]См-2 Шатурс сети  проект работы'!#REF!</definedName>
    <definedName name="ИНДЕКСЫ" localSheetId="5">'[8]См-2 Шатурс сети  проект работы'!#REF!</definedName>
    <definedName name="ИНДЕКСЫ" localSheetId="6">'[8]См-2 Шатурс сети  проект работы'!#REF!</definedName>
    <definedName name="ИНДЕКСЫ">'[8]См-2 Шатурс сети  проект работы'!#REF!</definedName>
    <definedName name="индцкавг98" localSheetId="1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localSheetId="4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localSheetId="6" hidden="1">{#N/A,#N/A,TRUE,"Лист1";#N/A,#N/A,TRUE,"Лист2";#N/A,#N/A,TRUE,"Лист3"}</definedName>
    <definedName name="индцкавг98" localSheetId="7" hidden="1">{#N/A,#N/A,TRUE,"Лист1";#N/A,#N/A,TRUE,"Лист2";#N/A,#N/A,TRUE,"Лист3"}</definedName>
    <definedName name="индцкавг98" localSheetId="8" hidden="1">{#N/A,#N/A,TRUE,"Лист1";#N/A,#N/A,TRUE,"Лист2";#N/A,#N/A,TRUE,"Лист3"}</definedName>
    <definedName name="индцкавг98" localSheetId="9" hidden="1">{#N/A,#N/A,TRUE,"Лист1";#N/A,#N/A,TRUE,"Лист2";#N/A,#N/A,TRUE,"Лист3"}</definedName>
    <definedName name="индцкавг98" localSheetId="1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йфц" localSheetId="1">'Пр. №2'!йфц</definedName>
    <definedName name="йфц" localSheetId="2">'Пр. №3.1'!йфц</definedName>
    <definedName name="йфц" localSheetId="3">'Пр. №3.2'!йфц</definedName>
    <definedName name="йфц" localSheetId="4">'Пр. №3.3'!йфц</definedName>
    <definedName name="йфц" localSheetId="5">'Пр. №3.4'!йфц</definedName>
    <definedName name="йфц" localSheetId="6">'Пр. №3.5'!йфц</definedName>
    <definedName name="йфц" localSheetId="7">#N/A</definedName>
    <definedName name="йфц" localSheetId="8">#N/A</definedName>
    <definedName name="йфц" localSheetId="9">#N/A</definedName>
    <definedName name="йфц" localSheetId="10">#N/A</definedName>
    <definedName name="йфц">[0]!йфц</definedName>
    <definedName name="йц" localSheetId="1">'Пр. №2'!йц</definedName>
    <definedName name="йц" localSheetId="2">'Пр. №3.1'!йц</definedName>
    <definedName name="йц" localSheetId="3">'Пр. №3.2'!йц</definedName>
    <definedName name="йц" localSheetId="4">'Пр. №3.3'!йц</definedName>
    <definedName name="йц" localSheetId="5">'Пр. №3.4'!йц</definedName>
    <definedName name="йц" localSheetId="6">'Пр. №3.5'!йц</definedName>
    <definedName name="йц" localSheetId="7">#N/A</definedName>
    <definedName name="йц" localSheetId="8">#N/A</definedName>
    <definedName name="йц" localSheetId="9">#N/A</definedName>
    <definedName name="йц" localSheetId="10">#N/A</definedName>
    <definedName name="йц">[0]!йц</definedName>
    <definedName name="йцу" localSheetId="1">'Пр. №2'!йцу</definedName>
    <definedName name="йцу" localSheetId="2">'Пр. №3.1'!йцу</definedName>
    <definedName name="йцу" localSheetId="3">'Пр. №3.2'!йцу</definedName>
    <definedName name="йцу" localSheetId="4">'Пр. №3.3'!йцу</definedName>
    <definedName name="йцу" localSheetId="5">'Пр. №3.4'!йцу</definedName>
    <definedName name="йцу" localSheetId="6">'Пр. №3.5'!йцу</definedName>
    <definedName name="йцу" localSheetId="7">#N/A</definedName>
    <definedName name="йцу" localSheetId="8">#N/A</definedName>
    <definedName name="йцу" localSheetId="9">#N/A</definedName>
    <definedName name="йцу" localSheetId="10">#N/A</definedName>
    <definedName name="йцу">[0]!йцу</definedName>
    <definedName name="июл" localSheetId="2">#REF!</definedName>
    <definedName name="июл" localSheetId="3">#REF!</definedName>
    <definedName name="июл" localSheetId="4">#REF!</definedName>
    <definedName name="июл" localSheetId="5">#REF!</definedName>
    <definedName name="июл" localSheetId="6">#REF!</definedName>
    <definedName name="июл" localSheetId="7">#REF!</definedName>
    <definedName name="июл" localSheetId="8">#REF!</definedName>
    <definedName name="июл" localSheetId="9">#REF!</definedName>
    <definedName name="июл" localSheetId="10">#REF!</definedName>
    <definedName name="июл">#REF!</definedName>
    <definedName name="июл2" localSheetId="2">#REF!</definedName>
    <definedName name="июл2" localSheetId="3">#REF!</definedName>
    <definedName name="июл2" localSheetId="4">#REF!</definedName>
    <definedName name="июл2" localSheetId="5">#REF!</definedName>
    <definedName name="июл2" localSheetId="6">#REF!</definedName>
    <definedName name="июл2" localSheetId="7">#REF!</definedName>
    <definedName name="июл2" localSheetId="8">#REF!</definedName>
    <definedName name="июл2" localSheetId="9">#REF!</definedName>
    <definedName name="июл2" localSheetId="10">#REF!</definedName>
    <definedName name="июл2">#REF!</definedName>
    <definedName name="июн" localSheetId="2">#REF!</definedName>
    <definedName name="июн" localSheetId="3">#REF!</definedName>
    <definedName name="июн" localSheetId="4">#REF!</definedName>
    <definedName name="июн" localSheetId="5">#REF!</definedName>
    <definedName name="июн" localSheetId="6">#REF!</definedName>
    <definedName name="июн" localSheetId="7">#REF!</definedName>
    <definedName name="июн" localSheetId="8">#REF!</definedName>
    <definedName name="июн" localSheetId="9">#REF!</definedName>
    <definedName name="июн" localSheetId="10">#REF!</definedName>
    <definedName name="июн">#REF!</definedName>
    <definedName name="июн2" localSheetId="2">#REF!</definedName>
    <definedName name="июн2" localSheetId="3">#REF!</definedName>
    <definedName name="июн2" localSheetId="4">#REF!</definedName>
    <definedName name="июн2" localSheetId="5">#REF!</definedName>
    <definedName name="июн2" localSheetId="6">#REF!</definedName>
    <definedName name="июн2" localSheetId="7">#REF!</definedName>
    <definedName name="июн2" localSheetId="8">#REF!</definedName>
    <definedName name="июн2" localSheetId="9">#REF!</definedName>
    <definedName name="июн2" localSheetId="10">#REF!</definedName>
    <definedName name="июн2">#REF!</definedName>
    <definedName name="кв3" localSheetId="1">'Пр. №2'!кв3</definedName>
    <definedName name="кв3" localSheetId="2">'Пр. №3.1'!кв3</definedName>
    <definedName name="кв3" localSheetId="3">'Пр. №3.2'!кв3</definedName>
    <definedName name="кв3" localSheetId="4">'Пр. №3.3'!кв3</definedName>
    <definedName name="кв3" localSheetId="5">'Пр. №3.4'!кв3</definedName>
    <definedName name="кв3" localSheetId="6">'Пр. №3.5'!кв3</definedName>
    <definedName name="кв3" localSheetId="7">#N/A</definedName>
    <definedName name="кв3" localSheetId="8">#N/A</definedName>
    <definedName name="кв3" localSheetId="9">#N/A</definedName>
    <definedName name="кв3" localSheetId="10">#N/A</definedName>
    <definedName name="кв3">[0]!кв3</definedName>
    <definedName name="квартал" localSheetId="1">'Пр. №2'!квартал</definedName>
    <definedName name="квартал" localSheetId="2">'Пр. №3.1'!квартал</definedName>
    <definedName name="квартал" localSheetId="3">'Пр. №3.2'!квартал</definedName>
    <definedName name="квартал" localSheetId="4">'Пр. №3.3'!квартал</definedName>
    <definedName name="квартал" localSheetId="5">'Пр. №3.4'!квартал</definedName>
    <definedName name="квартал" localSheetId="6">'Пр. №3.5'!квартал</definedName>
    <definedName name="квартал" localSheetId="7">#N/A</definedName>
    <definedName name="квартал" localSheetId="8">#N/A</definedName>
    <definedName name="квартал" localSheetId="9">#N/A</definedName>
    <definedName name="квартал" localSheetId="10">#N/A</definedName>
    <definedName name="квартал">[0]!квартал</definedName>
    <definedName name="ке">#N/A</definedName>
    <definedName name="кеппппппппппп" localSheetId="1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localSheetId="4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localSheetId="6" hidden="1">{#N/A,#N/A,TRUE,"Лист1";#N/A,#N/A,TRUE,"Лист2";#N/A,#N/A,TRUE,"Лист3"}</definedName>
    <definedName name="кеппппппппппп" localSheetId="7" hidden="1">{#N/A,#N/A,TRUE,"Лист1";#N/A,#N/A,TRUE,"Лист2";#N/A,#N/A,TRUE,"Лист3"}</definedName>
    <definedName name="кеппппппппппп" localSheetId="8" hidden="1">{#N/A,#N/A,TRUE,"Лист1";#N/A,#N/A,TRUE,"Лист2";#N/A,#N/A,TRUE,"Лист3"}</definedName>
    <definedName name="кеппппппппппп" localSheetId="9" hidden="1">{#N/A,#N/A,TRUE,"Лист1";#N/A,#N/A,TRUE,"Лист2";#N/A,#N/A,TRUE,"Лист3"}</definedName>
    <definedName name="кеппппппппппп" localSheetId="1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" localSheetId="1">'Пр. №2'!кк</definedName>
    <definedName name="кк" localSheetId="2">'Пр. №3.1'!кк</definedName>
    <definedName name="кк" localSheetId="3">'Пр. №3.2'!кк</definedName>
    <definedName name="кк" localSheetId="4">'Пр. №3.3'!кк</definedName>
    <definedName name="кк" localSheetId="5">'Пр. №3.4'!кк</definedName>
    <definedName name="кк" localSheetId="6">'Пр. №3.5'!кк</definedName>
    <definedName name="кк" localSheetId="7">#N/A</definedName>
    <definedName name="кк" localSheetId="8">#N/A</definedName>
    <definedName name="кк" localSheetId="9">#N/A</definedName>
    <definedName name="кк" localSheetId="10">#N/A</definedName>
    <definedName name="кк">[0]!кк</definedName>
    <definedName name="ккк" localSheetId="2">[75]тар!#REF!</definedName>
    <definedName name="ккк" localSheetId="3">[75]тар!#REF!</definedName>
    <definedName name="ккк" localSheetId="4">[75]тар!#REF!</definedName>
    <definedName name="ккк" localSheetId="5">[75]тар!#REF!</definedName>
    <definedName name="ккк" localSheetId="6">[75]тар!#REF!</definedName>
    <definedName name="ккк">[75]тар!#REF!</definedName>
    <definedName name="компенсация" localSheetId="1">'Пр. №2'!компенсация</definedName>
    <definedName name="компенсация" localSheetId="2">'Пр. №3.1'!компенсация</definedName>
    <definedName name="компенсация" localSheetId="3">'Пр. №3.2'!компенсация</definedName>
    <definedName name="компенсация" localSheetId="4">'Пр. №3.3'!компенсация</definedName>
    <definedName name="компенсация" localSheetId="5">'Пр. №3.4'!компенсация</definedName>
    <definedName name="компенсация" localSheetId="6">'Пр. №3.5'!компенсация</definedName>
    <definedName name="компенсация" localSheetId="7">#N/A</definedName>
    <definedName name="компенсация" localSheetId="8">#N/A</definedName>
    <definedName name="компенсация" localSheetId="9">#N/A</definedName>
    <definedName name="компенсация" localSheetId="10">#N/A</definedName>
    <definedName name="компенсация">[0]!компенсация</definedName>
    <definedName name="Консолид_Бюджет_расч_РСК" localSheetId="2">#REF!</definedName>
    <definedName name="Консолид_Бюджет_расч_РСК" localSheetId="3">#REF!</definedName>
    <definedName name="Консолид_Бюджет_расч_РСК" localSheetId="4">#REF!</definedName>
    <definedName name="Консолид_Бюджет_расч_РСК" localSheetId="5">#REF!</definedName>
    <definedName name="Консолид_Бюджет_расч_РСК" localSheetId="6">#REF!</definedName>
    <definedName name="Консолид_Бюджет_расч_РСК" localSheetId="7">#REF!</definedName>
    <definedName name="Консолид_Бюджет_расч_РСК" localSheetId="8">#REF!</definedName>
    <definedName name="Консолид_Бюджет_расч_РСК" localSheetId="9">#REF!</definedName>
    <definedName name="Консолид_Бюджет_расч_РСК" localSheetId="10">#REF!</definedName>
    <definedName name="Консолид_Бюджет_расч_РСК">#REF!</definedName>
    <definedName name="коэф1" localSheetId="2">#REF!</definedName>
    <definedName name="коэф1" localSheetId="3">#REF!</definedName>
    <definedName name="коэф1" localSheetId="4">#REF!</definedName>
    <definedName name="коэф1" localSheetId="5">#REF!</definedName>
    <definedName name="коэф1" localSheetId="6">#REF!</definedName>
    <definedName name="коэф1" localSheetId="7">#REF!</definedName>
    <definedName name="коэф1" localSheetId="8">#REF!</definedName>
    <definedName name="коэф1" localSheetId="9">#REF!</definedName>
    <definedName name="коэф1" localSheetId="10">#REF!</definedName>
    <definedName name="коэф1">#REF!</definedName>
    <definedName name="коэф2" localSheetId="2">#REF!</definedName>
    <definedName name="коэф2" localSheetId="3">#REF!</definedName>
    <definedName name="коэф2" localSheetId="4">#REF!</definedName>
    <definedName name="коэф2" localSheetId="5">#REF!</definedName>
    <definedName name="коэф2" localSheetId="6">#REF!</definedName>
    <definedName name="коэф2" localSheetId="7">#REF!</definedName>
    <definedName name="коэф2" localSheetId="8">#REF!</definedName>
    <definedName name="коэф2" localSheetId="9">#REF!</definedName>
    <definedName name="коэф2" localSheetId="10">#REF!</definedName>
    <definedName name="коэф2">#REF!</definedName>
    <definedName name="коэф3" localSheetId="2">#REF!</definedName>
    <definedName name="коэф3" localSheetId="3">#REF!</definedName>
    <definedName name="коэф3" localSheetId="4">#REF!</definedName>
    <definedName name="коэф3" localSheetId="5">#REF!</definedName>
    <definedName name="коэф3" localSheetId="6">#REF!</definedName>
    <definedName name="коэф3" localSheetId="7">#REF!</definedName>
    <definedName name="коэф3" localSheetId="8">#REF!</definedName>
    <definedName name="коэф3" localSheetId="9">#REF!</definedName>
    <definedName name="коэф3" localSheetId="10">#REF!</definedName>
    <definedName name="коэф3">#REF!</definedName>
    <definedName name="коэф4" localSheetId="2">#REF!</definedName>
    <definedName name="коэф4" localSheetId="3">#REF!</definedName>
    <definedName name="коэф4" localSheetId="4">#REF!</definedName>
    <definedName name="коэф4" localSheetId="5">#REF!</definedName>
    <definedName name="коэф4" localSheetId="6">#REF!</definedName>
    <definedName name="коэф4" localSheetId="7">#REF!</definedName>
    <definedName name="коэф4" localSheetId="8">#REF!</definedName>
    <definedName name="коэф4" localSheetId="9">#REF!</definedName>
    <definedName name="коэф4" localSheetId="10">#REF!</definedName>
    <definedName name="коэф4">#REF!</definedName>
    <definedName name="коэфф" localSheetId="1">'Пр. №2'!коэфф</definedName>
    <definedName name="коэфф" localSheetId="2">'Пр. №3.1'!коэфф</definedName>
    <definedName name="коэфф" localSheetId="3">'Пр. №3.2'!коэфф</definedName>
    <definedName name="коэфф" localSheetId="4">'Пр. №3.3'!коэфф</definedName>
    <definedName name="коэфф" localSheetId="5">'Пр. №3.4'!коэфф</definedName>
    <definedName name="коэфф" localSheetId="6">'Пр. №3.5'!коэфф</definedName>
    <definedName name="коэфф" localSheetId="7">#N/A</definedName>
    <definedName name="коэфф" localSheetId="8">#N/A</definedName>
    <definedName name="коэфф" localSheetId="9">#N/A</definedName>
    <definedName name="коэфф" localSheetId="10">#N/A</definedName>
    <definedName name="коэфф">[0]!коэфф</definedName>
    <definedName name="кп" localSheetId="1">'Пр. №2'!кп</definedName>
    <definedName name="кп" localSheetId="2">'Пр. №3.1'!кп</definedName>
    <definedName name="кп" localSheetId="3">'Пр. №3.2'!кп</definedName>
    <definedName name="кп" localSheetId="4">'Пр. №3.3'!кп</definedName>
    <definedName name="кп" localSheetId="5">'Пр. №3.4'!кп</definedName>
    <definedName name="кп" localSheetId="6">'Пр. №3.5'!кп</definedName>
    <definedName name="кп" localSheetId="7">#N/A</definedName>
    <definedName name="кп" localSheetId="8">#N/A</definedName>
    <definedName name="кп" localSheetId="9">#N/A</definedName>
    <definedName name="кп" localSheetId="10">#N/A</definedName>
    <definedName name="кп">[0]!кп</definedName>
    <definedName name="кпнрг" localSheetId="1">'Пр. №2'!кпнрг</definedName>
    <definedName name="кпнрг" localSheetId="2">'Пр. №3.1'!кпнрг</definedName>
    <definedName name="кпнрг" localSheetId="3">'Пр. №3.2'!кпнрг</definedName>
    <definedName name="кпнрг" localSheetId="4">'Пр. №3.3'!кпнрг</definedName>
    <definedName name="кпнрг" localSheetId="5">'Пр. №3.4'!кпнрг</definedName>
    <definedName name="кпнрг" localSheetId="6">'Пр. №3.5'!кпнрг</definedName>
    <definedName name="кпнрг" localSheetId="7">#N/A</definedName>
    <definedName name="кпнрг" localSheetId="8">#N/A</definedName>
    <definedName name="кпнрг" localSheetId="9">#N/A</definedName>
    <definedName name="кпнрг" localSheetId="10">#N/A</definedName>
    <definedName name="кпнрг">[0]!кпнрг</definedName>
    <definedName name="_xlnm.Criteria" localSheetId="2">#REF!</definedName>
    <definedName name="_xlnm.Criteria" localSheetId="3">#REF!</definedName>
    <definedName name="_xlnm.Criteria" localSheetId="4">#REF!</definedName>
    <definedName name="_xlnm.Criteria" localSheetId="5">#REF!</definedName>
    <definedName name="_xlnm.Criteria" localSheetId="6">#REF!</definedName>
    <definedName name="_xlnm.Criteria" localSheetId="7">#REF!</definedName>
    <definedName name="_xlnm.Criteria" localSheetId="8">#REF!</definedName>
    <definedName name="_xlnm.Criteria" localSheetId="9">#REF!</definedName>
    <definedName name="_xlnm.Criteria" localSheetId="10">#REF!</definedName>
    <definedName name="_xlnm.Criteria">#REF!</definedName>
    <definedName name="критерий" localSheetId="2">#REF!</definedName>
    <definedName name="критерий" localSheetId="3">#REF!</definedName>
    <definedName name="критерий" localSheetId="4">#REF!</definedName>
    <definedName name="критерий" localSheetId="5">#REF!</definedName>
    <definedName name="критерий" localSheetId="6">#REF!</definedName>
    <definedName name="критерий" localSheetId="7">#REF!</definedName>
    <definedName name="критерий" localSheetId="8">#REF!</definedName>
    <definedName name="критерий" localSheetId="9">#REF!</definedName>
    <definedName name="критерий" localSheetId="10">#REF!</definedName>
    <definedName name="критерий">#REF!</definedName>
    <definedName name="Критерии_ИМ" localSheetId="2">#REF!</definedName>
    <definedName name="Критерии_ИМ" localSheetId="3">#REF!</definedName>
    <definedName name="Критерии_ИМ" localSheetId="4">#REF!</definedName>
    <definedName name="Критерии_ИМ" localSheetId="5">#REF!</definedName>
    <definedName name="Критерии_ИМ" localSheetId="6">#REF!</definedName>
    <definedName name="Критерии_ИМ" localSheetId="7">#REF!</definedName>
    <definedName name="Критерии_ИМ" localSheetId="8">#REF!</definedName>
    <definedName name="Критерии_ИМ" localSheetId="9">#REF!</definedName>
    <definedName name="Критерии_ИМ" localSheetId="10">#REF!</definedName>
    <definedName name="Критерии_ИМ">#REF!</definedName>
    <definedName name="ктджщз" localSheetId="1">'Пр. №2'!ктджщз</definedName>
    <definedName name="ктджщз" localSheetId="2">'Пр. №3.1'!ктджщз</definedName>
    <definedName name="ктджщз" localSheetId="3">'Пр. №3.2'!ктджщз</definedName>
    <definedName name="ктджщз" localSheetId="4">'Пр. №3.3'!ктджщз</definedName>
    <definedName name="ктджщз" localSheetId="5">'Пр. №3.4'!ктджщз</definedName>
    <definedName name="ктджщз" localSheetId="6">'Пр. №3.5'!ктджщз</definedName>
    <definedName name="ктджщз" localSheetId="7">#N/A</definedName>
    <definedName name="ктджщз" localSheetId="8">#N/A</definedName>
    <definedName name="ктджщз" localSheetId="9">#N/A</definedName>
    <definedName name="ктджщз" localSheetId="10">#N/A</definedName>
    <definedName name="ктджщз">[0]!ктджщз</definedName>
    <definedName name="лара" localSheetId="1">'Пр. №2'!лара</definedName>
    <definedName name="лара" localSheetId="2">'Пр. №3.1'!лара</definedName>
    <definedName name="лара" localSheetId="3">'Пр. №3.2'!лара</definedName>
    <definedName name="лара" localSheetId="4">'Пр. №3.3'!лара</definedName>
    <definedName name="лара" localSheetId="5">'Пр. №3.4'!лара</definedName>
    <definedName name="лара" localSheetId="6">'Пр. №3.5'!лара</definedName>
    <definedName name="лара" localSheetId="7">#N/A</definedName>
    <definedName name="лара" localSheetId="8">#N/A</definedName>
    <definedName name="лара" localSheetId="9">#N/A</definedName>
    <definedName name="лара" localSheetId="10">#N/A</definedName>
    <definedName name="лара">[0]!лара</definedName>
    <definedName name="лена" localSheetId="1">'Пр. №2'!лена</definedName>
    <definedName name="лена" localSheetId="2">'Пр. №3.1'!лена</definedName>
    <definedName name="лена" localSheetId="3">'Пр. №3.2'!лена</definedName>
    <definedName name="лена" localSheetId="4">'Пр. №3.3'!лена</definedName>
    <definedName name="лена" localSheetId="5">'Пр. №3.4'!лена</definedName>
    <definedName name="лена" localSheetId="6">'Пр. №3.5'!лена</definedName>
    <definedName name="лена" localSheetId="7">#N/A</definedName>
    <definedName name="лена" localSheetId="8">#N/A</definedName>
    <definedName name="лена" localSheetId="9">#N/A</definedName>
    <definedName name="лена" localSheetId="10">#N/A</definedName>
    <definedName name="лена">[0]!лена</definedName>
    <definedName name="лимит" localSheetId="1" hidden="1">{#N/A,#N/A,FALSE,"Себестоимсть-97"}</definedName>
    <definedName name="лимит" localSheetId="2" hidden="1">{#N/A,#N/A,FALSE,"Себестоимсть-97"}</definedName>
    <definedName name="лимит" localSheetId="3" hidden="1">{#N/A,#N/A,FALSE,"Себестоимсть-97"}</definedName>
    <definedName name="лимит" localSheetId="4" hidden="1">{#N/A,#N/A,FALSE,"Себестоимсть-97"}</definedName>
    <definedName name="лимит" localSheetId="5" hidden="1">{#N/A,#N/A,FALSE,"Себестоимсть-97"}</definedName>
    <definedName name="лимит" localSheetId="6" hidden="1">{#N/A,#N/A,FALSE,"Себестоимсть-97"}</definedName>
    <definedName name="лимит" localSheetId="7" hidden="1">{#N/A,#N/A,FALSE,"Себестоимсть-97"}</definedName>
    <definedName name="лимит" localSheetId="8" hidden="1">{#N/A,#N/A,FALSE,"Себестоимсть-97"}</definedName>
    <definedName name="лимит" localSheetId="9" hidden="1">{#N/A,#N/A,FALSE,"Себестоимсть-97"}</definedName>
    <definedName name="лимит" localSheetId="10" hidden="1">{#N/A,#N/A,FALSE,"Себестоимсть-97"}</definedName>
    <definedName name="лимит" hidden="1">{#N/A,#N/A,FALSE,"Себестоимсть-97"}</definedName>
    <definedName name="лист" localSheetId="1">'Пр. №2'!лист</definedName>
    <definedName name="лист" localSheetId="2">'Пр. №3.1'!лист</definedName>
    <definedName name="лист" localSheetId="3">'Пр. №3.2'!лист</definedName>
    <definedName name="лист" localSheetId="4">'Пр. №3.3'!лист</definedName>
    <definedName name="лист" localSheetId="5">'Пр. №3.4'!лист</definedName>
    <definedName name="лист" localSheetId="6">'Пр. №3.5'!лист</definedName>
    <definedName name="лист" localSheetId="7">#N/A</definedName>
    <definedName name="лист" localSheetId="8">#N/A</definedName>
    <definedName name="лист" localSheetId="9">#N/A</definedName>
    <definedName name="лист" localSheetId="10">#N/A</definedName>
    <definedName name="лист">[0]!лист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localSheetId="1" hidden="1">{#N/A,#N/A,TRUE,"Лист1";#N/A,#N/A,TRUE,"Лист2";#N/A,#N/A,TRUE,"Лист3"}</definedName>
    <definedName name="Лицензии" localSheetId="2" hidden="1">{#N/A,#N/A,TRUE,"Лист1";#N/A,#N/A,TRUE,"Лист2";#N/A,#N/A,TRUE,"Лист3"}</definedName>
    <definedName name="Лицензии" localSheetId="3" hidden="1">{#N/A,#N/A,TRUE,"Лист1";#N/A,#N/A,TRUE,"Лист2";#N/A,#N/A,TRUE,"Лист3"}</definedName>
    <definedName name="Лицензии" localSheetId="4" hidden="1">{#N/A,#N/A,TRUE,"Лист1";#N/A,#N/A,TRUE,"Лист2";#N/A,#N/A,TRUE,"Лист3"}</definedName>
    <definedName name="Лицензии" localSheetId="5" hidden="1">{#N/A,#N/A,TRUE,"Лист1";#N/A,#N/A,TRUE,"Лист2";#N/A,#N/A,TRUE,"Лист3"}</definedName>
    <definedName name="Лицензии" localSheetId="6" hidden="1">{#N/A,#N/A,TRUE,"Лист1";#N/A,#N/A,TRUE,"Лист2";#N/A,#N/A,TRUE,"Лист3"}</definedName>
    <definedName name="Лицензии" localSheetId="7" hidden="1">{#N/A,#N/A,TRUE,"Лист1";#N/A,#N/A,TRUE,"Лист2";#N/A,#N/A,TRUE,"Лист3"}</definedName>
    <definedName name="Лицензии" localSheetId="8" hidden="1">{#N/A,#N/A,TRUE,"Лист1";#N/A,#N/A,TRUE,"Лист2";#N/A,#N/A,TRUE,"Лист3"}</definedName>
    <definedName name="Лицензии" localSheetId="9" hidden="1">{#N/A,#N/A,TRUE,"Лист1";#N/A,#N/A,TRUE,"Лист2";#N/A,#N/A,TRUE,"Лист3"}</definedName>
    <definedName name="Лицензии" localSheetId="10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1">P1_T29?L10</definedName>
    <definedName name="лл" localSheetId="2">'Пр. №3.1'!P1_T29?L10</definedName>
    <definedName name="лл" localSheetId="3">'Пр. №3.2'!P1_T29?L10</definedName>
    <definedName name="лл" localSheetId="4">'Пр. №3.3'!P1_T29?L10</definedName>
    <definedName name="лл" localSheetId="5">'Пр. №3.4'!P1_T29?L10</definedName>
    <definedName name="лл" localSheetId="6">'Пр. №3.5'!P1_T29?L10</definedName>
    <definedName name="лл" localSheetId="7">'Пр. №4'!P1_T29?L10</definedName>
    <definedName name="лл" localSheetId="8">'Пр. №5'!P1_T29?L10</definedName>
    <definedName name="лл" localSheetId="9">'Пр. №6'!P1_T29?L10</definedName>
    <definedName name="лл" localSheetId="10">'Пр. №7'!P1_T29?L10</definedName>
    <definedName name="лл">P1_T29?L10</definedName>
    <definedName name="ллл" localSheetId="2">#REF!</definedName>
    <definedName name="ллл" localSheetId="3">#REF!</definedName>
    <definedName name="ллл" localSheetId="4">#REF!</definedName>
    <definedName name="ллл" localSheetId="5">#REF!</definedName>
    <definedName name="ллл" localSheetId="6">#REF!</definedName>
    <definedName name="ллл" localSheetId="7">#REF!</definedName>
    <definedName name="ллл" localSheetId="8">#REF!</definedName>
    <definedName name="ллл" localSheetId="9">#REF!</definedName>
    <definedName name="ллл" localSheetId="10">#REF!</definedName>
    <definedName name="ллл">#REF!</definedName>
    <definedName name="ллллш" localSheetId="1">'Пр. №2'!ллллш</definedName>
    <definedName name="ллллш" localSheetId="2">'Пр. №3.1'!ллллш</definedName>
    <definedName name="ллллш" localSheetId="3">'Пр. №3.2'!ллллш</definedName>
    <definedName name="ллллш" localSheetId="4">'Пр. №3.3'!ллллш</definedName>
    <definedName name="ллллш" localSheetId="5">'Пр. №3.4'!ллллш</definedName>
    <definedName name="ллллш" localSheetId="6">'Пр. №3.5'!ллллш</definedName>
    <definedName name="ллллш" localSheetId="7">#N/A</definedName>
    <definedName name="ллллш" localSheetId="8">#N/A</definedName>
    <definedName name="ллллш" localSheetId="9">#N/A</definedName>
    <definedName name="ллллш" localSheetId="10">#N/A</definedName>
    <definedName name="ллллш">[0]!ллллш</definedName>
    <definedName name="ло" localSheetId="1">'Пр. №2'!ло</definedName>
    <definedName name="ло" localSheetId="2">'Пр. №3.1'!ло</definedName>
    <definedName name="ло" localSheetId="3">'Пр. №3.2'!ло</definedName>
    <definedName name="ло" localSheetId="4">'Пр. №3.3'!ло</definedName>
    <definedName name="ло" localSheetId="5">'Пр. №3.4'!ло</definedName>
    <definedName name="ло" localSheetId="6">'Пр. №3.5'!ло</definedName>
    <definedName name="ло" localSheetId="7">#N/A</definedName>
    <definedName name="ло" localSheetId="8">#N/A</definedName>
    <definedName name="ло" localSheetId="9">#N/A</definedName>
    <definedName name="ло" localSheetId="10">#N/A</definedName>
    <definedName name="ло">[0]!ло</definedName>
    <definedName name="лод" localSheetId="1">'Пр. №2'!лод</definedName>
    <definedName name="лод" localSheetId="2">'Пр. №3.1'!лод</definedName>
    <definedName name="лод" localSheetId="3">'Пр. №3.2'!лод</definedName>
    <definedName name="лод" localSheetId="4">'Пр. №3.3'!лод</definedName>
    <definedName name="лод" localSheetId="5">'Пр. №3.4'!лод</definedName>
    <definedName name="лод" localSheetId="6">'Пр. №3.5'!лод</definedName>
    <definedName name="лод" localSheetId="7">#N/A</definedName>
    <definedName name="лод" localSheetId="8">#N/A</definedName>
    <definedName name="лод" localSheetId="9">#N/A</definedName>
    <definedName name="лод" localSheetId="10">#N/A</definedName>
    <definedName name="лод">[0]!лод</definedName>
    <definedName name="лор" localSheetId="1">'Пр. №2'!лор</definedName>
    <definedName name="лор" localSheetId="2">'Пр. №3.1'!лор</definedName>
    <definedName name="лор" localSheetId="3">'Пр. №3.2'!лор</definedName>
    <definedName name="лор" localSheetId="4">'Пр. №3.3'!лор</definedName>
    <definedName name="лор" localSheetId="5">'Пр. №3.4'!лор</definedName>
    <definedName name="лор" localSheetId="6">'Пр. №3.5'!лор</definedName>
    <definedName name="лор" localSheetId="7">#N/A</definedName>
    <definedName name="лор" localSheetId="8">#N/A</definedName>
    <definedName name="лор" localSheetId="9">#N/A</definedName>
    <definedName name="лор" localSheetId="10">#N/A</definedName>
    <definedName name="лор">[0]!лор</definedName>
    <definedName name="лрдлолд" localSheetId="2">'[8]См-2 Шатурс сети  проект работы'!#REF!</definedName>
    <definedName name="лрдлолд" localSheetId="3">'[8]См-2 Шатурс сети  проект работы'!#REF!</definedName>
    <definedName name="лрдлолд" localSheetId="4">'[8]См-2 Шатурс сети  проект работы'!#REF!</definedName>
    <definedName name="лрдлолд" localSheetId="5">'[8]См-2 Шатурс сети  проект работы'!#REF!</definedName>
    <definedName name="лрдлолд" localSheetId="6">'[8]См-2 Шатурс сети  проект работы'!#REF!</definedName>
    <definedName name="лрдлолд">'[8]См-2 Шатурс сети  проект работы'!#REF!</definedName>
    <definedName name="лщжо" localSheetId="1" hidden="1">{#N/A,#N/A,TRUE,"Лист1";#N/A,#N/A,TRUE,"Лист2";#N/A,#N/A,TRUE,"Лист3"}</definedName>
    <definedName name="лщжо" localSheetId="2" hidden="1">{#N/A,#N/A,TRUE,"Лист1";#N/A,#N/A,TRUE,"Лист2";#N/A,#N/A,TRUE,"Лист3"}</definedName>
    <definedName name="лщжо" localSheetId="3" hidden="1">{#N/A,#N/A,TRUE,"Лист1";#N/A,#N/A,TRUE,"Лист2";#N/A,#N/A,TRUE,"Лист3"}</definedName>
    <definedName name="лщжо" localSheetId="4" hidden="1">{#N/A,#N/A,TRUE,"Лист1";#N/A,#N/A,TRUE,"Лист2";#N/A,#N/A,TRUE,"Лист3"}</definedName>
    <definedName name="лщжо" localSheetId="5" hidden="1">{#N/A,#N/A,TRUE,"Лист1";#N/A,#N/A,TRUE,"Лист2";#N/A,#N/A,TRUE,"Лист3"}</definedName>
    <definedName name="лщжо" localSheetId="6" hidden="1">{#N/A,#N/A,TRUE,"Лист1";#N/A,#N/A,TRUE,"Лист2";#N/A,#N/A,TRUE,"Лист3"}</definedName>
    <definedName name="лщжо" localSheetId="7" hidden="1">{#N/A,#N/A,TRUE,"Лист1";#N/A,#N/A,TRUE,"Лист2";#N/A,#N/A,TRUE,"Лист3"}</definedName>
    <definedName name="лщжо" localSheetId="8" hidden="1">{#N/A,#N/A,TRUE,"Лист1";#N/A,#N/A,TRUE,"Лист2";#N/A,#N/A,TRUE,"Лист3"}</definedName>
    <definedName name="лщжо" localSheetId="9" hidden="1">{#N/A,#N/A,TRUE,"Лист1";#N/A,#N/A,TRUE,"Лист2";#N/A,#N/A,TRUE,"Лист3"}</definedName>
    <definedName name="лщжо" localSheetId="10" hidden="1">{#N/A,#N/A,TRUE,"Лист1";#N/A,#N/A,TRUE,"Лист2";#N/A,#N/A,TRUE,"Лист3"}</definedName>
    <definedName name="лщжо" hidden="1">{#N/A,#N/A,TRUE,"Лист1";#N/A,#N/A,TRUE,"Лист2";#N/A,#N/A,TRUE,"Лист3"}</definedName>
    <definedName name="м8" localSheetId="1">'Пр. №2'!м8</definedName>
    <definedName name="м8" localSheetId="2">'Пр. №3.1'!м8</definedName>
    <definedName name="м8" localSheetId="3">'Пр. №3.2'!м8</definedName>
    <definedName name="м8" localSheetId="4">'Пр. №3.3'!м8</definedName>
    <definedName name="м8" localSheetId="5">'Пр. №3.4'!м8</definedName>
    <definedName name="м8" localSheetId="6">'Пр. №3.5'!м8</definedName>
    <definedName name="м8" localSheetId="7">#N/A</definedName>
    <definedName name="м8" localSheetId="8">#N/A</definedName>
    <definedName name="м8" localSheetId="9">#N/A</definedName>
    <definedName name="м8" localSheetId="10">#N/A</definedName>
    <definedName name="м8">[0]!м8</definedName>
    <definedName name="май" localSheetId="2">#REF!</definedName>
    <definedName name="май" localSheetId="3">#REF!</definedName>
    <definedName name="май" localSheetId="4">#REF!</definedName>
    <definedName name="май" localSheetId="5">#REF!</definedName>
    <definedName name="май" localSheetId="6">#REF!</definedName>
    <definedName name="май" localSheetId="7">#REF!</definedName>
    <definedName name="май" localSheetId="8">#REF!</definedName>
    <definedName name="май" localSheetId="9">#REF!</definedName>
    <definedName name="май" localSheetId="10">#REF!</definedName>
    <definedName name="май">#REF!</definedName>
    <definedName name="май2" localSheetId="2">#REF!</definedName>
    <definedName name="май2" localSheetId="3">#REF!</definedName>
    <definedName name="май2" localSheetId="4">#REF!</definedName>
    <definedName name="май2" localSheetId="5">#REF!</definedName>
    <definedName name="май2" localSheetId="6">#REF!</definedName>
    <definedName name="май2" localSheetId="7">#REF!</definedName>
    <definedName name="май2" localSheetId="8">#REF!</definedName>
    <definedName name="май2" localSheetId="9">#REF!</definedName>
    <definedName name="май2" localSheetId="10">#REF!</definedName>
    <definedName name="май2">#REF!</definedName>
    <definedName name="мам" localSheetId="1">'Пр. №2'!мам</definedName>
    <definedName name="мам" localSheetId="2">'Пр. №3.1'!мам</definedName>
    <definedName name="мам" localSheetId="3">'Пр. №3.2'!мам</definedName>
    <definedName name="мам" localSheetId="4">'Пр. №3.3'!мам</definedName>
    <definedName name="мам" localSheetId="5">'Пр. №3.4'!мам</definedName>
    <definedName name="мам" localSheetId="6">'Пр. №3.5'!мам</definedName>
    <definedName name="мам" localSheetId="7">#N/A</definedName>
    <definedName name="мам" localSheetId="8">#N/A</definedName>
    <definedName name="мам" localSheetId="9">#N/A</definedName>
    <definedName name="мам" localSheetId="10">#N/A</definedName>
    <definedName name="мам">[0]!мам</definedName>
    <definedName name="мар" localSheetId="2">#REF!</definedName>
    <definedName name="мар" localSheetId="3">#REF!</definedName>
    <definedName name="мар" localSheetId="4">#REF!</definedName>
    <definedName name="мар" localSheetId="5">#REF!</definedName>
    <definedName name="мар" localSheetId="6">#REF!</definedName>
    <definedName name="мар" localSheetId="7">#REF!</definedName>
    <definedName name="мар" localSheetId="8">#REF!</definedName>
    <definedName name="мар" localSheetId="9">#REF!</definedName>
    <definedName name="мар" localSheetId="10">#REF!</definedName>
    <definedName name="мар">#REF!</definedName>
    <definedName name="мар2" localSheetId="2">#REF!</definedName>
    <definedName name="мар2" localSheetId="3">#REF!</definedName>
    <definedName name="мар2" localSheetId="4">#REF!</definedName>
    <definedName name="мар2" localSheetId="5">#REF!</definedName>
    <definedName name="мар2" localSheetId="6">#REF!</definedName>
    <definedName name="мар2" localSheetId="7">#REF!</definedName>
    <definedName name="мар2" localSheetId="8">#REF!</definedName>
    <definedName name="мар2" localSheetId="9">#REF!</definedName>
    <definedName name="мар2" localSheetId="10">#REF!</definedName>
    <definedName name="мар2">#REF!</definedName>
    <definedName name="мвывы">#N/A</definedName>
    <definedName name="Модель2" localSheetId="2">#REF!</definedName>
    <definedName name="Модель2" localSheetId="3">#REF!</definedName>
    <definedName name="Модель2" localSheetId="4">#REF!</definedName>
    <definedName name="Модель2" localSheetId="5">#REF!</definedName>
    <definedName name="Модель2" localSheetId="6">#REF!</definedName>
    <definedName name="Модель2" localSheetId="7">#REF!</definedName>
    <definedName name="Модель2" localSheetId="8">#REF!</definedName>
    <definedName name="Модель2" localSheetId="9">#REF!</definedName>
    <definedName name="Модель2" localSheetId="10">#REF!</definedName>
    <definedName name="Модель2">#REF!</definedName>
    <definedName name="мое" localSheetId="1">P1_T18.1?Data,P2_T18.1?Data</definedName>
    <definedName name="мое" localSheetId="2">'Пр. №3.1'!P1_T18.1?Data,'Пр. №3.1'!P2_T18.1?Data</definedName>
    <definedName name="мое" localSheetId="3">'Пр. №3.2'!P1_T18.1?Data,'Пр. №3.2'!P2_T18.1?Data</definedName>
    <definedName name="мое" localSheetId="4">'Пр. №3.3'!P1_T18.1?Data,'Пр. №3.3'!P2_T18.1?Data</definedName>
    <definedName name="мое" localSheetId="5">'Пр. №3.4'!P1_T18.1?Data,'Пр. №3.4'!P2_T18.1?Data</definedName>
    <definedName name="мое" localSheetId="6">'Пр. №3.5'!P1_T18.1?Data,'Пр. №3.5'!P2_T18.1?Data</definedName>
    <definedName name="мое" localSheetId="7">'Пр. №4'!P1_T18.1?Data,'Пр. №4'!P2_T18.1?Data</definedName>
    <definedName name="мое" localSheetId="8">'Пр. №5'!P1_T18.1?Data,'Пр. №5'!P2_T18.1?Data</definedName>
    <definedName name="мое" localSheetId="9">'Пр. №6'!P1_T18.1?Data,'Пр. №6'!P2_T18.1?Data</definedName>
    <definedName name="мое" localSheetId="10">'Пр. №7'!P1_T18.1?Data,'Пр. №7'!P2_T18.1?Data</definedName>
    <definedName name="мое">P1_T18.1?Data,P2_T18.1?Data</definedName>
    <definedName name="Мониторинг1" localSheetId="2">'[76]Гр5(о)'!#REF!</definedName>
    <definedName name="Мониторинг1" localSheetId="3">'[76]Гр5(о)'!#REF!</definedName>
    <definedName name="Мониторинг1" localSheetId="4">'[76]Гр5(о)'!#REF!</definedName>
    <definedName name="Мониторинг1" localSheetId="5">'[76]Гр5(о)'!#REF!</definedName>
    <definedName name="Мониторинг1" localSheetId="6">'[76]Гр5(о)'!#REF!</definedName>
    <definedName name="Мониторинг1">'[76]Гр5(о)'!#REF!</definedName>
    <definedName name="МР" localSheetId="2">#REF!</definedName>
    <definedName name="МР" localSheetId="3">#REF!</definedName>
    <definedName name="МР" localSheetId="4">#REF!</definedName>
    <definedName name="МР" localSheetId="5">#REF!</definedName>
    <definedName name="МР" localSheetId="6">#REF!</definedName>
    <definedName name="МР" localSheetId="7">#REF!</definedName>
    <definedName name="МР" localSheetId="8">#REF!</definedName>
    <definedName name="МР" localSheetId="9">#REF!</definedName>
    <definedName name="МР" localSheetId="10">#REF!</definedName>
    <definedName name="МР">#REF!</definedName>
    <definedName name="мрпоп">[77]!P1_SCOPE_16_PRT,[77]!P2_SCOPE_16_PRT</definedName>
    <definedName name="мым">#N/A</definedName>
    <definedName name="н" localSheetId="1">'Пр. №2'!н</definedName>
    <definedName name="н" localSheetId="2">'Пр. №3.1'!н</definedName>
    <definedName name="н" localSheetId="3">'Пр. №3.2'!н</definedName>
    <definedName name="н" localSheetId="4">'Пр. №3.3'!н</definedName>
    <definedName name="н" localSheetId="5">'Пр. №3.4'!н</definedName>
    <definedName name="н" localSheetId="6">'Пр. №3.5'!н</definedName>
    <definedName name="н" localSheetId="7">#N/A</definedName>
    <definedName name="н" localSheetId="8">#N/A</definedName>
    <definedName name="н" localSheetId="9">#N/A</definedName>
    <definedName name="н" localSheetId="10">#N/A</definedName>
    <definedName name="н">[0]!н</definedName>
    <definedName name="Н5">[78]Данные!$I$7</definedName>
    <definedName name="Население">'[61]Производство электроэнергии'!$A$124</definedName>
    <definedName name="нг" localSheetId="1" hidden="1">{"'D'!$A$1:$E$13"}</definedName>
    <definedName name="нг" localSheetId="2" hidden="1">{"'D'!$A$1:$E$13"}</definedName>
    <definedName name="нг" localSheetId="3" hidden="1">{"'D'!$A$1:$E$13"}</definedName>
    <definedName name="нг" localSheetId="4" hidden="1">{"'D'!$A$1:$E$13"}</definedName>
    <definedName name="нг" localSheetId="5" hidden="1">{"'D'!$A$1:$E$13"}</definedName>
    <definedName name="нг" localSheetId="6" hidden="1">{"'D'!$A$1:$E$13"}</definedName>
    <definedName name="нг" localSheetId="7" hidden="1">{"'D'!$A$1:$E$13"}</definedName>
    <definedName name="нг" localSheetId="8" hidden="1">{"'D'!$A$1:$E$13"}</definedName>
    <definedName name="нг" localSheetId="9" hidden="1">{"'D'!$A$1:$E$13"}</definedName>
    <definedName name="нг" localSheetId="10" hidden="1">{"'D'!$A$1:$E$13"}</definedName>
    <definedName name="нг" hidden="1">{"'D'!$A$1:$E$13"}</definedName>
    <definedName name="нгг" localSheetId="1">'Пр. №2'!нгг</definedName>
    <definedName name="нгг" localSheetId="2">'Пр. №3.1'!нгг</definedName>
    <definedName name="нгг" localSheetId="3">'Пр. №3.2'!нгг</definedName>
    <definedName name="нгг" localSheetId="4">'Пр. №3.3'!нгг</definedName>
    <definedName name="нгг" localSheetId="5">'Пр. №3.4'!нгг</definedName>
    <definedName name="нгг" localSheetId="6">'Пр. №3.5'!нгг</definedName>
    <definedName name="нгг" localSheetId="7">#N/A</definedName>
    <definedName name="нгг" localSheetId="8">#N/A</definedName>
    <definedName name="нгг" localSheetId="9">#N/A</definedName>
    <definedName name="нгг" localSheetId="10">#N/A</definedName>
    <definedName name="нгг">[0]!нгг</definedName>
    <definedName name="НДС">[62]Макро!$B$8</definedName>
    <definedName name="нн" localSheetId="1">'Пр. №2'!нн</definedName>
    <definedName name="нн" localSheetId="2">'Пр. №3.1'!нн</definedName>
    <definedName name="нн" localSheetId="3">'Пр. №3.2'!нн</definedName>
    <definedName name="нн" localSheetId="4">'Пр. №3.3'!нн</definedName>
    <definedName name="нн" localSheetId="5">'Пр. №3.4'!нн</definedName>
    <definedName name="нн" localSheetId="6">'Пр. №3.5'!нн</definedName>
    <definedName name="нн" localSheetId="7">#N/A</definedName>
    <definedName name="нн" localSheetId="8">#N/A</definedName>
    <definedName name="нн" localSheetId="9">#N/A</definedName>
    <definedName name="нн" localSheetId="10">#N/A</definedName>
    <definedName name="нн">[0]!нн</definedName>
    <definedName name="новые_ОФ_2003">[57]рабочий!$F$305:$W$327</definedName>
    <definedName name="новые_ОФ_2004">[57]рабочий!$F$335:$W$357</definedName>
    <definedName name="новые_ОФ_а_всего">[57]рабочий!$F$767:$V$789</definedName>
    <definedName name="новые_ОФ_всего">[57]рабочий!$F$1331:$V$1353</definedName>
    <definedName name="новые_ОФ_п_всего">[57]рабочий!$F$1293:$V$1315</definedName>
    <definedName name="ноя" localSheetId="2">#REF!</definedName>
    <definedName name="ноя" localSheetId="3">#REF!</definedName>
    <definedName name="ноя" localSheetId="4">#REF!</definedName>
    <definedName name="ноя" localSheetId="5">#REF!</definedName>
    <definedName name="ноя" localSheetId="6">#REF!</definedName>
    <definedName name="ноя" localSheetId="7">#REF!</definedName>
    <definedName name="ноя" localSheetId="8">#REF!</definedName>
    <definedName name="ноя" localSheetId="9">#REF!</definedName>
    <definedName name="ноя" localSheetId="10">#REF!</definedName>
    <definedName name="ноя">#REF!</definedName>
    <definedName name="ноя2" localSheetId="2">#REF!</definedName>
    <definedName name="ноя2" localSheetId="3">#REF!</definedName>
    <definedName name="ноя2" localSheetId="4">#REF!</definedName>
    <definedName name="ноя2" localSheetId="5">#REF!</definedName>
    <definedName name="ноя2" localSheetId="6">#REF!</definedName>
    <definedName name="ноя2" localSheetId="7">#REF!</definedName>
    <definedName name="ноя2" localSheetId="8">#REF!</definedName>
    <definedName name="ноя2" localSheetId="9">#REF!</definedName>
    <definedName name="ноя2" localSheetId="10">#REF!</definedName>
    <definedName name="ноя2">#REF!</definedName>
    <definedName name="НП">[79]Исходные!$H$5</definedName>
    <definedName name="НСРФ" localSheetId="2">#REF!</definedName>
    <definedName name="НСРФ" localSheetId="3">#REF!</definedName>
    <definedName name="НСРФ" localSheetId="4">#REF!</definedName>
    <definedName name="НСРФ" localSheetId="5">#REF!</definedName>
    <definedName name="НСРФ" localSheetId="6">#REF!</definedName>
    <definedName name="НСРФ" localSheetId="7">#REF!</definedName>
    <definedName name="НСРФ" localSheetId="8">#REF!</definedName>
    <definedName name="НСРФ" localSheetId="9">#REF!</definedName>
    <definedName name="НСРФ" localSheetId="10">#REF!</definedName>
    <definedName name="НСРФ">#REF!</definedName>
    <definedName name="НСРФ2" localSheetId="2">#REF!</definedName>
    <definedName name="НСРФ2" localSheetId="3">#REF!</definedName>
    <definedName name="НСРФ2" localSheetId="4">#REF!</definedName>
    <definedName name="НСРФ2" localSheetId="5">#REF!</definedName>
    <definedName name="НСРФ2" localSheetId="6">#REF!</definedName>
    <definedName name="НСРФ2" localSheetId="7">#REF!</definedName>
    <definedName name="НСРФ2" localSheetId="8">#REF!</definedName>
    <definedName name="НСРФ2" localSheetId="9">#REF!</definedName>
    <definedName name="НСРФ2" localSheetId="10">#REF!</definedName>
    <definedName name="НСРФ2">#REF!</definedName>
    <definedName name="ншш" localSheetId="1" hidden="1">{#N/A,#N/A,TRUE,"Лист1";#N/A,#N/A,TRUE,"Лист2";#N/A,#N/A,TRUE,"Лист3"}</definedName>
    <definedName name="ншш" localSheetId="2" hidden="1">{#N/A,#N/A,TRUE,"Лист1";#N/A,#N/A,TRUE,"Лист2";#N/A,#N/A,TRUE,"Лист3"}</definedName>
    <definedName name="ншш" localSheetId="3" hidden="1">{#N/A,#N/A,TRUE,"Лист1";#N/A,#N/A,TRUE,"Лист2";#N/A,#N/A,TRUE,"Лист3"}</definedName>
    <definedName name="ншш" localSheetId="4" hidden="1">{#N/A,#N/A,TRUE,"Лист1";#N/A,#N/A,TRUE,"Лист2";#N/A,#N/A,TRUE,"Лист3"}</definedName>
    <definedName name="ншш" localSheetId="5" hidden="1">{#N/A,#N/A,TRUE,"Лист1";#N/A,#N/A,TRUE,"Лист2";#N/A,#N/A,TRUE,"Лист3"}</definedName>
    <definedName name="ншш" localSheetId="6" hidden="1">{#N/A,#N/A,TRUE,"Лист1";#N/A,#N/A,TRUE,"Лист2";#N/A,#N/A,TRUE,"Лист3"}</definedName>
    <definedName name="ншш" localSheetId="7" hidden="1">{#N/A,#N/A,TRUE,"Лист1";#N/A,#N/A,TRUE,"Лист2";#N/A,#N/A,TRUE,"Лист3"}</definedName>
    <definedName name="ншш" localSheetId="8" hidden="1">{#N/A,#N/A,TRUE,"Лист1";#N/A,#N/A,TRUE,"Лист2";#N/A,#N/A,TRUE,"Лист3"}</definedName>
    <definedName name="ншш" localSheetId="9" hidden="1">{#N/A,#N/A,TRUE,"Лист1";#N/A,#N/A,TRUE,"Лист2";#N/A,#N/A,TRUE,"Лист3"}</definedName>
    <definedName name="ншш" localSheetId="10" hidden="1">{#N/A,#N/A,TRUE,"Лист1";#N/A,#N/A,TRUE,"Лист2";#N/A,#N/A,TRUE,"Лист3"}</definedName>
    <definedName name="ншш" hidden="1">{#N/A,#N/A,TRUE,"Лист1";#N/A,#N/A,TRUE,"Лист2";#N/A,#N/A,TRUE,"Лист3"}</definedName>
    <definedName name="_xlnm.Print_Area" localSheetId="0">'Пр. №1'!$A$1:$AN$270</definedName>
    <definedName name="_xlnm.Print_Area" localSheetId="1">'Пр. №2'!$A$1:$S$267</definedName>
    <definedName name="_xlnm.Print_Area" localSheetId="2">'Пр. №3.1'!$A$1:$Z$268</definedName>
    <definedName name="_xlnm.Print_Area" localSheetId="3">'Пр. №3.2'!$A$1:$Z$268</definedName>
    <definedName name="_xlnm.Print_Area" localSheetId="4">'Пр. №3.3'!$A$1:$Z$268</definedName>
    <definedName name="_xlnm.Print_Area" localSheetId="5">'Пр. №3.4'!$A$1:$Z$268</definedName>
    <definedName name="_xlnm.Print_Area" localSheetId="6">'Пр. №3.5'!$A$1:$Z$268</definedName>
    <definedName name="_xlnm.Print_Area" localSheetId="7">'Пр. №4'!$A$1:$AT$271</definedName>
    <definedName name="_xlnm.Print_Area" localSheetId="8">'Пр. №5'!$A$1:$AL$268</definedName>
    <definedName name="_xlnm.Print_Area" localSheetId="9">'Пр. №6'!$A$1:$AG$270</definedName>
    <definedName name="_xlnm.Print_Area" localSheetId="10">'Пр. №7'!$A$1:$BA$268</definedName>
    <definedName name="_xlnm.Print_Area" localSheetId="11">'Пр. №8'!$A$1:$H$86</definedName>
    <definedName name="ОБЛїРСЬ_МГХїСЖ" localSheetId="2">#REF!</definedName>
    <definedName name="ОБЛїРСЬ_МГХїСЖ" localSheetId="3">#REF!</definedName>
    <definedName name="ОБЛїРСЬ_МГХїСЖ" localSheetId="4">#REF!</definedName>
    <definedName name="ОБЛїРСЬ_МГХїСЖ" localSheetId="5">#REF!</definedName>
    <definedName name="ОБЛїРСЬ_МГХїСЖ" localSheetId="6">#REF!</definedName>
    <definedName name="ОБЛїРСЬ_МГХїСЖ" localSheetId="7">#REF!</definedName>
    <definedName name="ОБЛїРСЬ_МГХїСЖ" localSheetId="8">#REF!</definedName>
    <definedName name="ОБЛїРСЬ_МГХїСЖ" localSheetId="9">#REF!</definedName>
    <definedName name="ОБЛїРСЬ_МГХїСЖ" localSheetId="10">#REF!</definedName>
    <definedName name="ОБЛїРСЬ_МГХїСЖ">#REF!</definedName>
    <definedName name="Оборотка">[80]ОБ!$A$4:$O$816</definedName>
    <definedName name="окраска_05">[57]окраска!$C$7:$Z$30</definedName>
    <definedName name="окраска_06">[57]окраска!$C$35:$Z$58</definedName>
    <definedName name="окраска_07">[57]окраска!$C$63:$Z$86</definedName>
    <definedName name="окраска_08">[57]окраска!$C$91:$Z$114</definedName>
    <definedName name="окраска_09">[57]окраска!$C$119:$Z$142</definedName>
    <definedName name="окраска_10">[57]окраска!$C$147:$Z$170</definedName>
    <definedName name="окраска_11">[57]окраска!$C$175:$Z$198</definedName>
    <definedName name="окраска_12">[57]окраска!$C$203:$Z$226</definedName>
    <definedName name="окраска_13">[57]окраска!$C$231:$Z$254</definedName>
    <definedName name="окраска_14">[57]окраска!$C$259:$Z$282</definedName>
    <definedName name="окраска_15">[57]окраска!$C$287:$Z$310</definedName>
    <definedName name="окт" localSheetId="2">#REF!</definedName>
    <definedName name="окт" localSheetId="3">#REF!</definedName>
    <definedName name="окт" localSheetId="4">#REF!</definedName>
    <definedName name="окт" localSheetId="5">#REF!</definedName>
    <definedName name="окт" localSheetId="6">#REF!</definedName>
    <definedName name="окт" localSheetId="7">#REF!</definedName>
    <definedName name="окт" localSheetId="8">#REF!</definedName>
    <definedName name="окт" localSheetId="9">#REF!</definedName>
    <definedName name="окт" localSheetId="10">#REF!</definedName>
    <definedName name="окт">#REF!</definedName>
    <definedName name="окт2" localSheetId="2">#REF!</definedName>
    <definedName name="окт2" localSheetId="3">#REF!</definedName>
    <definedName name="окт2" localSheetId="4">#REF!</definedName>
    <definedName name="окт2" localSheetId="5">#REF!</definedName>
    <definedName name="окт2" localSheetId="6">#REF!</definedName>
    <definedName name="окт2" localSheetId="7">#REF!</definedName>
    <definedName name="окт2" localSheetId="8">#REF!</definedName>
    <definedName name="окт2" localSheetId="9">#REF!</definedName>
    <definedName name="окт2" localSheetId="10">#REF!</definedName>
    <definedName name="окт2">#REF!</definedName>
    <definedName name="олло" localSheetId="1">'Пр. №2'!олло</definedName>
    <definedName name="олло" localSheetId="2">'Пр. №3.1'!олло</definedName>
    <definedName name="олло" localSheetId="3">'Пр. №3.2'!олло</definedName>
    <definedName name="олло" localSheetId="4">'Пр. №3.3'!олло</definedName>
    <definedName name="олло" localSheetId="5">'Пр. №3.4'!олло</definedName>
    <definedName name="олло" localSheetId="6">'Пр. №3.5'!олло</definedName>
    <definedName name="олло" localSheetId="7">#N/A</definedName>
    <definedName name="олло" localSheetId="8">#N/A</definedName>
    <definedName name="олло" localSheetId="9">#N/A</definedName>
    <definedName name="олло" localSheetId="10">#N/A</definedName>
    <definedName name="олло">[0]!олло</definedName>
    <definedName name="олс" localSheetId="1">'Пр. №2'!олс</definedName>
    <definedName name="олс" localSheetId="2">'Пр. №3.1'!олс</definedName>
    <definedName name="олс" localSheetId="3">'Пр. №3.2'!олс</definedName>
    <definedName name="олс" localSheetId="4">'Пр. №3.3'!олс</definedName>
    <definedName name="олс" localSheetId="5">'Пр. №3.4'!олс</definedName>
    <definedName name="олс" localSheetId="6">'Пр. №3.5'!олс</definedName>
    <definedName name="олс" localSheetId="7">#N/A</definedName>
    <definedName name="олс" localSheetId="8">#N/A</definedName>
    <definedName name="олс" localSheetId="9">#N/A</definedName>
    <definedName name="олс" localSheetId="10">#N/A</definedName>
    <definedName name="олс">[0]!олс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6">#REF!</definedName>
    <definedName name="оля" localSheetId="7">#REF!</definedName>
    <definedName name="оля" localSheetId="8">#REF!</definedName>
    <definedName name="оля" localSheetId="9">#REF!</definedName>
    <definedName name="оля" localSheetId="10">#REF!</definedName>
    <definedName name="оля">#REF!</definedName>
    <definedName name="ооо" localSheetId="1">'Пр. №2'!ооо</definedName>
    <definedName name="ооо" localSheetId="2">'Пр. №3.1'!ооо</definedName>
    <definedName name="ооо" localSheetId="3">'Пр. №3.2'!ооо</definedName>
    <definedName name="ооо" localSheetId="4">'Пр. №3.3'!ооо</definedName>
    <definedName name="ооо" localSheetId="5">'Пр. №3.4'!ооо</definedName>
    <definedName name="ооо" localSheetId="6">'Пр. №3.5'!ооо</definedName>
    <definedName name="ооо" localSheetId="7">#N/A</definedName>
    <definedName name="ооо" localSheetId="8">#N/A</definedName>
    <definedName name="ооо" localSheetId="9">#N/A</definedName>
    <definedName name="ооо" localSheetId="10">#N/A</definedName>
    <definedName name="ооо">[0]!ооо</definedName>
    <definedName name="Операция" localSheetId="2">#REF!</definedName>
    <definedName name="Операция" localSheetId="3">#REF!</definedName>
    <definedName name="Операция" localSheetId="4">#REF!</definedName>
    <definedName name="Операция" localSheetId="5">#REF!</definedName>
    <definedName name="Операция" localSheetId="6">#REF!</definedName>
    <definedName name="Операция" localSheetId="7">#REF!</definedName>
    <definedName name="Операция" localSheetId="8">#REF!</definedName>
    <definedName name="Операция" localSheetId="9">#REF!</definedName>
    <definedName name="Операция" localSheetId="10">#REF!</definedName>
    <definedName name="Операция">#REF!</definedName>
    <definedName name="ОРГ" localSheetId="2">#REF!</definedName>
    <definedName name="ОРГ" localSheetId="3">#REF!</definedName>
    <definedName name="ОРГ" localSheetId="4">#REF!</definedName>
    <definedName name="ОРГ" localSheetId="5">#REF!</definedName>
    <definedName name="ОРГ" localSheetId="6">#REF!</definedName>
    <definedName name="ОРГ" localSheetId="7">#REF!</definedName>
    <definedName name="ОРГ" localSheetId="8">#REF!</definedName>
    <definedName name="ОРГ" localSheetId="9">#REF!</definedName>
    <definedName name="ОРГ" localSheetId="10">#REF!</definedName>
    <definedName name="ОРГ">#REF!</definedName>
    <definedName name="ОРГАНИЗАЦИЯ" localSheetId="2">#REF!</definedName>
    <definedName name="ОРГАНИЗАЦИЯ" localSheetId="3">#REF!</definedName>
    <definedName name="ОРГАНИЗАЦИЯ" localSheetId="4">#REF!</definedName>
    <definedName name="ОРГАНИЗАЦИЯ" localSheetId="5">#REF!</definedName>
    <definedName name="ОРГАНИЗАЦИЯ" localSheetId="6">#REF!</definedName>
    <definedName name="ОРГАНИЗАЦИЯ" localSheetId="7">#REF!</definedName>
    <definedName name="ОРГАНИЗАЦИЯ" localSheetId="8">#REF!</definedName>
    <definedName name="ОРГАНИЗАЦИЯ" localSheetId="9">#REF!</definedName>
    <definedName name="ОРГАНИЗАЦИЯ" localSheetId="10">#REF!</definedName>
    <definedName name="ОРГАНИЗАЦИЯ">#REF!</definedName>
    <definedName name="оро" localSheetId="1">'Пр. №2'!оро</definedName>
    <definedName name="оро" localSheetId="2">'Пр. №3.1'!оро</definedName>
    <definedName name="оро" localSheetId="3">'Пр. №3.2'!оро</definedName>
    <definedName name="оро" localSheetId="4">'Пр. №3.3'!оро</definedName>
    <definedName name="оро" localSheetId="5">'Пр. №3.4'!оро</definedName>
    <definedName name="оро" localSheetId="6">'Пр. №3.5'!оро</definedName>
    <definedName name="оро" localSheetId="7">#N/A</definedName>
    <definedName name="оро" localSheetId="8">#N/A</definedName>
    <definedName name="оро" localSheetId="9">#N/A</definedName>
    <definedName name="оро" localSheetId="10">#N/A</definedName>
    <definedName name="оро">[0]!оро</definedName>
    <definedName name="орор" localSheetId="1">'Пр. №2'!орор</definedName>
    <definedName name="орор" localSheetId="2">'Пр. №3.1'!орор</definedName>
    <definedName name="орор" localSheetId="3">'Пр. №3.2'!орор</definedName>
    <definedName name="орор" localSheetId="4">'Пр. №3.3'!орор</definedName>
    <definedName name="орор" localSheetId="5">'Пр. №3.4'!орор</definedName>
    <definedName name="орор" localSheetId="6">'Пр. №3.5'!орор</definedName>
    <definedName name="орор" localSheetId="7">#N/A</definedName>
    <definedName name="орор" localSheetId="8">#N/A</definedName>
    <definedName name="орор" localSheetId="9">#N/A</definedName>
    <definedName name="орор" localSheetId="10">#N/A</definedName>
    <definedName name="орор">[0]!орор</definedName>
    <definedName name="отпуск" localSheetId="1">'Пр. №2'!отпуск</definedName>
    <definedName name="отпуск" localSheetId="2">'Пр. №3.1'!отпуск</definedName>
    <definedName name="отпуск" localSheetId="3">'Пр. №3.2'!отпуск</definedName>
    <definedName name="отпуск" localSheetId="4">'Пр. №3.3'!отпуск</definedName>
    <definedName name="отпуск" localSheetId="5">'Пр. №3.4'!отпуск</definedName>
    <definedName name="отпуск" localSheetId="6">'Пр. №3.5'!отпуск</definedName>
    <definedName name="отпуск" localSheetId="7">#N/A</definedName>
    <definedName name="отпуск" localSheetId="8">#N/A</definedName>
    <definedName name="отпуск" localSheetId="9">#N/A</definedName>
    <definedName name="отпуск" localSheetId="10">#N/A</definedName>
    <definedName name="отпуск">[0]!отпуск</definedName>
    <definedName name="ОтпускЭлектроэнергииИтогоБаз">'[52]6'!$C$15</definedName>
    <definedName name="ОтпускЭлектроэнергииИтогоРег">'[52]6'!$C$24</definedName>
    <definedName name="ОФ_а_с_пц">[57]рабочий!$CI$121:$CY$143</definedName>
    <definedName name="оф_н_а_2003_пц" localSheetId="2">'[57]Текущие цены'!#REF!</definedName>
    <definedName name="оф_н_а_2003_пц" localSheetId="3">'[57]Текущие цены'!#REF!</definedName>
    <definedName name="оф_н_а_2003_пц" localSheetId="4">'[57]Текущие цены'!#REF!</definedName>
    <definedName name="оф_н_а_2003_пц" localSheetId="5">'[57]Текущие цены'!#REF!</definedName>
    <definedName name="оф_н_а_2003_пц" localSheetId="6">'[57]Текущие цены'!#REF!</definedName>
    <definedName name="оф_н_а_2003_пц">'[57]Текущие цены'!#REF!</definedName>
    <definedName name="оф_н_а_2004" localSheetId="2">'[57]Текущие цены'!#REF!</definedName>
    <definedName name="оф_н_а_2004" localSheetId="3">'[57]Текущие цены'!#REF!</definedName>
    <definedName name="оф_н_а_2004" localSheetId="4">'[57]Текущие цены'!#REF!</definedName>
    <definedName name="оф_н_а_2004" localSheetId="5">'[57]Текущие цены'!#REF!</definedName>
    <definedName name="оф_н_а_2004" localSheetId="6">'[57]Текущие цены'!#REF!</definedName>
    <definedName name="оф_н_а_2004">'[57]Текущие цены'!#REF!</definedName>
    <definedName name="ОХР.ТРУДА" localSheetId="1">'Пр. №2'!ОХР.ТРУДА</definedName>
    <definedName name="ОХР.ТРУДА" localSheetId="2">'Пр. №3.1'!ОХР.ТРУДА</definedName>
    <definedName name="ОХР.ТРУДА" localSheetId="3">'Пр. №3.2'!ОХР.ТРУДА</definedName>
    <definedName name="ОХР.ТРУДА" localSheetId="4">'Пр. №3.3'!ОХР.ТРУДА</definedName>
    <definedName name="ОХР.ТРУДА" localSheetId="5">'Пр. №3.4'!ОХР.ТРУДА</definedName>
    <definedName name="ОХР.ТРУДА" localSheetId="6">'Пр. №3.5'!ОХР.ТРУДА</definedName>
    <definedName name="ОХР.ТРУДА" localSheetId="7">#N/A</definedName>
    <definedName name="ОХР.ТРУДА" localSheetId="8">#N/A</definedName>
    <definedName name="ОХР.ТРУДА" localSheetId="9">#N/A</definedName>
    <definedName name="ОХР.ТРУДА" localSheetId="10">#N/A</definedName>
    <definedName name="ОХР.ТРУДА">[0]!ОХР.ТРУДА</definedName>
    <definedName name="Очистить">[81]Реестр!$AB$23:$AB$30,[81]Реестр!$AB$33:$AB$387</definedName>
    <definedName name="П">[82]TEHSHEET!$C$6:$C$89</definedName>
    <definedName name="п_авг" localSheetId="2">#REF!</definedName>
    <definedName name="п_авг" localSheetId="3">#REF!</definedName>
    <definedName name="п_авг" localSheetId="4">#REF!</definedName>
    <definedName name="п_авг" localSheetId="5">#REF!</definedName>
    <definedName name="п_авг" localSheetId="6">#REF!</definedName>
    <definedName name="п_авг" localSheetId="7">#REF!</definedName>
    <definedName name="п_авг" localSheetId="8">#REF!</definedName>
    <definedName name="п_авг" localSheetId="9">#REF!</definedName>
    <definedName name="п_авг" localSheetId="10">#REF!</definedName>
    <definedName name="п_авг">#REF!</definedName>
    <definedName name="п_апр" localSheetId="2">#REF!</definedName>
    <definedName name="п_апр" localSheetId="3">#REF!</definedName>
    <definedName name="п_апр" localSheetId="4">#REF!</definedName>
    <definedName name="п_апр" localSheetId="5">#REF!</definedName>
    <definedName name="п_апр" localSheetId="6">#REF!</definedName>
    <definedName name="п_апр" localSheetId="7">#REF!</definedName>
    <definedName name="п_апр" localSheetId="8">#REF!</definedName>
    <definedName name="п_апр" localSheetId="9">#REF!</definedName>
    <definedName name="п_апр" localSheetId="10">#REF!</definedName>
    <definedName name="п_апр">#REF!</definedName>
    <definedName name="п_дек" localSheetId="2">#REF!</definedName>
    <definedName name="п_дек" localSheetId="3">#REF!</definedName>
    <definedName name="п_дек" localSheetId="4">#REF!</definedName>
    <definedName name="п_дек" localSheetId="5">#REF!</definedName>
    <definedName name="п_дек" localSheetId="6">#REF!</definedName>
    <definedName name="п_дек" localSheetId="7">#REF!</definedName>
    <definedName name="п_дек" localSheetId="8">#REF!</definedName>
    <definedName name="п_дек" localSheetId="9">#REF!</definedName>
    <definedName name="п_дек" localSheetId="10">#REF!</definedName>
    <definedName name="п_дек">#REF!</definedName>
    <definedName name="п_июл" localSheetId="2">#REF!</definedName>
    <definedName name="п_июл" localSheetId="3">#REF!</definedName>
    <definedName name="п_июл" localSheetId="4">#REF!</definedName>
    <definedName name="п_июл" localSheetId="5">#REF!</definedName>
    <definedName name="п_июл" localSheetId="6">#REF!</definedName>
    <definedName name="п_июл" localSheetId="7">#REF!</definedName>
    <definedName name="п_июл" localSheetId="8">#REF!</definedName>
    <definedName name="п_июл" localSheetId="9">#REF!</definedName>
    <definedName name="п_июл" localSheetId="10">#REF!</definedName>
    <definedName name="п_июл">#REF!</definedName>
    <definedName name="п_июн" localSheetId="2">#REF!</definedName>
    <definedName name="п_июн" localSheetId="3">#REF!</definedName>
    <definedName name="п_июн" localSheetId="4">#REF!</definedName>
    <definedName name="п_июн" localSheetId="5">#REF!</definedName>
    <definedName name="п_июн" localSheetId="6">#REF!</definedName>
    <definedName name="п_июн" localSheetId="7">#REF!</definedName>
    <definedName name="п_июн" localSheetId="8">#REF!</definedName>
    <definedName name="п_июн" localSheetId="9">#REF!</definedName>
    <definedName name="п_июн" localSheetId="10">#REF!</definedName>
    <definedName name="п_июн">#REF!</definedName>
    <definedName name="п_май" localSheetId="2">#REF!</definedName>
    <definedName name="п_май" localSheetId="3">#REF!</definedName>
    <definedName name="п_май" localSheetId="4">#REF!</definedName>
    <definedName name="п_май" localSheetId="5">#REF!</definedName>
    <definedName name="п_май" localSheetId="6">#REF!</definedName>
    <definedName name="п_май" localSheetId="7">#REF!</definedName>
    <definedName name="п_май" localSheetId="8">#REF!</definedName>
    <definedName name="п_май" localSheetId="9">#REF!</definedName>
    <definedName name="п_май" localSheetId="10">#REF!</definedName>
    <definedName name="п_май">#REF!</definedName>
    <definedName name="п_мар" localSheetId="2">#REF!</definedName>
    <definedName name="п_мар" localSheetId="3">#REF!</definedName>
    <definedName name="п_мар" localSheetId="4">#REF!</definedName>
    <definedName name="п_мар" localSheetId="5">#REF!</definedName>
    <definedName name="п_мар" localSheetId="6">#REF!</definedName>
    <definedName name="п_мар" localSheetId="7">#REF!</definedName>
    <definedName name="п_мар" localSheetId="8">#REF!</definedName>
    <definedName name="п_мар" localSheetId="9">#REF!</definedName>
    <definedName name="п_мар" localSheetId="10">#REF!</definedName>
    <definedName name="п_мар">#REF!</definedName>
    <definedName name="п_ноя" localSheetId="2">#REF!</definedName>
    <definedName name="п_ноя" localSheetId="3">#REF!</definedName>
    <definedName name="п_ноя" localSheetId="4">#REF!</definedName>
    <definedName name="п_ноя" localSheetId="5">#REF!</definedName>
    <definedName name="п_ноя" localSheetId="6">#REF!</definedName>
    <definedName name="п_ноя" localSheetId="7">#REF!</definedName>
    <definedName name="п_ноя" localSheetId="8">#REF!</definedName>
    <definedName name="п_ноя" localSheetId="9">#REF!</definedName>
    <definedName name="п_ноя" localSheetId="10">#REF!</definedName>
    <definedName name="п_ноя">#REF!</definedName>
    <definedName name="п_окт" localSheetId="2">#REF!</definedName>
    <definedName name="п_окт" localSheetId="3">#REF!</definedName>
    <definedName name="п_окт" localSheetId="4">#REF!</definedName>
    <definedName name="п_окт" localSheetId="5">#REF!</definedName>
    <definedName name="п_окт" localSheetId="6">#REF!</definedName>
    <definedName name="п_окт" localSheetId="7">#REF!</definedName>
    <definedName name="п_окт" localSheetId="8">#REF!</definedName>
    <definedName name="п_окт" localSheetId="9">#REF!</definedName>
    <definedName name="п_окт" localSheetId="10">#REF!</definedName>
    <definedName name="п_окт">#REF!</definedName>
    <definedName name="п_сен" localSheetId="2">#REF!</definedName>
    <definedName name="п_сен" localSheetId="3">#REF!</definedName>
    <definedName name="п_сен" localSheetId="4">#REF!</definedName>
    <definedName name="п_сен" localSheetId="5">#REF!</definedName>
    <definedName name="п_сен" localSheetId="6">#REF!</definedName>
    <definedName name="п_сен" localSheetId="7">#REF!</definedName>
    <definedName name="п_сен" localSheetId="8">#REF!</definedName>
    <definedName name="п_сен" localSheetId="9">#REF!</definedName>
    <definedName name="п_сен" localSheetId="10">#REF!</definedName>
    <definedName name="п_сен">#REF!</definedName>
    <definedName name="п_фев" localSheetId="2">#REF!</definedName>
    <definedName name="п_фев" localSheetId="3">#REF!</definedName>
    <definedName name="п_фев" localSheetId="4">#REF!</definedName>
    <definedName name="п_фев" localSheetId="5">#REF!</definedName>
    <definedName name="п_фев" localSheetId="6">#REF!</definedName>
    <definedName name="п_фев" localSheetId="7">#REF!</definedName>
    <definedName name="п_фев" localSheetId="8">#REF!</definedName>
    <definedName name="п_фев" localSheetId="9">#REF!</definedName>
    <definedName name="п_фев" localSheetId="10">#REF!</definedName>
    <definedName name="п_фев">#REF!</definedName>
    <definedName name="п_янв" localSheetId="2">#REF!</definedName>
    <definedName name="п_янв" localSheetId="3">#REF!</definedName>
    <definedName name="п_янв" localSheetId="4">#REF!</definedName>
    <definedName name="п_янв" localSheetId="5">#REF!</definedName>
    <definedName name="п_янв" localSheetId="6">#REF!</definedName>
    <definedName name="п_янв" localSheetId="7">#REF!</definedName>
    <definedName name="п_янв" localSheetId="8">#REF!</definedName>
    <definedName name="п_янв" localSheetId="9">#REF!</definedName>
    <definedName name="п_янв" localSheetId="10">#REF!</definedName>
    <definedName name="п_янв">#REF!</definedName>
    <definedName name="павапп" localSheetId="1">'Пр. №2'!павапп</definedName>
    <definedName name="павапп" localSheetId="2">'Пр. №3.1'!павапп</definedName>
    <definedName name="павапп" localSheetId="3">'Пр. №3.2'!павапп</definedName>
    <definedName name="павапп" localSheetId="4">'Пр. №3.3'!павапп</definedName>
    <definedName name="павапп" localSheetId="5">'Пр. №3.4'!павапп</definedName>
    <definedName name="павапп" localSheetId="6">'Пр. №3.5'!павапп</definedName>
    <definedName name="павапп" localSheetId="7">#N/A</definedName>
    <definedName name="павапп" localSheetId="8">#N/A</definedName>
    <definedName name="павапп" localSheetId="9">#N/A</definedName>
    <definedName name="павапп" localSheetId="10">#N/A</definedName>
    <definedName name="павапп">[0]!павапп</definedName>
    <definedName name="паир" localSheetId="1" hidden="1">[41]перекрестка!$F$139:$G$139,[41]перекрестка!$F$145:$G$145,[41]перекрестка!$J$36:$K$40,P1_T1_Protect,P2_T1_Protect,P3_T1_Protect,P4_T1_Protect</definedName>
    <definedName name="паир" localSheetId="2" hidden="1">[41]перекрестка!$F$139:$G$139,[41]перекрестка!$F$145:$G$145,[41]перекрестка!$J$36:$K$40,P1_T1_Protect,P2_T1_Protect,P3_T1_Protect,P4_T1_Protect</definedName>
    <definedName name="паир" localSheetId="3" hidden="1">[41]перекрестка!$F$139:$G$139,[41]перекрестка!$F$145:$G$145,[41]перекрестка!$J$36:$K$40,[0]!P1_T1_Protect,[0]!P2_T1_Protect,[0]!P3_T1_Protect,[0]!P4_T1_Protect</definedName>
    <definedName name="паир" localSheetId="4" hidden="1">[41]перекрестка!$F$139:$G$139,[41]перекрестка!$F$145:$G$145,[41]перекрестка!$J$36:$K$40,[0]!P1_T1_Protect,[0]!P2_T1_Protect,[0]!P3_T1_Protect,[0]!P4_T1_Protect</definedName>
    <definedName name="паир" localSheetId="5" hidden="1">[41]перекрестка!$F$139:$G$139,[41]перекрестка!$F$145:$G$145,[41]перекрестка!$J$36:$K$40,[0]!P1_T1_Protect,[0]!P2_T1_Protect,[0]!P3_T1_Protect,[0]!P4_T1_Protect</definedName>
    <definedName name="паир" localSheetId="6" hidden="1">[41]перекрестка!$F$139:$G$139,[41]перекрестка!$F$145:$G$145,[41]перекрестка!$J$36:$K$40,[0]!P1_T1_Protect,[0]!P2_T1_Protect,[0]!P3_T1_Protect,[0]!P4_T1_Protect</definedName>
    <definedName name="паир" localSheetId="7" hidden="1">[41]перекрестка!$F$139:$G$139,[41]перекрестка!$F$145:$G$145,[41]перекрестка!$J$36:$K$40,P1_T1_Protect,P2_T1_Protect,P3_T1_Protect,P4_T1_Protect</definedName>
    <definedName name="паир" localSheetId="8" hidden="1">[41]перекрестка!$F$139:$G$139,[41]перекрестка!$F$145:$G$145,[41]перекрестка!$J$36:$K$40,P1_T1_Protect,P2_T1_Protect,P3_T1_Protect,P4_T1_Protect</definedName>
    <definedName name="паир" localSheetId="9" hidden="1">[41]перекрестка!$F$139:$G$139,[41]перекрестка!$F$145:$G$145,[41]перекрестка!$J$36:$K$40,P1_T1_Protect,P2_T1_Protect,P3_T1_Protect,P4_T1_Protect</definedName>
    <definedName name="паир" localSheetId="10" hidden="1">[41]перекрестка!$F$139:$G$139,[41]перекрестка!$F$145:$G$145,[41]перекрестка!$J$36:$K$40,P1_T1_Protect,P2_T1_Protect,P3_T1_Protect,P4_T1_Protect</definedName>
    <definedName name="паир" hidden="1">[41]перекрестка!$F$139:$G$139,[41]перекрестка!$F$145:$G$145,[41]перекрестка!$J$36:$K$40,P1_T1_Protect,P2_T1_Protect,P3_T1_Protect,P4_T1_Protect</definedName>
    <definedName name="первый" localSheetId="2">#REF!</definedName>
    <definedName name="первый" localSheetId="3">#REF!</definedName>
    <definedName name="первый" localSheetId="4">#REF!</definedName>
    <definedName name="первый" localSheetId="5">#REF!</definedName>
    <definedName name="первый" localSheetId="6">#REF!</definedName>
    <definedName name="первый" localSheetId="7">#REF!</definedName>
    <definedName name="первый" localSheetId="8">#REF!</definedName>
    <definedName name="первый" localSheetId="9">#REF!</definedName>
    <definedName name="первый" localSheetId="10">#REF!</definedName>
    <definedName name="первый">#REF!</definedName>
    <definedName name="Период_19_2" localSheetId="2">#REF!</definedName>
    <definedName name="Период_19_2" localSheetId="3">#REF!</definedName>
    <definedName name="Период_19_2" localSheetId="4">#REF!</definedName>
    <definedName name="Период_19_2" localSheetId="5">#REF!</definedName>
    <definedName name="Период_19_2" localSheetId="6">#REF!</definedName>
    <definedName name="Период_19_2" localSheetId="7">#REF!</definedName>
    <definedName name="Период_19_2" localSheetId="8">#REF!</definedName>
    <definedName name="Период_19_2" localSheetId="9">#REF!</definedName>
    <definedName name="Период_19_2" localSheetId="10">#REF!</definedName>
    <definedName name="Период_19_2">#REF!</definedName>
    <definedName name="ПериодРегулирования">[52]Заголовок!$B$14</definedName>
    <definedName name="Периоды_18_2" localSheetId="2">'[41]18.2'!#REF!</definedName>
    <definedName name="Периоды_18_2" localSheetId="3">'[41]18.2'!#REF!</definedName>
    <definedName name="Периоды_18_2" localSheetId="4">'[41]18.2'!#REF!</definedName>
    <definedName name="Периоды_18_2" localSheetId="5">'[41]18.2'!#REF!</definedName>
    <definedName name="Периоды_18_2" localSheetId="6">'[41]18.2'!#REF!</definedName>
    <definedName name="Периоды_18_2">'[41]18.2'!#REF!</definedName>
    <definedName name="Периоды_19_1_1" localSheetId="2">#REF!</definedName>
    <definedName name="Периоды_19_1_1" localSheetId="3">#REF!</definedName>
    <definedName name="Периоды_19_1_1" localSheetId="4">#REF!</definedName>
    <definedName name="Периоды_19_1_1" localSheetId="5">#REF!</definedName>
    <definedName name="Периоды_19_1_1" localSheetId="6">#REF!</definedName>
    <definedName name="Периоды_19_1_1" localSheetId="7">#REF!</definedName>
    <definedName name="Периоды_19_1_1" localSheetId="8">#REF!</definedName>
    <definedName name="Периоды_19_1_1" localSheetId="9">#REF!</definedName>
    <definedName name="Периоды_19_1_1" localSheetId="10">#REF!</definedName>
    <definedName name="Периоды_19_1_1">#REF!</definedName>
    <definedName name="План">[83]План!$A$1:$X$817</definedName>
    <definedName name="План_2">[84]План_Сводн!$B$4:$X$1722</definedName>
    <definedName name="План_амортизации_РСК" localSheetId="2">#REF!</definedName>
    <definedName name="План_амортизации_РСК" localSheetId="3">#REF!</definedName>
    <definedName name="План_амортизации_РСК" localSheetId="4">#REF!</definedName>
    <definedName name="План_амортизации_РСК" localSheetId="5">#REF!</definedName>
    <definedName name="План_амортизации_РСК" localSheetId="6">#REF!</definedName>
    <definedName name="План_амортизации_РСК" localSheetId="7">#REF!</definedName>
    <definedName name="План_амортизации_РСК" localSheetId="8">#REF!</definedName>
    <definedName name="План_амортизации_РСК" localSheetId="9">#REF!</definedName>
    <definedName name="План_амортизации_РСК" localSheetId="10">#REF!</definedName>
    <definedName name="План_амортизации_РСК">#REF!</definedName>
    <definedName name="план56" localSheetId="1">'Пр. №2'!план56</definedName>
    <definedName name="план56" localSheetId="2">'Пр. №3.1'!план56</definedName>
    <definedName name="план56" localSheetId="3">'Пр. №3.2'!план56</definedName>
    <definedName name="план56" localSheetId="4">'Пр. №3.3'!план56</definedName>
    <definedName name="план56" localSheetId="5">'Пр. №3.4'!план56</definedName>
    <definedName name="план56" localSheetId="6">'Пр. №3.5'!план56</definedName>
    <definedName name="план56" localSheetId="7">#N/A</definedName>
    <definedName name="план56" localSheetId="8">#N/A</definedName>
    <definedName name="план56" localSheetId="9">#N/A</definedName>
    <definedName name="план56" localSheetId="10">#N/A</definedName>
    <definedName name="план56">[0]!план56</definedName>
    <definedName name="ПМС" localSheetId="1">'Пр. №2'!ПМС</definedName>
    <definedName name="ПМС" localSheetId="2">'Пр. №3.1'!ПМС</definedName>
    <definedName name="ПМС" localSheetId="3">'Пр. №3.2'!ПМС</definedName>
    <definedName name="ПМС" localSheetId="4">'Пр. №3.3'!ПМС</definedName>
    <definedName name="ПМС" localSheetId="5">'Пр. №3.4'!ПМС</definedName>
    <definedName name="ПМС" localSheetId="6">'Пр. №3.5'!ПМС</definedName>
    <definedName name="ПМС" localSheetId="7">#N/A</definedName>
    <definedName name="ПМС" localSheetId="8">#N/A</definedName>
    <definedName name="ПМС" localSheetId="9">#N/A</definedName>
    <definedName name="ПМС" localSheetId="10">#N/A</definedName>
    <definedName name="ПМС">[0]!ПМС</definedName>
    <definedName name="ПМС1" localSheetId="1">'Пр. №2'!ПМС1</definedName>
    <definedName name="ПМС1" localSheetId="2">'Пр. №3.1'!ПМС1</definedName>
    <definedName name="ПМС1" localSheetId="3">'Пр. №3.2'!ПМС1</definedName>
    <definedName name="ПМС1" localSheetId="4">'Пр. №3.3'!ПМС1</definedName>
    <definedName name="ПМС1" localSheetId="5">'Пр. №3.4'!ПМС1</definedName>
    <definedName name="ПМС1" localSheetId="6">'Пр. №3.5'!ПМС1</definedName>
    <definedName name="ПМС1" localSheetId="7">#N/A</definedName>
    <definedName name="ПМС1" localSheetId="8">#N/A</definedName>
    <definedName name="ПМС1" localSheetId="9">#N/A</definedName>
    <definedName name="ПМС1" localSheetId="10">#N/A</definedName>
    <definedName name="ПМС1">[0]!ПМС1</definedName>
    <definedName name="ПН">[85]Исходные!$H$5</definedName>
    <definedName name="пнлнееен" localSheetId="1" hidden="1">{#N/A,#N/A,FALSE,"Себестоимсть-97"}</definedName>
    <definedName name="пнлнееен" localSheetId="2" hidden="1">{#N/A,#N/A,FALSE,"Себестоимсть-97"}</definedName>
    <definedName name="пнлнееен" localSheetId="3" hidden="1">{#N/A,#N/A,FALSE,"Себестоимсть-97"}</definedName>
    <definedName name="пнлнееен" localSheetId="4" hidden="1">{#N/A,#N/A,FALSE,"Себестоимсть-97"}</definedName>
    <definedName name="пнлнееен" localSheetId="5" hidden="1">{#N/A,#N/A,FALSE,"Себестоимсть-97"}</definedName>
    <definedName name="пнлнееен" localSheetId="6" hidden="1">{#N/A,#N/A,FALSE,"Себестоимсть-97"}</definedName>
    <definedName name="пнлнееен" localSheetId="7" hidden="1">{#N/A,#N/A,FALSE,"Себестоимсть-97"}</definedName>
    <definedName name="пнлнееен" localSheetId="8" hidden="1">{#N/A,#N/A,FALSE,"Себестоимсть-97"}</definedName>
    <definedName name="пнлнееен" localSheetId="9" hidden="1">{#N/A,#N/A,FALSE,"Себестоимсть-97"}</definedName>
    <definedName name="пнлнееен" localSheetId="10" hidden="1">{#N/A,#N/A,FALSE,"Себестоимсть-97"}</definedName>
    <definedName name="пнлнееен" hidden="1">{#N/A,#N/A,FALSE,"Себестоимсть-97"}</definedName>
    <definedName name="по_б_вн" localSheetId="2">#REF!</definedName>
    <definedName name="по_б_вн" localSheetId="3">#REF!</definedName>
    <definedName name="по_б_вн" localSheetId="4">#REF!</definedName>
    <definedName name="по_б_вн" localSheetId="5">#REF!</definedName>
    <definedName name="по_б_вн" localSheetId="6">#REF!</definedName>
    <definedName name="по_б_вн" localSheetId="7">#REF!</definedName>
    <definedName name="по_б_вн" localSheetId="8">#REF!</definedName>
    <definedName name="по_б_вн" localSheetId="9">#REF!</definedName>
    <definedName name="по_б_вн" localSheetId="10">#REF!</definedName>
    <definedName name="по_б_вн">#REF!</definedName>
    <definedName name="по_б_всего" localSheetId="2">#REF!</definedName>
    <definedName name="по_б_всего" localSheetId="3">#REF!</definedName>
    <definedName name="по_б_всего" localSheetId="4">#REF!</definedName>
    <definedName name="по_б_всего" localSheetId="5">#REF!</definedName>
    <definedName name="по_б_всего" localSheetId="6">#REF!</definedName>
    <definedName name="по_б_всего" localSheetId="7">#REF!</definedName>
    <definedName name="по_б_всего" localSheetId="8">#REF!</definedName>
    <definedName name="по_б_всего" localSheetId="9">#REF!</definedName>
    <definedName name="по_б_всего" localSheetId="10">#REF!</definedName>
    <definedName name="по_б_всего">#REF!</definedName>
    <definedName name="по_б_нн" localSheetId="2">#REF!</definedName>
    <definedName name="по_б_нн" localSheetId="3">#REF!</definedName>
    <definedName name="по_б_нн" localSheetId="4">#REF!</definedName>
    <definedName name="по_б_нн" localSheetId="5">#REF!</definedName>
    <definedName name="по_б_нн" localSheetId="6">#REF!</definedName>
    <definedName name="по_б_нн" localSheetId="7">#REF!</definedName>
    <definedName name="по_б_нн" localSheetId="8">#REF!</definedName>
    <definedName name="по_б_нн" localSheetId="9">#REF!</definedName>
    <definedName name="по_б_нн" localSheetId="10">#REF!</definedName>
    <definedName name="по_б_нн">#REF!</definedName>
    <definedName name="по_б_сн1" localSheetId="2">#REF!</definedName>
    <definedName name="по_б_сн1" localSheetId="3">#REF!</definedName>
    <definedName name="по_б_сн1" localSheetId="4">#REF!</definedName>
    <definedName name="по_б_сн1" localSheetId="5">#REF!</definedName>
    <definedName name="по_б_сн1" localSheetId="6">#REF!</definedName>
    <definedName name="по_б_сн1" localSheetId="7">#REF!</definedName>
    <definedName name="по_б_сн1" localSheetId="8">#REF!</definedName>
    <definedName name="по_б_сн1" localSheetId="9">#REF!</definedName>
    <definedName name="по_б_сн1" localSheetId="10">#REF!</definedName>
    <definedName name="по_б_сн1">#REF!</definedName>
    <definedName name="по_б_сн2" localSheetId="2">#REF!</definedName>
    <definedName name="по_б_сн2" localSheetId="3">#REF!</definedName>
    <definedName name="по_б_сн2" localSheetId="4">#REF!</definedName>
    <definedName name="по_б_сн2" localSheetId="5">#REF!</definedName>
    <definedName name="по_б_сн2" localSheetId="6">#REF!</definedName>
    <definedName name="по_б_сн2" localSheetId="7">#REF!</definedName>
    <definedName name="по_б_сн2" localSheetId="8">#REF!</definedName>
    <definedName name="по_б_сн2" localSheetId="9">#REF!</definedName>
    <definedName name="по_б_сн2" localSheetId="10">#REF!</definedName>
    <definedName name="по_б_сн2">#REF!</definedName>
    <definedName name="по_нас_всего" localSheetId="2">#REF!</definedName>
    <definedName name="по_нас_всего" localSheetId="3">#REF!</definedName>
    <definedName name="по_нас_всего" localSheetId="4">#REF!</definedName>
    <definedName name="по_нас_всего" localSheetId="5">#REF!</definedName>
    <definedName name="по_нас_всего" localSheetId="6">#REF!</definedName>
    <definedName name="по_нас_всего" localSheetId="7">#REF!</definedName>
    <definedName name="по_нас_всего" localSheetId="8">#REF!</definedName>
    <definedName name="по_нас_всего" localSheetId="9">#REF!</definedName>
    <definedName name="по_нас_всего" localSheetId="10">#REF!</definedName>
    <definedName name="по_нас_всего">#REF!</definedName>
    <definedName name="по_насел_сн2" localSheetId="2">#REF!</definedName>
    <definedName name="по_насел_сн2" localSheetId="3">#REF!</definedName>
    <definedName name="по_насел_сн2" localSheetId="4">#REF!</definedName>
    <definedName name="по_насел_сн2" localSheetId="5">#REF!</definedName>
    <definedName name="по_насел_сн2" localSheetId="6">#REF!</definedName>
    <definedName name="по_насел_сн2" localSheetId="7">#REF!</definedName>
    <definedName name="по_насел_сн2" localSheetId="8">#REF!</definedName>
    <definedName name="по_насел_сн2" localSheetId="9">#REF!</definedName>
    <definedName name="по_насел_сн2" localSheetId="10">#REF!</definedName>
    <definedName name="по_насел_сн2">#REF!</definedName>
    <definedName name="Подоперация" localSheetId="2">#REF!</definedName>
    <definedName name="Подоперация" localSheetId="3">#REF!</definedName>
    <definedName name="Подоперация" localSheetId="4">#REF!</definedName>
    <definedName name="Подоперация" localSheetId="5">#REF!</definedName>
    <definedName name="Подоперация" localSheetId="6">#REF!</definedName>
    <definedName name="Подоперация" localSheetId="7">#REF!</definedName>
    <definedName name="Подоперация" localSheetId="8">#REF!</definedName>
    <definedName name="Подоперация" localSheetId="9">#REF!</definedName>
    <definedName name="Подоперация" localSheetId="10">#REF!</definedName>
    <definedName name="Подоперация">#REF!</definedName>
    <definedName name="пол_нас_нн" localSheetId="2">#REF!</definedName>
    <definedName name="пол_нас_нн" localSheetId="3">#REF!</definedName>
    <definedName name="пол_нас_нн" localSheetId="4">#REF!</definedName>
    <definedName name="пол_нас_нн" localSheetId="5">#REF!</definedName>
    <definedName name="пол_нас_нн" localSheetId="6">#REF!</definedName>
    <definedName name="пол_нас_нн" localSheetId="7">#REF!</definedName>
    <definedName name="пол_нас_нн" localSheetId="8">#REF!</definedName>
    <definedName name="пол_нас_нн" localSheetId="9">#REF!</definedName>
    <definedName name="пол_нас_нн" localSheetId="10">#REF!</definedName>
    <definedName name="пол_нас_нн">#REF!</definedName>
    <definedName name="полбезпот" localSheetId="2">'[75]т1.15(смета8а)'!#REF!</definedName>
    <definedName name="полбезпот" localSheetId="3">'[75]т1.15(смета8а)'!#REF!</definedName>
    <definedName name="полбезпот" localSheetId="4">'[75]т1.15(смета8а)'!#REF!</definedName>
    <definedName name="полбезпот" localSheetId="5">'[75]т1.15(смета8а)'!#REF!</definedName>
    <definedName name="полбезпот" localSheetId="6">'[75]т1.15(смета8а)'!#REF!</definedName>
    <definedName name="полбезпот">'[75]т1.15(смета8а)'!#REF!</definedName>
    <definedName name="ПолезныйОтпускБазовыеПотребителиСписок">'[55]6'!$B$18:$B$20</definedName>
    <definedName name="ПолезныйОтпускГруппы2_4Список" localSheetId="2">#REF!</definedName>
    <definedName name="ПолезныйОтпускГруппы2_4Список" localSheetId="3">#REF!</definedName>
    <definedName name="ПолезныйОтпускГруппы2_4Список" localSheetId="4">#REF!</definedName>
    <definedName name="ПолезныйОтпускГруппы2_4Список" localSheetId="5">#REF!</definedName>
    <definedName name="ПолезныйОтпускГруппы2_4Список" localSheetId="6">#REF!</definedName>
    <definedName name="ПолезныйОтпускГруппы2_4Список" localSheetId="7">#REF!</definedName>
    <definedName name="ПолезныйОтпускГруппы2_4Список" localSheetId="8">#REF!</definedName>
    <definedName name="ПолезныйОтпускГруппы2_4Список" localSheetId="9">#REF!</definedName>
    <definedName name="ПолезныйОтпускГруппы2_4Список" localSheetId="10">#REF!</definedName>
    <definedName name="ПолезныйОтпускГруппы2_4Список">#REF!</definedName>
    <definedName name="ПолезныйОтпускМощностьБазовыеПотребители">'[55]6'!$I$18:$N$20</definedName>
    <definedName name="ПолезныйОтпускМощностьГруппы2_4" localSheetId="2">#REF!</definedName>
    <definedName name="ПолезныйОтпускМощностьГруппы2_4" localSheetId="3">#REF!</definedName>
    <definedName name="ПолезныйОтпускМощностьГруппы2_4" localSheetId="4">#REF!</definedName>
    <definedName name="ПолезныйОтпускМощностьГруппы2_4" localSheetId="5">#REF!</definedName>
    <definedName name="ПолезныйОтпускМощностьГруппы2_4" localSheetId="6">#REF!</definedName>
    <definedName name="ПолезныйОтпускМощностьГруппы2_4" localSheetId="7">#REF!</definedName>
    <definedName name="ПолезныйОтпускМощностьГруппы2_4" localSheetId="8">#REF!</definedName>
    <definedName name="ПолезныйОтпускМощностьГруппы2_4" localSheetId="9">#REF!</definedName>
    <definedName name="ПолезныйОтпускМощностьГруппы2_4" localSheetId="10">#REF!</definedName>
    <definedName name="ПолезныйОтпускМощностьГруппы2_4">#REF!</definedName>
    <definedName name="ПолезныйОтпускМощностьУровниНапряжения">'[55]6'!$I$5:$N$5</definedName>
    <definedName name="ПолезныйОтпускЭлектроэнергияБазовыеПотребители">'[55]6'!$C$18:$H$20</definedName>
    <definedName name="ПолезныйОтпускЭлектроэнергияГруппы2_4" localSheetId="2">#REF!</definedName>
    <definedName name="ПолезныйОтпускЭлектроэнергияГруппы2_4" localSheetId="3">#REF!</definedName>
    <definedName name="ПолезныйОтпускЭлектроэнергияГруппы2_4" localSheetId="4">#REF!</definedName>
    <definedName name="ПолезныйОтпускЭлектроэнергияГруппы2_4" localSheetId="5">#REF!</definedName>
    <definedName name="ПолезныйОтпускЭлектроэнергияГруппы2_4" localSheetId="6">#REF!</definedName>
    <definedName name="ПолезныйОтпускЭлектроэнергияГруппы2_4" localSheetId="7">#REF!</definedName>
    <definedName name="ПолезныйОтпускЭлектроэнергияГруппы2_4" localSheetId="8">#REF!</definedName>
    <definedName name="ПолезныйОтпускЭлектроэнергияГруппы2_4" localSheetId="9">#REF!</definedName>
    <definedName name="ПолезныйОтпускЭлектроэнергияГруппы2_4" localSheetId="10">#REF!</definedName>
    <definedName name="ПолезныйОтпускЭлектроэнергияГруппы2_4">#REF!</definedName>
    <definedName name="ПолезныйОтпускЭлектроэнергияУровниНапряжения">'[55]6'!$C$5:$H$5</definedName>
    <definedName name="полпот" localSheetId="2">'[75]т1.15(смета8а)'!#REF!</definedName>
    <definedName name="полпот" localSheetId="3">'[75]т1.15(смета8а)'!#REF!</definedName>
    <definedName name="полпот" localSheetId="4">'[75]т1.15(смета8а)'!#REF!</definedName>
    <definedName name="полпот" localSheetId="5">'[75]т1.15(смета8а)'!#REF!</definedName>
    <definedName name="полпот" localSheetId="6">'[75]т1.15(смета8а)'!#REF!</definedName>
    <definedName name="полпот">'[75]т1.15(смета8а)'!#REF!</definedName>
    <definedName name="ПоследнийГод">[86]Заголовок!$B$16</definedName>
    <definedName name="пост" localSheetId="2">#REF!</definedName>
    <definedName name="пост" localSheetId="3">#REF!</definedName>
    <definedName name="пост" localSheetId="4">#REF!</definedName>
    <definedName name="пост" localSheetId="5">#REF!</definedName>
    <definedName name="пост" localSheetId="6">#REF!</definedName>
    <definedName name="пост" localSheetId="7">#REF!</definedName>
    <definedName name="пост" localSheetId="8">#REF!</definedName>
    <definedName name="пост" localSheetId="9">#REF!</definedName>
    <definedName name="пост" localSheetId="10">#REF!</definedName>
    <definedName name="пост">#REF!</definedName>
    <definedName name="пост2" localSheetId="2">#REF!</definedName>
    <definedName name="пост2" localSheetId="3">#REF!</definedName>
    <definedName name="пост2" localSheetId="4">#REF!</definedName>
    <definedName name="пост2" localSheetId="5">#REF!</definedName>
    <definedName name="пост2" localSheetId="6">#REF!</definedName>
    <definedName name="пост2" localSheetId="7">#REF!</definedName>
    <definedName name="пост2" localSheetId="8">#REF!</definedName>
    <definedName name="пост2" localSheetId="9">#REF!</definedName>
    <definedName name="пост2" localSheetId="10">#REF!</definedName>
    <definedName name="пост2">#REF!</definedName>
    <definedName name="пост3" localSheetId="2">#REF!</definedName>
    <definedName name="пост3" localSheetId="3">#REF!</definedName>
    <definedName name="пост3" localSheetId="4">#REF!</definedName>
    <definedName name="пост3" localSheetId="5">#REF!</definedName>
    <definedName name="пост3" localSheetId="6">#REF!</definedName>
    <definedName name="пост3" localSheetId="7">#REF!</definedName>
    <definedName name="пост3" localSheetId="8">#REF!</definedName>
    <definedName name="пост3" localSheetId="9">#REF!</definedName>
    <definedName name="пост3" localSheetId="10">#REF!</definedName>
    <definedName name="пост3">#REF!</definedName>
    <definedName name="ПОТР._РЫНОКДП" localSheetId="2">[11]vec!#REF!</definedName>
    <definedName name="ПОТР._РЫНОКДП" localSheetId="3">[11]vec!#REF!</definedName>
    <definedName name="ПОТР._РЫНОКДП" localSheetId="4">[11]vec!#REF!</definedName>
    <definedName name="ПОТР._РЫНОКДП" localSheetId="5">[11]vec!#REF!</definedName>
    <definedName name="ПОТР._РЫНОКДП" localSheetId="6">[11]vec!#REF!</definedName>
    <definedName name="ПОТР._РЫНОКДП">[11]vec!#REF!</definedName>
    <definedName name="Потреб_вып_всего" localSheetId="2">'[57]Текущие цены'!#REF!</definedName>
    <definedName name="Потреб_вып_всего" localSheetId="3">'[57]Текущие цены'!#REF!</definedName>
    <definedName name="Потреб_вып_всего" localSheetId="4">'[57]Текущие цены'!#REF!</definedName>
    <definedName name="Потреб_вып_всего" localSheetId="5">'[57]Текущие цены'!#REF!</definedName>
    <definedName name="Потреб_вып_всего" localSheetId="6">'[57]Текущие цены'!#REF!</definedName>
    <definedName name="Потреб_вып_всего">'[57]Текущие цены'!#REF!</definedName>
    <definedName name="Потреб_вып_оф_н_цпг" localSheetId="2">'[57]Текущие цены'!#REF!</definedName>
    <definedName name="Потреб_вып_оф_н_цпг" localSheetId="3">'[57]Текущие цены'!#REF!</definedName>
    <definedName name="Потреб_вып_оф_н_цпг" localSheetId="4">'[57]Текущие цены'!#REF!</definedName>
    <definedName name="Потреб_вып_оф_н_цпг" localSheetId="5">'[57]Текущие цены'!#REF!</definedName>
    <definedName name="Потреб_вып_оф_н_цпг" localSheetId="6">'[57]Текущие цены'!#REF!</definedName>
    <definedName name="Потреб_вып_оф_н_цпг">'[57]Текущие цены'!#REF!</definedName>
    <definedName name="Потребители_6" localSheetId="2">#REF!</definedName>
    <definedName name="Потребители_6" localSheetId="3">#REF!</definedName>
    <definedName name="Потребители_6" localSheetId="4">#REF!</definedName>
    <definedName name="Потребители_6" localSheetId="5">#REF!</definedName>
    <definedName name="Потребители_6" localSheetId="6">#REF!</definedName>
    <definedName name="Потребители_6" localSheetId="7">#REF!</definedName>
    <definedName name="Потребители_6" localSheetId="8">#REF!</definedName>
    <definedName name="Потребители_6" localSheetId="9">#REF!</definedName>
    <definedName name="Потребители_6" localSheetId="10">#REF!</definedName>
    <definedName name="Потребители_6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6">#REF!</definedName>
    <definedName name="ппп" localSheetId="7">#REF!</definedName>
    <definedName name="ппп" localSheetId="8">#REF!</definedName>
    <definedName name="ппп" localSheetId="9">#REF!</definedName>
    <definedName name="ппп" localSheetId="10">#REF!</definedName>
    <definedName name="ппп">#REF!</definedName>
    <definedName name="пппп" localSheetId="1">'Пр. №2'!пппп</definedName>
    <definedName name="пппп" localSheetId="2">'Пр. №3.1'!пппп</definedName>
    <definedName name="пппп" localSheetId="3">'Пр. №3.2'!пппп</definedName>
    <definedName name="пппп" localSheetId="4">'Пр. №3.3'!пппп</definedName>
    <definedName name="пппп" localSheetId="5">'Пр. №3.4'!пппп</definedName>
    <definedName name="пппп" localSheetId="6">'Пр. №3.5'!пппп</definedName>
    <definedName name="пппп" localSheetId="7">#N/A</definedName>
    <definedName name="пппп" localSheetId="8">#N/A</definedName>
    <definedName name="пппп" localSheetId="9">#N/A</definedName>
    <definedName name="пппп" localSheetId="10">#N/A</definedName>
    <definedName name="пппп">[0]!пппп</definedName>
    <definedName name="пр" localSheetId="2">#REF!</definedName>
    <definedName name="пр" localSheetId="3">#REF!</definedName>
    <definedName name="пр" localSheetId="4">#REF!</definedName>
    <definedName name="пр" localSheetId="5">#REF!</definedName>
    <definedName name="пр" localSheetId="6">#REF!</definedName>
    <definedName name="пр" localSheetId="7">#REF!</definedName>
    <definedName name="пр" localSheetId="8">#REF!</definedName>
    <definedName name="пр" localSheetId="9">#REF!</definedName>
    <definedName name="пр" localSheetId="10">#REF!</definedName>
    <definedName name="пр">#REF!</definedName>
    <definedName name="ПР№10" localSheetId="2">#REF!</definedName>
    <definedName name="ПР№10" localSheetId="3">#REF!</definedName>
    <definedName name="ПР№10" localSheetId="4">#REF!</definedName>
    <definedName name="ПР№10" localSheetId="5">#REF!</definedName>
    <definedName name="ПР№10" localSheetId="6">#REF!</definedName>
    <definedName name="ПР№10" localSheetId="7">#REF!</definedName>
    <definedName name="ПР№10" localSheetId="8">#REF!</definedName>
    <definedName name="ПР№10" localSheetId="9">#REF!</definedName>
    <definedName name="ПР№10" localSheetId="10">#REF!</definedName>
    <definedName name="ПР№10">#REF!</definedName>
    <definedName name="прибыль" localSheetId="1">'Пр. №2'!прибыль</definedName>
    <definedName name="прибыль" localSheetId="2">'Пр. №3.1'!прибыль</definedName>
    <definedName name="прибыль" localSheetId="3">'Пр. №3.2'!прибыль</definedName>
    <definedName name="прибыль" localSheetId="4">'Пр. №3.3'!прибыль</definedName>
    <definedName name="прибыль" localSheetId="5">'Пр. №3.4'!прибыль</definedName>
    <definedName name="прибыль" localSheetId="6">'Пр. №3.5'!прибыль</definedName>
    <definedName name="прибыль" localSheetId="7">#N/A</definedName>
    <definedName name="прибыль" localSheetId="8">#N/A</definedName>
    <definedName name="прибыль" localSheetId="9">#N/A</definedName>
    <definedName name="прибыль" localSheetId="10">#N/A</definedName>
    <definedName name="прибыль">[0]!прибыль</definedName>
    <definedName name="прибыль3" localSheetId="1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localSheetId="4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localSheetId="6" hidden="1">{#N/A,#N/A,TRUE,"Лист1";#N/A,#N/A,TRUE,"Лист2";#N/A,#N/A,TRUE,"Лист3"}</definedName>
    <definedName name="прибыль3" localSheetId="7" hidden="1">{#N/A,#N/A,TRUE,"Лист1";#N/A,#N/A,TRUE,"Лист2";#N/A,#N/A,TRUE,"Лист3"}</definedName>
    <definedName name="прибыль3" localSheetId="8" hidden="1">{#N/A,#N/A,TRUE,"Лист1";#N/A,#N/A,TRUE,"Лист2";#N/A,#N/A,TRUE,"Лист3"}</definedName>
    <definedName name="прибыль3" localSheetId="9" hidden="1">{#N/A,#N/A,TRUE,"Лист1";#N/A,#N/A,TRUE,"Лист2";#N/A,#N/A,TRUE,"Лист3"}</definedName>
    <definedName name="прибыль3" localSheetId="1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ож_скр" localSheetId="2">#REF!</definedName>
    <definedName name="Прилож_скр" localSheetId="3">#REF!</definedName>
    <definedName name="Прилож_скр" localSheetId="4">#REF!</definedName>
    <definedName name="Прилож_скр" localSheetId="5">#REF!</definedName>
    <definedName name="Прилож_скр" localSheetId="6">#REF!</definedName>
    <definedName name="Прилож_скр" localSheetId="7">#REF!</definedName>
    <definedName name="Прилож_скр" localSheetId="8">#REF!</definedName>
    <definedName name="Прилож_скр" localSheetId="9">#REF!</definedName>
    <definedName name="Прилож_скр" localSheetId="10">#REF!</definedName>
    <definedName name="Прилож_скр">#REF!</definedName>
    <definedName name="Приход_расход" localSheetId="2">#REF!</definedName>
    <definedName name="Приход_расход" localSheetId="3">#REF!</definedName>
    <definedName name="Приход_расход" localSheetId="4">#REF!</definedName>
    <definedName name="Приход_расход" localSheetId="5">#REF!</definedName>
    <definedName name="Приход_расход" localSheetId="6">#REF!</definedName>
    <definedName name="Приход_расход" localSheetId="7">#REF!</definedName>
    <definedName name="Приход_расход" localSheetId="8">#REF!</definedName>
    <definedName name="Приход_расход" localSheetId="9">#REF!</definedName>
    <definedName name="Приход_расход" localSheetId="10">#REF!</definedName>
    <definedName name="Приход_расход">#REF!</definedName>
    <definedName name="Прогноз_Вып_пц">[57]рабочий!$Y$240:$AP$262</definedName>
    <definedName name="Прогноз_вып_цпг" localSheetId="2">'[57]Текущие цены'!#REF!</definedName>
    <definedName name="Прогноз_вып_цпг" localSheetId="3">'[57]Текущие цены'!#REF!</definedName>
    <definedName name="Прогноз_вып_цпг" localSheetId="4">'[57]Текущие цены'!#REF!</definedName>
    <definedName name="Прогноз_вып_цпг" localSheetId="5">'[57]Текущие цены'!#REF!</definedName>
    <definedName name="Прогноз_вып_цпг" localSheetId="6">'[57]Текущие цены'!#REF!</definedName>
    <definedName name="Прогноз_вып_цпг">'[57]Текущие цены'!#REF!</definedName>
    <definedName name="Прогноз97" localSheetId="2">[87]ПРОГНОЗ_1!#REF!</definedName>
    <definedName name="Прогноз97" localSheetId="3">[87]ПРОГНОЗ_1!#REF!</definedName>
    <definedName name="Прогноз97" localSheetId="4">[87]ПРОГНОЗ_1!#REF!</definedName>
    <definedName name="Прогноз97" localSheetId="5">[87]ПРОГНОЗ_1!#REF!</definedName>
    <definedName name="Прогноз97" localSheetId="6">[87]ПРОГНОЗ_1!#REF!</definedName>
    <definedName name="Прогноз97">[87]ПРОГНОЗ_1!#REF!</definedName>
    <definedName name="Проект" localSheetId="2">#REF!</definedName>
    <definedName name="Проект" localSheetId="3">#REF!</definedName>
    <definedName name="Проект" localSheetId="4">#REF!</definedName>
    <definedName name="Проект" localSheetId="5">#REF!</definedName>
    <definedName name="Проект" localSheetId="6">#REF!</definedName>
    <definedName name="Проект" localSheetId="7">#REF!</definedName>
    <definedName name="Проект" localSheetId="8">#REF!</definedName>
    <definedName name="Проект" localSheetId="9">#REF!</definedName>
    <definedName name="Проект" localSheetId="10">#REF!</definedName>
    <definedName name="Проект">#REF!</definedName>
    <definedName name="Прочие_электроэнергии">'[61]Производство электроэнергии'!$A$132</definedName>
    <definedName name="прош_год" localSheetId="2">#REF!</definedName>
    <definedName name="прош_год" localSheetId="3">#REF!</definedName>
    <definedName name="прош_год" localSheetId="4">#REF!</definedName>
    <definedName name="прош_год" localSheetId="5">#REF!</definedName>
    <definedName name="прош_год" localSheetId="6">#REF!</definedName>
    <definedName name="прош_год" localSheetId="7">#REF!</definedName>
    <definedName name="прош_год" localSheetId="8">#REF!</definedName>
    <definedName name="прош_год" localSheetId="9">#REF!</definedName>
    <definedName name="прош_год" localSheetId="10">#REF!</definedName>
    <definedName name="прош_год">#REF!</definedName>
    <definedName name="прпар" localSheetId="2">#REF!</definedName>
    <definedName name="прпар" localSheetId="3">#REF!</definedName>
    <definedName name="прпар" localSheetId="4">#REF!</definedName>
    <definedName name="прпар" localSheetId="5">#REF!</definedName>
    <definedName name="прпар" localSheetId="6">#REF!</definedName>
    <definedName name="прпар" localSheetId="7">#REF!</definedName>
    <definedName name="прпар" localSheetId="8">#REF!</definedName>
    <definedName name="прпар" localSheetId="9">#REF!</definedName>
    <definedName name="прпар" localSheetId="10">#REF!</definedName>
    <definedName name="прпар">#REF!</definedName>
    <definedName name="ПЭ">[73]Справочники!$A$10:$A$12</definedName>
    <definedName name="р" localSheetId="1">'Пр. №2'!р</definedName>
    <definedName name="р" localSheetId="2">'Пр. №3.1'!р</definedName>
    <definedName name="р" localSheetId="3">'Пр. №3.2'!р</definedName>
    <definedName name="р" localSheetId="4">'Пр. №3.3'!р</definedName>
    <definedName name="р" localSheetId="5">'Пр. №3.4'!р</definedName>
    <definedName name="р" localSheetId="6">'Пр. №3.5'!р</definedName>
    <definedName name="р" localSheetId="7">#N/A</definedName>
    <definedName name="р" localSheetId="8">#N/A</definedName>
    <definedName name="р" localSheetId="9">#N/A</definedName>
    <definedName name="р" localSheetId="10">#N/A</definedName>
    <definedName name="р">[0]!р</definedName>
    <definedName name="разр" localSheetId="1">'Пр. №2'!разр</definedName>
    <definedName name="разр" localSheetId="2">'Пр. №3.1'!разр</definedName>
    <definedName name="разр" localSheetId="3">'Пр. №3.2'!разр</definedName>
    <definedName name="разр" localSheetId="4">'Пр. №3.3'!разр</definedName>
    <definedName name="разр" localSheetId="5">'Пр. №3.4'!разр</definedName>
    <definedName name="разр" localSheetId="6">'Пр. №3.5'!разр</definedName>
    <definedName name="разр" localSheetId="7">#N/A</definedName>
    <definedName name="разр" localSheetId="8">#N/A</definedName>
    <definedName name="разр" localSheetId="9">#N/A</definedName>
    <definedName name="разр" localSheetId="10">#N/A</definedName>
    <definedName name="разр">[0]!разр</definedName>
    <definedName name="разряды" localSheetId="1">'Пр. №2'!разряды</definedName>
    <definedName name="разряды" localSheetId="2">'Пр. №3.1'!разряды</definedName>
    <definedName name="разряды" localSheetId="3">'Пр. №3.2'!разряды</definedName>
    <definedName name="разряды" localSheetId="4">'Пр. №3.3'!разряды</definedName>
    <definedName name="разряды" localSheetId="5">'Пр. №3.4'!разряды</definedName>
    <definedName name="разряды" localSheetId="6">'Пр. №3.5'!разряды</definedName>
    <definedName name="разряды" localSheetId="7">#N/A</definedName>
    <definedName name="разряды" localSheetId="8">#N/A</definedName>
    <definedName name="разряды" localSheetId="9">#N/A</definedName>
    <definedName name="разряды" localSheetId="10">#N/A</definedName>
    <definedName name="разряды">[0]!разряды</definedName>
    <definedName name="РАО" localSheetId="1">'Пр. №2'!РАО</definedName>
    <definedName name="РАО" localSheetId="2">'Пр. №3.1'!РАО</definedName>
    <definedName name="РАО" localSheetId="3">'Пр. №3.2'!РАО</definedName>
    <definedName name="РАО" localSheetId="4">'Пр. №3.3'!РАО</definedName>
    <definedName name="РАО" localSheetId="5">'Пр. №3.4'!РАО</definedName>
    <definedName name="РАО" localSheetId="6">'Пр. №3.5'!РАО</definedName>
    <definedName name="РАО" localSheetId="7">#N/A</definedName>
    <definedName name="РАО" localSheetId="8">#N/A</definedName>
    <definedName name="РАО" localSheetId="9">#N/A</definedName>
    <definedName name="РАО" localSheetId="10">#N/A</definedName>
    <definedName name="РАО">[0]!РАО</definedName>
    <definedName name="расчет" localSheetId="2">'[41]18.2'!#REF!</definedName>
    <definedName name="расчет" localSheetId="3">'[41]18.2'!#REF!</definedName>
    <definedName name="расчет" localSheetId="4">'[41]18.2'!#REF!</definedName>
    <definedName name="расчет" localSheetId="5">'[41]18.2'!#REF!</definedName>
    <definedName name="расчет" localSheetId="6">'[41]18.2'!#REF!</definedName>
    <definedName name="расчет">'[41]18.2'!#REF!</definedName>
    <definedName name="Расчет_амортизации" localSheetId="2">#REF!</definedName>
    <definedName name="Расчет_амортизации" localSheetId="3">#REF!</definedName>
    <definedName name="Расчет_амортизации" localSheetId="4">#REF!</definedName>
    <definedName name="Расчет_амортизации" localSheetId="5">#REF!</definedName>
    <definedName name="Расчет_амортизации" localSheetId="6">#REF!</definedName>
    <definedName name="Расчет_амортизации" localSheetId="7">#REF!</definedName>
    <definedName name="Расчет_амортизации" localSheetId="8">#REF!</definedName>
    <definedName name="Расчет_амортизации" localSheetId="9">#REF!</definedName>
    <definedName name="Расчет_амортизации" localSheetId="10">#REF!</definedName>
    <definedName name="Расчет_амортизации">#REF!</definedName>
    <definedName name="Расчет_НДС">'[88]БФ-2-5-П'!$B$6</definedName>
    <definedName name="Расчет_НПр">'[89]НП-2-12-П'!$B$6</definedName>
    <definedName name="РГК">[73]Справочники!$A$4:$A$4</definedName>
    <definedName name="Реестр" localSheetId="2">#REF!</definedName>
    <definedName name="Реестр" localSheetId="3">#REF!</definedName>
    <definedName name="Реестр" localSheetId="4">#REF!</definedName>
    <definedName name="Реестр" localSheetId="5">#REF!</definedName>
    <definedName name="Реестр" localSheetId="6">#REF!</definedName>
    <definedName name="Реестр" localSheetId="7">#REF!</definedName>
    <definedName name="Реестр" localSheetId="8">#REF!</definedName>
    <definedName name="Реестр" localSheetId="9">#REF!</definedName>
    <definedName name="Реестр" localSheetId="10">#REF!</definedName>
    <definedName name="Реестр">#REF!</definedName>
    <definedName name="ри" localSheetId="1">'Пр. №2'!ри</definedName>
    <definedName name="ри" localSheetId="2">'Пр. №3.1'!ри</definedName>
    <definedName name="ри" localSheetId="3">'Пр. №3.2'!ри</definedName>
    <definedName name="ри" localSheetId="4">'Пр. №3.3'!ри</definedName>
    <definedName name="ри" localSheetId="5">'Пр. №3.4'!ри</definedName>
    <definedName name="ри" localSheetId="6">'Пр. №3.5'!ри</definedName>
    <definedName name="ри" localSheetId="7">#N/A</definedName>
    <definedName name="ри" localSheetId="8">#N/A</definedName>
    <definedName name="ри" localSheetId="9">#N/A</definedName>
    <definedName name="ри" localSheetId="10">#N/A</definedName>
    <definedName name="ри">[0]!ри</definedName>
    <definedName name="рис1" localSheetId="1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localSheetId="4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localSheetId="6" hidden="1">{#N/A,#N/A,TRUE,"Лист1";#N/A,#N/A,TRUE,"Лист2";#N/A,#N/A,TRUE,"Лист3"}</definedName>
    <definedName name="рис1" localSheetId="7" hidden="1">{#N/A,#N/A,TRUE,"Лист1";#N/A,#N/A,TRUE,"Лист2";#N/A,#N/A,TRUE,"Лист3"}</definedName>
    <definedName name="рис1" localSheetId="8" hidden="1">{#N/A,#N/A,TRUE,"Лист1";#N/A,#N/A,TRUE,"Лист2";#N/A,#N/A,TRUE,"Лист3"}</definedName>
    <definedName name="рис1" localSheetId="9" hidden="1">{#N/A,#N/A,TRUE,"Лист1";#N/A,#N/A,TRUE,"Лист2";#N/A,#N/A,TRUE,"Лист3"}</definedName>
    <definedName name="рис1" localSheetId="10" hidden="1">{#N/A,#N/A,TRUE,"Лист1";#N/A,#N/A,TRUE,"Лист2";#N/A,#N/A,TRUE,"Лист3"}</definedName>
    <definedName name="рис1" hidden="1">{#N/A,#N/A,TRUE,"Лист1";#N/A,#N/A,TRUE,"Лист2";#N/A,#N/A,TRUE,"Лист3"}</definedName>
    <definedName name="ропор" localSheetId="1">'Пр. №2'!ропор</definedName>
    <definedName name="ропор" localSheetId="2">'Пр. №3.1'!ропор</definedName>
    <definedName name="ропор" localSheetId="3">'Пр. №3.2'!ропор</definedName>
    <definedName name="ропор" localSheetId="4">'Пр. №3.3'!ропор</definedName>
    <definedName name="ропор" localSheetId="5">'Пр. №3.4'!ропор</definedName>
    <definedName name="ропор" localSheetId="6">'Пр. №3.5'!ропор</definedName>
    <definedName name="ропор" localSheetId="7">#N/A</definedName>
    <definedName name="ропор" localSheetId="8">#N/A</definedName>
    <definedName name="ропор" localSheetId="9">#N/A</definedName>
    <definedName name="ропор" localSheetId="10">#N/A</definedName>
    <definedName name="ропор">[0]!ропор</definedName>
    <definedName name="рппртпарта" localSheetId="2" hidden="1">#REF!,#REF!,#REF!,#REF!,#REF!,#REF!,#REF!,#REF!</definedName>
    <definedName name="рппртпарта" localSheetId="3" hidden="1">#REF!,#REF!,#REF!,#REF!,#REF!,#REF!,#REF!,#REF!</definedName>
    <definedName name="рппртпарта" localSheetId="4" hidden="1">#REF!,#REF!,#REF!,#REF!,#REF!,#REF!,#REF!,#REF!</definedName>
    <definedName name="рппртпарта" localSheetId="5" hidden="1">#REF!,#REF!,#REF!,#REF!,#REF!,#REF!,#REF!,#REF!</definedName>
    <definedName name="рппртпарта" localSheetId="6" hidden="1">#REF!,#REF!,#REF!,#REF!,#REF!,#REF!,#REF!,#REF!</definedName>
    <definedName name="рппртпарта" localSheetId="7" hidden="1">#REF!,#REF!,#REF!,#REF!,#REF!,#REF!,#REF!,#REF!</definedName>
    <definedName name="рппртпарта" localSheetId="8" hidden="1">#REF!,#REF!,#REF!,#REF!,#REF!,#REF!,#REF!,#REF!</definedName>
    <definedName name="рппртпарта" localSheetId="9" hidden="1">#REF!,#REF!,#REF!,#REF!,#REF!,#REF!,#REF!,#REF!</definedName>
    <definedName name="рппртпарта" localSheetId="10" hidden="1">#REF!,#REF!,#REF!,#REF!,#REF!,#REF!,#REF!,#REF!</definedName>
    <definedName name="рппртпарта" hidden="1">#REF!,#REF!,#REF!,#REF!,#REF!,#REF!,#REF!,#REF!</definedName>
    <definedName name="рск2" localSheetId="1">'Пр. №2'!рск2</definedName>
    <definedName name="рск2" localSheetId="2">'Пр. №3.1'!рск2</definedName>
    <definedName name="рск2" localSheetId="3">'Пр. №3.2'!рск2</definedName>
    <definedName name="рск2" localSheetId="4">'Пр. №3.3'!рск2</definedName>
    <definedName name="рск2" localSheetId="5">'Пр. №3.4'!рск2</definedName>
    <definedName name="рск2" localSheetId="6">'Пр. №3.5'!рск2</definedName>
    <definedName name="рск2" localSheetId="7">#N/A</definedName>
    <definedName name="рск2" localSheetId="8">#N/A</definedName>
    <definedName name="рск2" localSheetId="9">#N/A</definedName>
    <definedName name="рск2" localSheetId="10">#N/A</definedName>
    <definedName name="рск2">[0]!рск2</definedName>
    <definedName name="рск3" localSheetId="1">'Пр. №2'!рск3</definedName>
    <definedName name="рск3" localSheetId="2">'Пр. №3.1'!рск3</definedName>
    <definedName name="рск3" localSheetId="3">'Пр. №3.2'!рск3</definedName>
    <definedName name="рск3" localSheetId="4">'Пр. №3.3'!рск3</definedName>
    <definedName name="рск3" localSheetId="5">'Пр. №3.4'!рск3</definedName>
    <definedName name="рск3" localSheetId="6">'Пр. №3.5'!рск3</definedName>
    <definedName name="рск3" localSheetId="7">#N/A</definedName>
    <definedName name="рск3" localSheetId="8">#N/A</definedName>
    <definedName name="рск3" localSheetId="9">#N/A</definedName>
    <definedName name="рск3" localSheetId="10">#N/A</definedName>
    <definedName name="рск3">[0]!рск3</definedName>
    <definedName name="рсср" localSheetId="1">'Пр. №2'!рсср</definedName>
    <definedName name="рсср" localSheetId="2">'Пр. №3.1'!рсср</definedName>
    <definedName name="рсср" localSheetId="3">'Пр. №3.2'!рсср</definedName>
    <definedName name="рсср" localSheetId="4">'Пр. №3.3'!рсср</definedName>
    <definedName name="рсср" localSheetId="5">'Пр. №3.4'!рсср</definedName>
    <definedName name="рсср" localSheetId="6">'Пр. №3.5'!рсср</definedName>
    <definedName name="рсср" localSheetId="7">#N/A</definedName>
    <definedName name="рсср" localSheetId="8">#N/A</definedName>
    <definedName name="рсср" localSheetId="9">#N/A</definedName>
    <definedName name="рсср" localSheetId="10">#N/A</definedName>
    <definedName name="рсср">[0]!рсср</definedName>
    <definedName name="с">#N/A</definedName>
    <definedName name="с1" localSheetId="1">'Пр. №2'!с1</definedName>
    <definedName name="с1" localSheetId="2">'Пр. №3.1'!с1</definedName>
    <definedName name="с1" localSheetId="3">'Пр. №3.2'!с1</definedName>
    <definedName name="с1" localSheetId="4">'Пр. №3.3'!с1</definedName>
    <definedName name="с1" localSheetId="5">'Пр. №3.4'!с1</definedName>
    <definedName name="с1" localSheetId="6">'Пр. №3.5'!с1</definedName>
    <definedName name="с1" localSheetId="7">#N/A</definedName>
    <definedName name="с1" localSheetId="8">#N/A</definedName>
    <definedName name="с1" localSheetId="9">#N/A</definedName>
    <definedName name="с1" localSheetId="10">#N/A</definedName>
    <definedName name="с1">[0]!с1</definedName>
    <definedName name="Сбыт_19_2" localSheetId="2">#REF!</definedName>
    <definedName name="Сбыт_19_2" localSheetId="3">#REF!</definedName>
    <definedName name="Сбыт_19_2" localSheetId="4">#REF!</definedName>
    <definedName name="Сбыт_19_2" localSheetId="5">#REF!</definedName>
    <definedName name="Сбыт_19_2" localSheetId="6">#REF!</definedName>
    <definedName name="Сбыт_19_2" localSheetId="7">#REF!</definedName>
    <definedName name="Сбыт_19_2" localSheetId="8">#REF!</definedName>
    <definedName name="Сбыт_19_2" localSheetId="9">#REF!</definedName>
    <definedName name="Сбыт_19_2" localSheetId="10">#REF!</definedName>
    <definedName name="Сбыт_19_2">#REF!</definedName>
    <definedName name="сваеррта" localSheetId="1">'Пр. №2'!сваеррта</definedName>
    <definedName name="сваеррта" localSheetId="2">'Пр. №3.1'!сваеррта</definedName>
    <definedName name="сваеррта" localSheetId="3">'Пр. №3.2'!сваеррта</definedName>
    <definedName name="сваеррта" localSheetId="4">'Пр. №3.3'!сваеррта</definedName>
    <definedName name="сваеррта" localSheetId="5">'Пр. №3.4'!сваеррта</definedName>
    <definedName name="сваеррта" localSheetId="6">'Пр. №3.5'!сваеррта</definedName>
    <definedName name="сваеррта" localSheetId="7">#N/A</definedName>
    <definedName name="сваеррта" localSheetId="8">#N/A</definedName>
    <definedName name="сваеррта" localSheetId="9">#N/A</definedName>
    <definedName name="сваеррта" localSheetId="10">#N/A</definedName>
    <definedName name="сваеррта">[0]!сваеррта</definedName>
    <definedName name="света" localSheetId="2">'[7]См-2 Шатурс сети  проект работы'!#REF!</definedName>
    <definedName name="света" localSheetId="3">'[7]См-2 Шатурс сети  проект работы'!#REF!</definedName>
    <definedName name="света" localSheetId="4">'[7]См-2 Шатурс сети  проект работы'!#REF!</definedName>
    <definedName name="света" localSheetId="5">'[7]См-2 Шатурс сети  проект работы'!#REF!</definedName>
    <definedName name="света" localSheetId="6">'[7]См-2 Шатурс сети  проект работы'!#REF!</definedName>
    <definedName name="света">'[7]См-2 Шатурс сети  проект работы'!#REF!</definedName>
    <definedName name="свмпвппв" localSheetId="1">'Пр. №2'!свмпвппв</definedName>
    <definedName name="свмпвппв" localSheetId="2">'Пр. №3.1'!свмпвппв</definedName>
    <definedName name="свмпвппв" localSheetId="3">'Пр. №3.2'!свмпвппв</definedName>
    <definedName name="свмпвппв" localSheetId="4">'Пр. №3.3'!свмпвппв</definedName>
    <definedName name="свмпвппв" localSheetId="5">'Пр. №3.4'!свмпвппв</definedName>
    <definedName name="свмпвппв" localSheetId="6">'Пр. №3.5'!свмпвппв</definedName>
    <definedName name="свмпвппв" localSheetId="7">#N/A</definedName>
    <definedName name="свмпвппв" localSheetId="8">#N/A</definedName>
    <definedName name="свмпвппв" localSheetId="9">#N/A</definedName>
    <definedName name="свмпвппв" localSheetId="10">#N/A</definedName>
    <definedName name="свмпвппв">[0]!свмпвппв</definedName>
    <definedName name="Сводная" localSheetId="1">P1_T28_Protection,P2_T28_Protection,P3_T28_Protection,P4_T28_Protection,P5_T28_Protection,P6_T28_Protection,P7_T28_Protection,P8_T28_Protection</definedName>
    <definedName name="Сводная" localSheetId="2">P1_T28_Protection,P2_T28_Protection,P3_T28_Protection,P4_T28_Protection,P5_T28_Protection,P6_T28_Protection,P7_T28_Protection,P8_T28_Protection</definedName>
    <definedName name="Сводная" localSheetId="3">[0]!P1_T28_Protection,[0]!P2_T28_Protection,[0]!P3_T28_Protection,[0]!P4_T28_Protection,[0]!P5_T28_Protection,[0]!P6_T28_Protection,[0]!P7_T28_Protection,[0]!P8_T28_Protection</definedName>
    <definedName name="Сводная" localSheetId="4">[0]!P1_T28_Protection,[0]!P2_T28_Protection,[0]!P3_T28_Protection,[0]!P4_T28_Protection,[0]!P5_T28_Protection,[0]!P6_T28_Protection,[0]!P7_T28_Protection,[0]!P8_T28_Protection</definedName>
    <definedName name="Сводная" localSheetId="5">[0]!P1_T28_Protection,[0]!P2_T28_Protection,[0]!P3_T28_Protection,[0]!P4_T28_Protection,[0]!P5_T28_Protection,[0]!P6_T28_Protection,[0]!P7_T28_Protection,[0]!P8_T28_Protection</definedName>
    <definedName name="Сводная" localSheetId="6">[0]!P1_T28_Protection,[0]!P2_T28_Protection,[0]!P3_T28_Protection,[0]!P4_T28_Protection,[0]!P5_T28_Protection,[0]!P6_T28_Protection,[0]!P7_T28_Protection,[0]!P8_T28_Protection</definedName>
    <definedName name="Сводная" localSheetId="7">P1_T28_Protection,P2_T28_Protection,P3_T28_Protection,P4_T28_Protection,P5_T28_Protection,P6_T28_Protection,P7_T28_Protection,P8_T28_Protection</definedName>
    <definedName name="Сводная" localSheetId="8">P1_T28_Protection,P2_T28_Protection,P3_T28_Protection,P4_T28_Protection,P5_T28_Protection,P6_T28_Protection,P7_T28_Protection,P8_T28_Protection</definedName>
    <definedName name="Сводная" localSheetId="9">P1_T28_Protection,P2_T28_Protection,P3_T28_Protection,P4_T28_Protection,P5_T28_Protection,P6_T28_Protection,P7_T28_Protection,P8_T28_Protection</definedName>
    <definedName name="Сводная" localSheetId="10">P1_T28_Protection,P2_T28_Protection,P3_T28_Protection,P4_T28_Protection,P5_T28_Protection,P6_T28_Protection,P7_T28_Protection,P8_T28_Protection</definedName>
    <definedName name="Сводная">P1_T28_Protection,P2_T28_Protection,P3_T28_Protection,P4_T28_Protection,P5_T28_Protection,P6_T28_Protection,P7_T28_Protection,P8_T28_Protection</definedName>
    <definedName name="Сводный_бюджет_прям_затрат_РСК" localSheetId="2">#REF!</definedName>
    <definedName name="Сводный_бюджет_прям_затрат_РСК" localSheetId="3">#REF!</definedName>
    <definedName name="Сводный_бюджет_прям_затрат_РСК" localSheetId="4">#REF!</definedName>
    <definedName name="Сводный_бюджет_прям_затрат_РСК" localSheetId="5">#REF!</definedName>
    <definedName name="Сводный_бюджет_прям_затрат_РСК" localSheetId="6">#REF!</definedName>
    <definedName name="Сводный_бюджет_прям_затрат_РСК" localSheetId="7">#REF!</definedName>
    <definedName name="Сводный_бюджет_прям_затрат_РСК" localSheetId="8">#REF!</definedName>
    <definedName name="Сводный_бюджет_прям_затрат_РСК" localSheetId="9">#REF!</definedName>
    <definedName name="Сводный_бюджет_прям_затрат_РСК" localSheetId="10">#REF!</definedName>
    <definedName name="Сводный_бюджет_прям_затрат_РСК">#REF!</definedName>
    <definedName name="себ" localSheetId="1">'Пр. №2'!себ</definedName>
    <definedName name="себ" localSheetId="2">'Пр. №3.1'!себ</definedName>
    <definedName name="себ" localSheetId="3">'Пр. №3.2'!себ</definedName>
    <definedName name="себ" localSheetId="4">'Пр. №3.3'!себ</definedName>
    <definedName name="себ" localSheetId="5">'Пр. №3.4'!себ</definedName>
    <definedName name="себ" localSheetId="6">'Пр. №3.5'!себ</definedName>
    <definedName name="себ" localSheetId="7">#N/A</definedName>
    <definedName name="себ" localSheetId="8">#N/A</definedName>
    <definedName name="себ" localSheetId="9">#N/A</definedName>
    <definedName name="себ" localSheetId="10">#N/A</definedName>
    <definedName name="себ">[0]!себ</definedName>
    <definedName name="себестоимость2" localSheetId="1">'Пр. №2'!себестоимость2</definedName>
    <definedName name="себестоимость2" localSheetId="2">'Пр. №3.1'!себестоимость2</definedName>
    <definedName name="себестоимость2" localSheetId="3">'Пр. №3.2'!себестоимость2</definedName>
    <definedName name="себестоимость2" localSheetId="4">'Пр. №3.3'!себестоимость2</definedName>
    <definedName name="себестоимость2" localSheetId="5">'Пр. №3.4'!себестоимость2</definedName>
    <definedName name="себестоимость2" localSheetId="6">'Пр. №3.5'!себестоимость2</definedName>
    <definedName name="себестоимость2" localSheetId="7">#N/A</definedName>
    <definedName name="себестоимость2" localSheetId="8">#N/A</definedName>
    <definedName name="себестоимость2" localSheetId="9">#N/A</definedName>
    <definedName name="себестоимость2" localSheetId="10">#N/A</definedName>
    <definedName name="себестоимость2">[0]!себестоимость2</definedName>
    <definedName name="семь" localSheetId="2">#REF!</definedName>
    <definedName name="семь" localSheetId="3">#REF!</definedName>
    <definedName name="семь" localSheetId="4">#REF!</definedName>
    <definedName name="семь" localSheetId="5">#REF!</definedName>
    <definedName name="семь" localSheetId="6">#REF!</definedName>
    <definedName name="семь" localSheetId="7">#REF!</definedName>
    <definedName name="семь" localSheetId="8">#REF!</definedName>
    <definedName name="семь" localSheetId="9">#REF!</definedName>
    <definedName name="семь" localSheetId="10">#REF!</definedName>
    <definedName name="семь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6">#REF!</definedName>
    <definedName name="сен" localSheetId="7">#REF!</definedName>
    <definedName name="сен" localSheetId="8">#REF!</definedName>
    <definedName name="сен" localSheetId="9">#REF!</definedName>
    <definedName name="сен" localSheetId="10">#REF!</definedName>
    <definedName name="сен">#REF!</definedName>
    <definedName name="сен2" localSheetId="2">#REF!</definedName>
    <definedName name="сен2" localSheetId="3">#REF!</definedName>
    <definedName name="сен2" localSheetId="4">#REF!</definedName>
    <definedName name="сен2" localSheetId="5">#REF!</definedName>
    <definedName name="сен2" localSheetId="6">#REF!</definedName>
    <definedName name="сен2" localSheetId="7">#REF!</definedName>
    <definedName name="сен2" localSheetId="8">#REF!</definedName>
    <definedName name="сен2" localSheetId="9">#REF!</definedName>
    <definedName name="сен2" localSheetId="10">#REF!</definedName>
    <definedName name="сен2">#REF!</definedName>
    <definedName name="сиитьь" localSheetId="1" hidden="1">{#N/A,#N/A,TRUE,"Лист1";#N/A,#N/A,TRUE,"Лист2";#N/A,#N/A,TRUE,"Лист3"}</definedName>
    <definedName name="сиитьь" localSheetId="2" hidden="1">{#N/A,#N/A,TRUE,"Лист1";#N/A,#N/A,TRUE,"Лист2";#N/A,#N/A,TRUE,"Лист3"}</definedName>
    <definedName name="сиитьь" localSheetId="3" hidden="1">{#N/A,#N/A,TRUE,"Лист1";#N/A,#N/A,TRUE,"Лист2";#N/A,#N/A,TRUE,"Лист3"}</definedName>
    <definedName name="сиитьь" localSheetId="4" hidden="1">{#N/A,#N/A,TRUE,"Лист1";#N/A,#N/A,TRUE,"Лист2";#N/A,#N/A,TRUE,"Лист3"}</definedName>
    <definedName name="сиитьь" localSheetId="5" hidden="1">{#N/A,#N/A,TRUE,"Лист1";#N/A,#N/A,TRUE,"Лист2";#N/A,#N/A,TRUE,"Лист3"}</definedName>
    <definedName name="сиитьь" localSheetId="6" hidden="1">{#N/A,#N/A,TRUE,"Лист1";#N/A,#N/A,TRUE,"Лист2";#N/A,#N/A,TRUE,"Лист3"}</definedName>
    <definedName name="сиитьь" localSheetId="7" hidden="1">{#N/A,#N/A,TRUE,"Лист1";#N/A,#N/A,TRUE,"Лист2";#N/A,#N/A,TRUE,"Лист3"}</definedName>
    <definedName name="сиитьь" localSheetId="8" hidden="1">{#N/A,#N/A,TRUE,"Лист1";#N/A,#N/A,TRUE,"Лист2";#N/A,#N/A,TRUE,"Лист3"}</definedName>
    <definedName name="сиитьь" localSheetId="9" hidden="1">{#N/A,#N/A,TRUE,"Лист1";#N/A,#N/A,TRUE,"Лист2";#N/A,#N/A,TRUE,"Лист3"}</definedName>
    <definedName name="сиитьь" localSheetId="10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 localSheetId="1">'Пр. №2'!ск</definedName>
    <definedName name="ск" localSheetId="2">'Пр. №3.1'!ск</definedName>
    <definedName name="ск" localSheetId="3">'Пр. №3.2'!ск</definedName>
    <definedName name="ск" localSheetId="4">'Пр. №3.3'!ск</definedName>
    <definedName name="ск" localSheetId="5">'Пр. №3.4'!ск</definedName>
    <definedName name="ск" localSheetId="6">'Пр. №3.5'!ск</definedName>
    <definedName name="ск" localSheetId="7">#N/A</definedName>
    <definedName name="ск" localSheetId="8">#N/A</definedName>
    <definedName name="ск" localSheetId="9">#N/A</definedName>
    <definedName name="ск" localSheetId="10">#N/A</definedName>
    <definedName name="ск">[0]!ск</definedName>
    <definedName name="Смета6" localSheetId="2">'[8]См-2 Шатурс сети  проект работы'!#REF!</definedName>
    <definedName name="Смета6" localSheetId="3">'[8]См-2 Шатурс сети  проект работы'!#REF!</definedName>
    <definedName name="Смета6" localSheetId="4">'[8]См-2 Шатурс сети  проект работы'!#REF!</definedName>
    <definedName name="Смета6" localSheetId="5">'[8]См-2 Шатурс сети  проект работы'!#REF!</definedName>
    <definedName name="Смета6" localSheetId="6">'[8]См-2 Шатурс сети  проект работы'!#REF!</definedName>
    <definedName name="Смета6">'[8]См-2 Шатурс сети  проект работы'!#REF!</definedName>
    <definedName name="Собст">'[72]эл ст'!$A$360:$IV$360</definedName>
    <definedName name="Собств">'[72]эл ст'!$A$369:$IV$369</definedName>
    <definedName name="сокращение" localSheetId="1">'Пр. №2'!сокращение</definedName>
    <definedName name="сокращение" localSheetId="2">'Пр. №3.1'!сокращение</definedName>
    <definedName name="сокращение" localSheetId="3">'Пр. №3.2'!сокращение</definedName>
    <definedName name="сокращение" localSheetId="4">'Пр. №3.3'!сокращение</definedName>
    <definedName name="сокращение" localSheetId="5">'Пр. №3.4'!сокращение</definedName>
    <definedName name="сокращение" localSheetId="6">'Пр. №3.5'!сокращение</definedName>
    <definedName name="сокращение" localSheetId="7">#N/A</definedName>
    <definedName name="сокращение" localSheetId="8">#N/A</definedName>
    <definedName name="сокращение" localSheetId="9">#N/A</definedName>
    <definedName name="сокращение" localSheetId="10">#N/A</definedName>
    <definedName name="сокращение">[0]!сокращение</definedName>
    <definedName name="сомп" localSheetId="1">'Пр. №2'!сомп</definedName>
    <definedName name="сомп" localSheetId="2">'Пр. №3.1'!сомп</definedName>
    <definedName name="сомп" localSheetId="3">'Пр. №3.2'!сомп</definedName>
    <definedName name="сомп" localSheetId="4">'Пр. №3.3'!сомп</definedName>
    <definedName name="сомп" localSheetId="5">'Пр. №3.4'!сомп</definedName>
    <definedName name="сомп" localSheetId="6">'Пр. №3.5'!сомп</definedName>
    <definedName name="сомп" localSheetId="7">#N/A</definedName>
    <definedName name="сомп" localSheetId="8">#N/A</definedName>
    <definedName name="сомп" localSheetId="9">#N/A</definedName>
    <definedName name="сомп" localSheetId="10">#N/A</definedName>
    <definedName name="сомп">[0]!сомп</definedName>
    <definedName name="сомпас" localSheetId="1">'Пр. №2'!сомпас</definedName>
    <definedName name="сомпас" localSheetId="2">'Пр. №3.1'!сомпас</definedName>
    <definedName name="сомпас" localSheetId="3">'Пр. №3.2'!сомпас</definedName>
    <definedName name="сомпас" localSheetId="4">'Пр. №3.3'!сомпас</definedName>
    <definedName name="сомпас" localSheetId="5">'Пр. №3.4'!сомпас</definedName>
    <definedName name="сомпас" localSheetId="6">'Пр. №3.5'!сомпас</definedName>
    <definedName name="сомпас" localSheetId="7">#N/A</definedName>
    <definedName name="сомпас" localSheetId="8">#N/A</definedName>
    <definedName name="сомпас" localSheetId="9">#N/A</definedName>
    <definedName name="сомпас" localSheetId="10">#N/A</definedName>
    <definedName name="сомпас">[0]!сомпас</definedName>
    <definedName name="СписокСЦТ" localSheetId="2">#REF!</definedName>
    <definedName name="СписокСЦТ" localSheetId="3">#REF!</definedName>
    <definedName name="СписокСЦТ" localSheetId="4">#REF!</definedName>
    <definedName name="СписокСЦТ" localSheetId="5">#REF!</definedName>
    <definedName name="СписокСЦТ" localSheetId="6">#REF!</definedName>
    <definedName name="СписокСЦТ" localSheetId="7">#REF!</definedName>
    <definedName name="СписокСЦТ" localSheetId="8">#REF!</definedName>
    <definedName name="СписокСЦТ" localSheetId="9">#REF!</definedName>
    <definedName name="СписокСЦТ" localSheetId="10">#REF!</definedName>
    <definedName name="СписокСЦТ">#REF!</definedName>
    <definedName name="СреднийОдноставочныйТарифПродажи" localSheetId="2">#REF!</definedName>
    <definedName name="СреднийОдноставочныйТарифПродажи" localSheetId="3">#REF!</definedName>
    <definedName name="СреднийОдноставочныйТарифПродажи" localSheetId="4">#REF!</definedName>
    <definedName name="СреднийОдноставочныйТарифПродажи" localSheetId="5">#REF!</definedName>
    <definedName name="СреднийОдноставочныйТарифПродажи" localSheetId="6">#REF!</definedName>
    <definedName name="СреднийОдноставочныйТарифПродажи" localSheetId="7">#REF!</definedName>
    <definedName name="СреднийОдноставочныйТарифПродажи" localSheetId="8">#REF!</definedName>
    <definedName name="СреднийОдноставочныйТарифПродажи" localSheetId="9">#REF!</definedName>
    <definedName name="СреднийОдноставочныйТарифПродажи" localSheetId="10">#REF!</definedName>
    <definedName name="СреднийОдноставочныйТарифПродажи">#REF!</definedName>
    <definedName name="сс">#N/A</definedName>
    <definedName name="сссс">#N/A</definedName>
    <definedName name="ссы">#N/A</definedName>
    <definedName name="ссы2">#N/A</definedName>
    <definedName name="ставка_НДС">18%</definedName>
    <definedName name="СтавкаЗаУслугиОрганизацийФОРЭМ" localSheetId="2">#REF!</definedName>
    <definedName name="СтавкаЗаУслугиОрганизацийФОРЭМ" localSheetId="3">#REF!</definedName>
    <definedName name="СтавкаЗаУслугиОрганизацийФОРЭМ" localSheetId="4">#REF!</definedName>
    <definedName name="СтавкаЗаУслугиОрганизацийФОРЭМ" localSheetId="5">#REF!</definedName>
    <definedName name="СтавкаЗаУслугиОрганизацийФОРЭМ" localSheetId="6">#REF!</definedName>
    <definedName name="СтавкаЗаУслугиОрганизацийФОРЭМ" localSheetId="7">#REF!</definedName>
    <definedName name="СтавкаЗаУслугиОрганизацийФОРЭМ" localSheetId="8">#REF!</definedName>
    <definedName name="СтавкаЗаУслугиОрганизацийФОРЭМ" localSheetId="9">#REF!</definedName>
    <definedName name="СтавкаЗаУслугиОрганизацийФОРЭМ" localSheetId="10">#REF!</definedName>
    <definedName name="СтавкаЗаУслугиОрганизацийФОРЭМ">#REF!</definedName>
    <definedName name="Статья" localSheetId="2">#REF!</definedName>
    <definedName name="Статья" localSheetId="3">#REF!</definedName>
    <definedName name="Статья" localSheetId="4">#REF!</definedName>
    <definedName name="Статья" localSheetId="5">#REF!</definedName>
    <definedName name="Статья" localSheetId="6">#REF!</definedName>
    <definedName name="Статья" localSheetId="7">#REF!</definedName>
    <definedName name="Статья" localSheetId="8">#REF!</definedName>
    <definedName name="Статья" localSheetId="9">#REF!</definedName>
    <definedName name="Статья" localSheetId="10">#REF!</definedName>
    <definedName name="Статья">#REF!</definedName>
    <definedName name="Столбцы_28_3" localSheetId="2">#REF!</definedName>
    <definedName name="Столбцы_28_3" localSheetId="3">#REF!</definedName>
    <definedName name="Столбцы_28_3" localSheetId="4">#REF!</definedName>
    <definedName name="Столбцы_28_3" localSheetId="5">#REF!</definedName>
    <definedName name="Столбцы_28_3" localSheetId="6">#REF!</definedName>
    <definedName name="Столбцы_28_3" localSheetId="7">#REF!</definedName>
    <definedName name="Столбцы_28_3" localSheetId="8">#REF!</definedName>
    <definedName name="Столбцы_28_3" localSheetId="9">#REF!</definedName>
    <definedName name="Столбцы_28_3" localSheetId="10">#REF!</definedName>
    <definedName name="Столбцы_28_3">#REF!</definedName>
    <definedName name="Сумма">[90]Сумма!$A$3:$O$28</definedName>
    <definedName name="СЦТ_19_2" localSheetId="2">#REF!</definedName>
    <definedName name="СЦТ_19_2" localSheetId="3">#REF!</definedName>
    <definedName name="СЦТ_19_2" localSheetId="4">#REF!</definedName>
    <definedName name="СЦТ_19_2" localSheetId="5">#REF!</definedName>
    <definedName name="СЦТ_19_2" localSheetId="6">#REF!</definedName>
    <definedName name="СЦТ_19_2" localSheetId="7">#REF!</definedName>
    <definedName name="СЦТ_19_2" localSheetId="8">#REF!</definedName>
    <definedName name="СЦТ_19_2" localSheetId="9">#REF!</definedName>
    <definedName name="СЦТ_19_2" localSheetId="10">#REF!</definedName>
    <definedName name="СЦТ_19_2">#REF!</definedName>
    <definedName name="СЦТ_Copy" localSheetId="2">#REF!</definedName>
    <definedName name="СЦТ_Copy" localSheetId="3">#REF!</definedName>
    <definedName name="СЦТ_Copy" localSheetId="4">#REF!</definedName>
    <definedName name="СЦТ_Copy" localSheetId="5">#REF!</definedName>
    <definedName name="СЦТ_Copy" localSheetId="6">#REF!</definedName>
    <definedName name="СЦТ_Copy" localSheetId="7">#REF!</definedName>
    <definedName name="СЦТ_Copy" localSheetId="8">#REF!</definedName>
    <definedName name="СЦТ_Copy" localSheetId="9">#REF!</definedName>
    <definedName name="СЦТ_Copy" localSheetId="10">#REF!</definedName>
    <definedName name="СЦТ_Copy">#REF!</definedName>
    <definedName name="СЦТ_Name" localSheetId="2">#REF!</definedName>
    <definedName name="СЦТ_Name" localSheetId="3">#REF!</definedName>
    <definedName name="СЦТ_Name" localSheetId="4">#REF!</definedName>
    <definedName name="СЦТ_Name" localSheetId="5">#REF!</definedName>
    <definedName name="СЦТ_Name" localSheetId="6">#REF!</definedName>
    <definedName name="СЦТ_Name" localSheetId="7">#REF!</definedName>
    <definedName name="СЦТ_Name" localSheetId="8">#REF!</definedName>
    <definedName name="СЦТ_Name" localSheetId="9">#REF!</definedName>
    <definedName name="СЦТ_Name" localSheetId="10">#REF!</definedName>
    <definedName name="СЦТ_Name">#REF!</definedName>
    <definedName name="Счёт_ГОД">[91]Актив!$A$1:$AQ$378</definedName>
    <definedName name="Счётчик" localSheetId="2">[81]Реестр!#REF!</definedName>
    <definedName name="Счётчик" localSheetId="3">[81]Реестр!#REF!</definedName>
    <definedName name="Счётчик" localSheetId="4">[81]Реестр!#REF!</definedName>
    <definedName name="Счётчик" localSheetId="5">[81]Реестр!#REF!</definedName>
    <definedName name="Счётчик" localSheetId="6">[81]Реестр!#REF!</definedName>
    <definedName name="Счётчик">[81]Реестр!#REF!</definedName>
    <definedName name="т" localSheetId="1">'Пр. №2'!т</definedName>
    <definedName name="т" localSheetId="2">'Пр. №3.1'!т</definedName>
    <definedName name="т" localSheetId="3">'Пр. №3.2'!т</definedName>
    <definedName name="т" localSheetId="4">'Пр. №3.3'!т</definedName>
    <definedName name="т" localSheetId="5">'Пр. №3.4'!т</definedName>
    <definedName name="т" localSheetId="6">'Пр. №3.5'!т</definedName>
    <definedName name="т" localSheetId="7">#N/A</definedName>
    <definedName name="т" localSheetId="8">#N/A</definedName>
    <definedName name="т" localSheetId="9">#N/A</definedName>
    <definedName name="т" localSheetId="10">#N/A</definedName>
    <definedName name="т">[0]!т</definedName>
    <definedName name="т_аб_пл_1" localSheetId="2">'[75]т1.15(смета8а)'!#REF!</definedName>
    <definedName name="т_аб_пл_1" localSheetId="3">'[75]т1.15(смета8а)'!#REF!</definedName>
    <definedName name="т_аб_пл_1" localSheetId="4">'[75]т1.15(смета8а)'!#REF!</definedName>
    <definedName name="т_аб_пл_1" localSheetId="5">'[75]т1.15(смета8а)'!#REF!</definedName>
    <definedName name="т_аб_пл_1" localSheetId="6">'[75]т1.15(смета8а)'!#REF!</definedName>
    <definedName name="т_аб_пл_1">'[75]т1.15(смета8а)'!#REF!</definedName>
    <definedName name="т_сбыт_1" localSheetId="2">'[75]т1.15(смета8а)'!#REF!</definedName>
    <definedName name="т_сбыт_1" localSheetId="3">'[75]т1.15(смета8а)'!#REF!</definedName>
    <definedName name="т_сбыт_1" localSheetId="4">'[75]т1.15(смета8а)'!#REF!</definedName>
    <definedName name="т_сбыт_1" localSheetId="5">'[75]т1.15(смета8а)'!#REF!</definedName>
    <definedName name="т_сбыт_1" localSheetId="6">'[75]т1.15(смета8а)'!#REF!</definedName>
    <definedName name="т_сбыт_1">'[75]т1.15(смета8а)'!#REF!</definedName>
    <definedName name="таня" localSheetId="1">'Пр. №2'!таня</definedName>
    <definedName name="таня" localSheetId="2">'Пр. №3.1'!таня</definedName>
    <definedName name="таня" localSheetId="3">'Пр. №3.2'!таня</definedName>
    <definedName name="таня" localSheetId="4">'Пр. №3.3'!таня</definedName>
    <definedName name="таня" localSheetId="5">'Пр. №3.4'!таня</definedName>
    <definedName name="таня" localSheetId="6">'Пр. №3.5'!таня</definedName>
    <definedName name="таня" localSheetId="7">#N/A</definedName>
    <definedName name="таня" localSheetId="8">#N/A</definedName>
    <definedName name="таня" localSheetId="9">#N/A</definedName>
    <definedName name="таня" localSheetId="10">#N/A</definedName>
    <definedName name="таня">[0]!таня</definedName>
    <definedName name="тариф" localSheetId="2">#REF!</definedName>
    <definedName name="тариф" localSheetId="3">#REF!</definedName>
    <definedName name="тариф" localSheetId="4">#REF!</definedName>
    <definedName name="тариф" localSheetId="5">#REF!</definedName>
    <definedName name="тариф" localSheetId="6">#REF!</definedName>
    <definedName name="тариф" localSheetId="7">#REF!</definedName>
    <definedName name="тариф" localSheetId="8">#REF!</definedName>
    <definedName name="тариф" localSheetId="9">#REF!</definedName>
    <definedName name="тариф" localSheetId="10">#REF!</definedName>
    <definedName name="тариф">#REF!</definedName>
    <definedName name="Тариф_2" localSheetId="2">[81]Реестр!#REF!</definedName>
    <definedName name="Тариф_2" localSheetId="3">[81]Реестр!#REF!</definedName>
    <definedName name="Тариф_2" localSheetId="4">[81]Реестр!#REF!</definedName>
    <definedName name="Тариф_2" localSheetId="5">[81]Реестр!#REF!</definedName>
    <definedName name="Тариф_2" localSheetId="6">[81]Реестр!#REF!</definedName>
    <definedName name="Тариф_2">[81]Реестр!#REF!</definedName>
    <definedName name="Тариф_СК">'[70]Тарифы _СК'!$A$4:$N$91</definedName>
    <definedName name="ТарифПокупкиСтавкаЗаМощность">'[55]23'!$E$25</definedName>
    <definedName name="ТарифПокупкиСтавкаЗаМощность2_4">'[55]23'!$E$28</definedName>
    <definedName name="ТарифПокупкиСтавкаЗаЭнергию">'[55]23'!$E$24</definedName>
    <definedName name="ТарифПокупкиСтавкаЗаЭнергию2_4">'[55]23'!$E$27</definedName>
    <definedName name="Тарифы">[83]Тарифы!$A$5:$W57</definedName>
    <definedName name="текмес" localSheetId="2">#REF!</definedName>
    <definedName name="текмес" localSheetId="3">#REF!</definedName>
    <definedName name="текмес" localSheetId="4">#REF!</definedName>
    <definedName name="текмес" localSheetId="5">#REF!</definedName>
    <definedName name="текмес" localSheetId="6">#REF!</definedName>
    <definedName name="текмес" localSheetId="7">#REF!</definedName>
    <definedName name="текмес" localSheetId="8">#REF!</definedName>
    <definedName name="текмес" localSheetId="9">#REF!</definedName>
    <definedName name="текмес" localSheetId="10">#REF!</definedName>
    <definedName name="текмес">#REF!</definedName>
    <definedName name="текмес2" localSheetId="2">#REF!</definedName>
    <definedName name="текмес2" localSheetId="3">#REF!</definedName>
    <definedName name="текмес2" localSheetId="4">#REF!</definedName>
    <definedName name="текмес2" localSheetId="5">#REF!</definedName>
    <definedName name="текмес2" localSheetId="6">#REF!</definedName>
    <definedName name="текмес2" localSheetId="7">#REF!</definedName>
    <definedName name="текмес2" localSheetId="8">#REF!</definedName>
    <definedName name="текмес2" localSheetId="9">#REF!</definedName>
    <definedName name="текмес2" localSheetId="10">#REF!</definedName>
    <definedName name="текмес2">#REF!</definedName>
    <definedName name="тепло" localSheetId="1">'Пр. №2'!тепло</definedName>
    <definedName name="тепло" localSheetId="2">'Пр. №3.1'!тепло</definedName>
    <definedName name="тепло" localSheetId="3">'Пр. №3.2'!тепло</definedName>
    <definedName name="тепло" localSheetId="4">'Пр. №3.3'!тепло</definedName>
    <definedName name="тепло" localSheetId="5">'Пр. №3.4'!тепло</definedName>
    <definedName name="тепло" localSheetId="6">'Пр. №3.5'!тепло</definedName>
    <definedName name="тепло" localSheetId="7">#N/A</definedName>
    <definedName name="тепло" localSheetId="8">#N/A</definedName>
    <definedName name="тепло" localSheetId="9">#N/A</definedName>
    <definedName name="тепло" localSheetId="10">#N/A</definedName>
    <definedName name="тепло">[0]!тепло</definedName>
    <definedName name="тп" localSheetId="1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localSheetId="4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localSheetId="6" hidden="1">{#N/A,#N/A,TRUE,"Лист1";#N/A,#N/A,TRUE,"Лист2";#N/A,#N/A,TRUE,"Лист3"}</definedName>
    <definedName name="тп" localSheetId="7" hidden="1">{#N/A,#N/A,TRUE,"Лист1";#N/A,#N/A,TRUE,"Лист2";#N/A,#N/A,TRUE,"Лист3"}</definedName>
    <definedName name="тп" localSheetId="8" hidden="1">{#N/A,#N/A,TRUE,"Лист1";#N/A,#N/A,TRUE,"Лист2";#N/A,#N/A,TRUE,"Лист3"}</definedName>
    <definedName name="тп" localSheetId="9" hidden="1">{#N/A,#N/A,TRUE,"Лист1";#N/A,#N/A,TRUE,"Лист2";#N/A,#N/A,TRUE,"Лист3"}</definedName>
    <definedName name="тп" localSheetId="10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2">#REF!</definedName>
    <definedName name="третий" localSheetId="3">#REF!</definedName>
    <definedName name="третий" localSheetId="4">#REF!</definedName>
    <definedName name="третий" localSheetId="5">#REF!</definedName>
    <definedName name="третий" localSheetId="6">#REF!</definedName>
    <definedName name="третий" localSheetId="7">#REF!</definedName>
    <definedName name="третий" localSheetId="8">#REF!</definedName>
    <definedName name="третий" localSheetId="9">#REF!</definedName>
    <definedName name="третий" localSheetId="10">#REF!</definedName>
    <definedName name="третий">#REF!</definedName>
    <definedName name="тт">[92]Реестр!$A$3:$AR$33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6">#REF!</definedName>
    <definedName name="ттт" localSheetId="7">#REF!</definedName>
    <definedName name="ттт" localSheetId="8">#REF!</definedName>
    <definedName name="ттт" localSheetId="9">#REF!</definedName>
    <definedName name="ттт" localSheetId="10">#REF!</definedName>
    <definedName name="ттт">#REF!</definedName>
    <definedName name="ть" localSheetId="1">'Пр. №2'!ть</definedName>
    <definedName name="ть" localSheetId="2">'Пр. №3.1'!ть</definedName>
    <definedName name="ть" localSheetId="3">'Пр. №3.2'!ть</definedName>
    <definedName name="ть" localSheetId="4">'Пр. №3.3'!ть</definedName>
    <definedName name="ть" localSheetId="5">'Пр. №3.4'!ть</definedName>
    <definedName name="ть" localSheetId="6">'Пр. №3.5'!ть</definedName>
    <definedName name="ть" localSheetId="7">#N/A</definedName>
    <definedName name="ть" localSheetId="8">#N/A</definedName>
    <definedName name="ть" localSheetId="9">#N/A</definedName>
    <definedName name="ть" localSheetId="10">#N/A</definedName>
    <definedName name="ть">[0]!ть</definedName>
    <definedName name="ТЭП2" localSheetId="1" hidden="1">{#N/A,#N/A,TRUE,"Лист1";#N/A,#N/A,TRUE,"Лист2";#N/A,#N/A,TRUE,"Лист3"}</definedName>
    <definedName name="ТЭП2" localSheetId="2" hidden="1">{#N/A,#N/A,TRUE,"Лист1";#N/A,#N/A,TRUE,"Лист2";#N/A,#N/A,TRUE,"Лист3"}</definedName>
    <definedName name="ТЭП2" localSheetId="3" hidden="1">{#N/A,#N/A,TRUE,"Лист1";#N/A,#N/A,TRUE,"Лист2";#N/A,#N/A,TRUE,"Лист3"}</definedName>
    <definedName name="ТЭП2" localSheetId="4" hidden="1">{#N/A,#N/A,TRUE,"Лист1";#N/A,#N/A,TRUE,"Лист2";#N/A,#N/A,TRUE,"Лист3"}</definedName>
    <definedName name="ТЭП2" localSheetId="5" hidden="1">{#N/A,#N/A,TRUE,"Лист1";#N/A,#N/A,TRUE,"Лист2";#N/A,#N/A,TRUE,"Лист3"}</definedName>
    <definedName name="ТЭП2" localSheetId="6" hidden="1">{#N/A,#N/A,TRUE,"Лист1";#N/A,#N/A,TRUE,"Лист2";#N/A,#N/A,TRUE,"Лист3"}</definedName>
    <definedName name="ТЭП2" localSheetId="7" hidden="1">{#N/A,#N/A,TRUE,"Лист1";#N/A,#N/A,TRUE,"Лист2";#N/A,#N/A,TRUE,"Лист3"}</definedName>
    <definedName name="ТЭП2" localSheetId="8" hidden="1">{#N/A,#N/A,TRUE,"Лист1";#N/A,#N/A,TRUE,"Лист2";#N/A,#N/A,TRUE,"Лист3"}</definedName>
    <definedName name="ТЭП2" localSheetId="9" hidden="1">{#N/A,#N/A,TRUE,"Лист1";#N/A,#N/A,TRUE,"Лист2";#N/A,#N/A,TRUE,"Лист3"}</definedName>
    <definedName name="ТЭП2" localSheetId="1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2">'[93]расчет тарифов'!#REF!</definedName>
    <definedName name="Тэс" localSheetId="3">'[93]расчет тарифов'!#REF!</definedName>
    <definedName name="Тэс" localSheetId="4">'[93]расчет тарифов'!#REF!</definedName>
    <definedName name="Тэс" localSheetId="5">'[93]расчет тарифов'!#REF!</definedName>
    <definedName name="Тэс" localSheetId="6">'[93]расчет тарифов'!#REF!</definedName>
    <definedName name="Тэс">'[93]расчет тарифов'!#REF!</definedName>
    <definedName name="у">#N/A</definedName>
    <definedName name="у1" localSheetId="1">'Пр. №2'!у1</definedName>
    <definedName name="у1" localSheetId="2">'Пр. №3.1'!у1</definedName>
    <definedName name="у1" localSheetId="3">'Пр. №3.2'!у1</definedName>
    <definedName name="у1" localSheetId="4">'Пр. №3.3'!у1</definedName>
    <definedName name="у1" localSheetId="5">'Пр. №3.4'!у1</definedName>
    <definedName name="у1" localSheetId="6">'Пр. №3.5'!у1</definedName>
    <definedName name="у1" localSheetId="7">#N/A</definedName>
    <definedName name="у1" localSheetId="8">#N/A</definedName>
    <definedName name="у1" localSheetId="9">#N/A</definedName>
    <definedName name="у1" localSheetId="10">#N/A</definedName>
    <definedName name="у1">[0]!у1</definedName>
    <definedName name="УГОЛЬ">[73]Справочники!$A$19:$A$21</definedName>
    <definedName name="ук" localSheetId="1">'Пр. №2'!ук</definedName>
    <definedName name="ук" localSheetId="2">'Пр. №3.1'!ук</definedName>
    <definedName name="ук" localSheetId="3">'Пр. №3.2'!ук</definedName>
    <definedName name="ук" localSheetId="4">'Пр. №3.3'!ук</definedName>
    <definedName name="ук" localSheetId="5">'Пр. №3.4'!ук</definedName>
    <definedName name="ук" localSheetId="6">'Пр. №3.5'!ук</definedName>
    <definedName name="ук" localSheetId="7">#N/A</definedName>
    <definedName name="ук" localSheetId="8">#N/A</definedName>
    <definedName name="ук" localSheetId="9">#N/A</definedName>
    <definedName name="ук" localSheetId="10">#N/A</definedName>
    <definedName name="ук">[0]!ук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6" hidden="1">{#N/A,#N/A,TRUE,"Лист1";#N/A,#N/A,TRUE,"Лист2";#N/A,#N/A,TRUE,"Лист3"}</definedName>
    <definedName name="укеееукеееееееееееееее" localSheetId="7" hidden="1">{#N/A,#N/A,TRUE,"Лист1";#N/A,#N/A,TRUE,"Лист2";#N/A,#N/A,TRUE,"Лист3"}</definedName>
    <definedName name="укеееукеееееееееееееее" localSheetId="8" hidden="1">{#N/A,#N/A,TRUE,"Лист1";#N/A,#N/A,TRUE,"Лист2";#N/A,#N/A,TRUE,"Лист3"}</definedName>
    <definedName name="укеееукеееееееееееееее" localSheetId="9" hidden="1">{#N/A,#N/A,TRUE,"Лист1";#N/A,#N/A,TRUE,"Лист2";#N/A,#N/A,TRUE,"Лист3"}</definedName>
    <definedName name="укеееукеееееееееееееее" localSheetId="1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localSheetId="7" hidden="1">{#N/A,#N/A,TRUE,"Лист1";#N/A,#N/A,TRUE,"Лист2";#N/A,#N/A,TRUE,"Лист3"}</definedName>
    <definedName name="укеукеуеуе" localSheetId="8" hidden="1">{#N/A,#N/A,TRUE,"Лист1";#N/A,#N/A,TRUE,"Лист2";#N/A,#N/A,TRUE,"Лист3"}</definedName>
    <definedName name="укеукеуеуе" localSheetId="9" hidden="1">{#N/A,#N/A,TRUE,"Лист1";#N/A,#N/A,TRUE,"Лист2";#N/A,#N/A,TRUE,"Лист3"}</definedName>
    <definedName name="укеукеуеуе" localSheetId="1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 localSheetId="1">'Пр. №2'!умер</definedName>
    <definedName name="умер" localSheetId="2">'Пр. №3.1'!умер</definedName>
    <definedName name="умер" localSheetId="3">'Пр. №3.2'!умер</definedName>
    <definedName name="умер" localSheetId="4">'Пр. №3.3'!умер</definedName>
    <definedName name="умер" localSheetId="5">'Пр. №3.4'!умер</definedName>
    <definedName name="умер" localSheetId="6">'Пр. №3.5'!умер</definedName>
    <definedName name="умер" localSheetId="7">#N/A</definedName>
    <definedName name="умер" localSheetId="8">#N/A</definedName>
    <definedName name="умер" localSheetId="9">#N/A</definedName>
    <definedName name="умер" localSheetId="10">#N/A</definedName>
    <definedName name="умер">[0]!умер</definedName>
    <definedName name="УровниНапряжения_6" localSheetId="2">#REF!</definedName>
    <definedName name="УровниНапряжения_6" localSheetId="3">#REF!</definedName>
    <definedName name="УровниНапряжения_6" localSheetId="4">#REF!</definedName>
    <definedName name="УровниНапряжения_6" localSheetId="5">#REF!</definedName>
    <definedName name="УровниНапряжения_6" localSheetId="6">#REF!</definedName>
    <definedName name="УровниНапряжения_6" localSheetId="7">#REF!</definedName>
    <definedName name="УровниНапряжения_6" localSheetId="8">#REF!</definedName>
    <definedName name="УровниНапряжения_6" localSheetId="9">#REF!</definedName>
    <definedName name="УровниНапряжения_6" localSheetId="10">#REF!</definedName>
    <definedName name="УровниНапряжения_6">#REF!</definedName>
    <definedName name="усл.ед." localSheetId="1">'Пр. №2'!усл.ед.</definedName>
    <definedName name="усл.ед." localSheetId="2">'Пр. №3.1'!усл.ед.</definedName>
    <definedName name="усл.ед." localSheetId="3">'Пр. №3.2'!усл.ед.</definedName>
    <definedName name="усл.ед." localSheetId="4">'Пр. №3.3'!усл.ед.</definedName>
    <definedName name="усл.ед." localSheetId="5">'Пр. №3.4'!усл.ед.</definedName>
    <definedName name="усл.ед." localSheetId="6">'Пр. №3.5'!усл.ед.</definedName>
    <definedName name="усл.ед." localSheetId="7">#N/A</definedName>
    <definedName name="усл.ед." localSheetId="8">#N/A</definedName>
    <definedName name="усл.ед." localSheetId="9">#N/A</definedName>
    <definedName name="усл.ед." localSheetId="10">#N/A</definedName>
    <definedName name="усл.ед.">[0]!усл.ед.</definedName>
    <definedName name="уу" localSheetId="1">'Пр. №2'!уу</definedName>
    <definedName name="уу" localSheetId="2">'Пр. №3.1'!уу</definedName>
    <definedName name="уу" localSheetId="3">'Пр. №3.2'!уу</definedName>
    <definedName name="уу" localSheetId="4">'Пр. №3.3'!уу</definedName>
    <definedName name="уу" localSheetId="5">'Пр. №3.4'!уу</definedName>
    <definedName name="уу" localSheetId="6">'Пр. №3.5'!уу</definedName>
    <definedName name="уу" localSheetId="7">#N/A</definedName>
    <definedName name="уу" localSheetId="8">#N/A</definedName>
    <definedName name="уу" localSheetId="9">#N/A</definedName>
    <definedName name="уу" localSheetId="10">#N/A</definedName>
    <definedName name="уу">[0]!уу</definedName>
    <definedName name="ууаку" localSheetId="2">'[7]См-2 Шатурс сети  проект работы'!#REF!</definedName>
    <definedName name="ууаку" localSheetId="3">'[7]См-2 Шатурс сети  проект работы'!#REF!</definedName>
    <definedName name="ууаку" localSheetId="4">'[7]См-2 Шатурс сети  проект работы'!#REF!</definedName>
    <definedName name="ууаку" localSheetId="5">'[7]См-2 Шатурс сети  проект работы'!#REF!</definedName>
    <definedName name="ууаку" localSheetId="6">'[7]См-2 Шатурс сети  проект работы'!#REF!</definedName>
    <definedName name="ууаку">'[7]См-2 Шатурс сети  проект работы'!#REF!</definedName>
    <definedName name="УФ" localSheetId="1">'Пр. №2'!УФ</definedName>
    <definedName name="УФ" localSheetId="2">'Пр. №3.1'!УФ</definedName>
    <definedName name="УФ" localSheetId="3">'Пр. №3.2'!УФ</definedName>
    <definedName name="УФ" localSheetId="4">'Пр. №3.3'!УФ</definedName>
    <definedName name="УФ" localSheetId="5">'Пр. №3.4'!УФ</definedName>
    <definedName name="УФ" localSheetId="6">'Пр. №3.5'!УФ</definedName>
    <definedName name="УФ" localSheetId="7">#N/A</definedName>
    <definedName name="УФ" localSheetId="8">#N/A</definedName>
    <definedName name="УФ" localSheetId="9">#N/A</definedName>
    <definedName name="УФ" localSheetId="10">#N/A</definedName>
    <definedName name="УФ">[0]!УФ</definedName>
    <definedName name="уыукпе" localSheetId="1">'Пр. №2'!уыукпе</definedName>
    <definedName name="уыукпе" localSheetId="2">'Пр. №3.1'!уыукпе</definedName>
    <definedName name="уыукпе" localSheetId="3">'Пр. №3.2'!уыукпе</definedName>
    <definedName name="уыукпе" localSheetId="4">'Пр. №3.3'!уыукпе</definedName>
    <definedName name="уыукпе" localSheetId="5">'Пр. №3.4'!уыукпе</definedName>
    <definedName name="уыукпе" localSheetId="6">'Пр. №3.5'!уыукпе</definedName>
    <definedName name="уыукпе" localSheetId="7">#N/A</definedName>
    <definedName name="уыукпе" localSheetId="8">#N/A</definedName>
    <definedName name="уыукпе" localSheetId="9">#N/A</definedName>
    <definedName name="уыукпе" localSheetId="10">#N/A</definedName>
    <definedName name="уыукпе">[0]!уыукпе</definedName>
    <definedName name="ф1">[93]ОПТ!$D$7</definedName>
    <definedName name="ф2">'[94]план 2000'!$G$643</definedName>
    <definedName name="ф3">[93]ОПТ!$D$5</definedName>
    <definedName name="ф4">[93]ОПТ!$D$4</definedName>
    <definedName name="ф5">[93]ОПТ!$D$2</definedName>
    <definedName name="ф6">[93]ОПТ!$D$1</definedName>
    <definedName name="ф7">[93]ОПТ!$E$5</definedName>
    <definedName name="фa1" localSheetId="2">#REF!</definedName>
    <definedName name="фa1" localSheetId="3">#REF!</definedName>
    <definedName name="фa1" localSheetId="4">#REF!</definedName>
    <definedName name="фa1" localSheetId="5">#REF!</definedName>
    <definedName name="фa1" localSheetId="6">#REF!</definedName>
    <definedName name="фa1" localSheetId="7">#REF!</definedName>
    <definedName name="фa1" localSheetId="8">#REF!</definedName>
    <definedName name="фa1" localSheetId="9">#REF!</definedName>
    <definedName name="фa1" localSheetId="10">#REF!</definedName>
    <definedName name="фa1">#REF!</definedName>
    <definedName name="фам" localSheetId="1">'Пр. №2'!фам</definedName>
    <definedName name="фам" localSheetId="2">'Пр. №3.1'!фам</definedName>
    <definedName name="фам" localSheetId="3">'Пр. №3.2'!фам</definedName>
    <definedName name="фам" localSheetId="4">'Пр. №3.3'!фам</definedName>
    <definedName name="фам" localSheetId="5">'Пр. №3.4'!фам</definedName>
    <definedName name="фам" localSheetId="6">'Пр. №3.5'!фам</definedName>
    <definedName name="фам" localSheetId="7">#N/A</definedName>
    <definedName name="фам" localSheetId="8">#N/A</definedName>
    <definedName name="фам" localSheetId="9">#N/A</definedName>
    <definedName name="фам" localSheetId="10">#N/A</definedName>
    <definedName name="фам">[0]!фам</definedName>
    <definedName name="фев" localSheetId="2">#REF!</definedName>
    <definedName name="фев" localSheetId="3">#REF!</definedName>
    <definedName name="фев" localSheetId="4">#REF!</definedName>
    <definedName name="фев" localSheetId="5">#REF!</definedName>
    <definedName name="фев" localSheetId="6">#REF!</definedName>
    <definedName name="фев" localSheetId="7">#REF!</definedName>
    <definedName name="фев" localSheetId="8">#REF!</definedName>
    <definedName name="фев" localSheetId="9">#REF!</definedName>
    <definedName name="фев" localSheetId="10">#REF!</definedName>
    <definedName name="фев">#REF!</definedName>
    <definedName name="фев2" localSheetId="2">#REF!</definedName>
    <definedName name="фев2" localSheetId="3">#REF!</definedName>
    <definedName name="фев2" localSheetId="4">#REF!</definedName>
    <definedName name="фев2" localSheetId="5">#REF!</definedName>
    <definedName name="фев2" localSheetId="6">#REF!</definedName>
    <definedName name="фев2" localSheetId="7">#REF!</definedName>
    <definedName name="фев2" localSheetId="8">#REF!</definedName>
    <definedName name="фев2" localSheetId="9">#REF!</definedName>
    <definedName name="фев2" localSheetId="10">#REF!</definedName>
    <definedName name="фев2">#REF!</definedName>
    <definedName name="Фильтр" localSheetId="2">#REF!</definedName>
    <definedName name="Фильтр" localSheetId="3">#REF!</definedName>
    <definedName name="Фильтр" localSheetId="4">#REF!</definedName>
    <definedName name="Фильтр" localSheetId="5">#REF!</definedName>
    <definedName name="Фильтр" localSheetId="6">#REF!</definedName>
    <definedName name="Фильтр" localSheetId="7">#REF!</definedName>
    <definedName name="Фильтр" localSheetId="8">#REF!</definedName>
    <definedName name="Фильтр" localSheetId="9">#REF!</definedName>
    <definedName name="Фильтр" localSheetId="10">#REF!</definedName>
    <definedName name="Фильтр">#REF!</definedName>
    <definedName name="Фин.оценка" localSheetId="1">'Пр. №2'!Фин.оценка</definedName>
    <definedName name="Фин.оценка" localSheetId="2">'Пр. №3.1'!Фин.оценка</definedName>
    <definedName name="Фин.оценка" localSheetId="3">'Пр. №3.2'!Фин.оценка</definedName>
    <definedName name="Фин.оценка" localSheetId="4">'Пр. №3.3'!Фин.оценка</definedName>
    <definedName name="Фин.оценка" localSheetId="5">'Пр. №3.4'!Фин.оценка</definedName>
    <definedName name="Фин.оценка" localSheetId="6">'Пр. №3.5'!Фин.оценка</definedName>
    <definedName name="Фин.оценка" localSheetId="7">#N/A</definedName>
    <definedName name="Фин.оценка" localSheetId="8">#N/A</definedName>
    <definedName name="Фин.оценка" localSheetId="9">#N/A</definedName>
    <definedName name="Фин.оценка" localSheetId="10">#N/A</definedName>
    <definedName name="Фин.оценка">[0]!Фин.оценка</definedName>
    <definedName name="фо" localSheetId="2">[95]Лист1!#REF!</definedName>
    <definedName name="фо" localSheetId="3">[95]Лист1!#REF!</definedName>
    <definedName name="фо" localSheetId="4">[95]Лист1!#REF!</definedName>
    <definedName name="фо" localSheetId="5">[95]Лист1!#REF!</definedName>
    <definedName name="фо" localSheetId="6">[95]Лист1!#REF!</definedName>
    <definedName name="фо">[95]Лист1!#REF!</definedName>
    <definedName name="фо_а_н_пц">[57]рабочий!$AR$240:$BI$263</definedName>
    <definedName name="фо_а_с_пц">[57]рабочий!$AS$202:$BI$224</definedName>
    <definedName name="фо_н_03">[57]рабочий!$X$305:$X$327</definedName>
    <definedName name="фо_н_04">[57]рабочий!$X$335:$X$357</definedName>
    <definedName name="Форма" localSheetId="1">'Пр. №2'!Форма</definedName>
    <definedName name="Форма" localSheetId="2">'Пр. №3.1'!Форма</definedName>
    <definedName name="Форма" localSheetId="3">'Пр. №3.2'!Форма</definedName>
    <definedName name="Форма" localSheetId="4">'Пр. №3.3'!Форма</definedName>
    <definedName name="Форма" localSheetId="5">'Пр. №3.4'!Форма</definedName>
    <definedName name="Форма" localSheetId="6">'Пр. №3.5'!Форма</definedName>
    <definedName name="Форма" localSheetId="7">#N/A</definedName>
    <definedName name="Форма" localSheetId="8">#N/A</definedName>
    <definedName name="Форма" localSheetId="9">#N/A</definedName>
    <definedName name="Форма" localSheetId="10">#N/A</definedName>
    <definedName name="Форма">[0]!Форма</definedName>
    <definedName name="фыаспит" localSheetId="1">'Пр. №2'!фыаспит</definedName>
    <definedName name="фыаспит" localSheetId="2">'Пр. №3.1'!фыаспит</definedName>
    <definedName name="фыаспит" localSheetId="3">'Пр. №3.2'!фыаспит</definedName>
    <definedName name="фыаспит" localSheetId="4">'Пр. №3.3'!фыаспит</definedName>
    <definedName name="фыаспит" localSheetId="5">'Пр. №3.4'!фыаспит</definedName>
    <definedName name="фыаспит" localSheetId="6">'Пр. №3.5'!фыаспит</definedName>
    <definedName name="фыаспит" localSheetId="7">#N/A</definedName>
    <definedName name="фыаспит" localSheetId="8">#N/A</definedName>
    <definedName name="фыаспит" localSheetId="9">#N/A</definedName>
    <definedName name="фыаспит" localSheetId="10">#N/A</definedName>
    <definedName name="фыаспит">[0]!фыаспит</definedName>
    <definedName name="фываыва" localSheetId="1" hidden="1">[0]!P2_SCOPE_FULL_LOAD,[0]!P3_SCOPE_FULL_LOAD,[0]!P4_SCOPE_FULL_LOAD,[0]!P5_SCOPE_FULL_LOAD,[0]!P6_SCOPE_FULL_LOAD,[0]!P7_SCOPE_FULL_LOAD,[0]!P8_SCOPE_FULL_LOAD</definedName>
    <definedName name="фываыва" localSheetId="2" hidden="1">'Пр. №3.1'!P2_SCOPE_FULL_LOAD,'Пр. №3.1'!P3_SCOPE_FULL_LOAD,'Пр. №3.1'!P4_SCOPE_FULL_LOAD,'Пр. №3.1'!P5_SCOPE_FULL_LOAD,'Пр. №3.1'!P6_SCOPE_FULL_LOAD,'Пр. №3.1'!P7_SCOPE_FULL_LOAD,'Пр. №3.1'!P8_SCOPE_FULL_LOAD</definedName>
    <definedName name="фываыва" localSheetId="3" hidden="1">'Пр. №3.2'!P2_SCOPE_FULL_LOAD,'Пр. №3.2'!P3_SCOPE_FULL_LOAD,'Пр. №3.2'!P4_SCOPE_FULL_LOAD,'Пр. №3.2'!P5_SCOPE_FULL_LOAD,'Пр. №3.2'!P6_SCOPE_FULL_LOAD,'Пр. №3.2'!P7_SCOPE_FULL_LOAD,'Пр. №3.2'!P8_SCOPE_FULL_LOAD</definedName>
    <definedName name="фываыва" localSheetId="4" hidden="1">'Пр. №3.3'!P2_SCOPE_FULL_LOAD,'Пр. №3.3'!P3_SCOPE_FULL_LOAD,'Пр. №3.3'!P4_SCOPE_FULL_LOAD,'Пр. №3.3'!P5_SCOPE_FULL_LOAD,'Пр. №3.3'!P6_SCOPE_FULL_LOAD,'Пр. №3.3'!P7_SCOPE_FULL_LOAD,'Пр. №3.3'!P8_SCOPE_FULL_LOAD</definedName>
    <definedName name="фываыва" localSheetId="5" hidden="1">'Пр. №3.4'!P2_SCOPE_FULL_LOAD,'Пр. №3.4'!P3_SCOPE_FULL_LOAD,'Пр. №3.4'!P4_SCOPE_FULL_LOAD,'Пр. №3.4'!P5_SCOPE_FULL_LOAD,'Пр. №3.4'!P6_SCOPE_FULL_LOAD,'Пр. №3.4'!P7_SCOPE_FULL_LOAD,'Пр. №3.4'!P8_SCOPE_FULL_LOAD</definedName>
    <definedName name="фываыва" localSheetId="6" hidden="1">'Пр. №3.5'!P2_SCOPE_FULL_LOAD,'Пр. №3.5'!P3_SCOPE_FULL_LOAD,'Пр. №3.5'!P4_SCOPE_FULL_LOAD,'Пр. №3.5'!P5_SCOPE_FULL_LOAD,'Пр. №3.5'!P6_SCOPE_FULL_LOAD,'Пр. №3.5'!P7_SCOPE_FULL_LOAD,'Пр. №3.5'!P8_SCOPE_FULL_LOAD</definedName>
    <definedName name="фываыва" localSheetId="7" hidden="1">'Пр. №4'!P2_SCOPE_FULL_LOAD,'Пр. №4'!P3_SCOPE_FULL_LOAD,'Пр. №4'!P4_SCOPE_FULL_LOAD,'Пр. №4'!P5_SCOPE_FULL_LOAD,'Пр. №4'!P6_SCOPE_FULL_LOAD,'Пр. №4'!P7_SCOPE_FULL_LOAD,'Пр. №4'!P8_SCOPE_FULL_LOAD</definedName>
    <definedName name="фываыва" localSheetId="8" hidden="1">'Пр. №5'!P2_SCOPE_FULL_LOAD,'Пр. №5'!P3_SCOPE_FULL_LOAD,'Пр. №5'!P4_SCOPE_FULL_LOAD,'Пр. №5'!P5_SCOPE_FULL_LOAD,'Пр. №5'!P6_SCOPE_FULL_LOAD,'Пр. №5'!P7_SCOPE_FULL_LOAD,'Пр. №5'!P8_SCOPE_FULL_LOAD</definedName>
    <definedName name="фываыва" localSheetId="9" hidden="1">'Пр. №6'!P2_SCOPE_FULL_LOAD,'Пр. №6'!P3_SCOPE_FULL_LOAD,'Пр. №6'!P4_SCOPE_FULL_LOAD,'Пр. №6'!P5_SCOPE_FULL_LOAD,'Пр. №6'!P6_SCOPE_FULL_LOAD,'Пр. №6'!P7_SCOPE_FULL_LOAD,'Пр. №6'!P8_SCOPE_FULL_LOAD</definedName>
    <definedName name="фываыва" localSheetId="10" hidden="1">'Пр. №7'!P2_SCOPE_FULL_LOAD,'Пр. №7'!P3_SCOPE_FULL_LOAD,'Пр. №7'!P4_SCOPE_FULL_LOAD,'Пр. №7'!P5_SCOPE_FULL_LOAD,'Пр. №7'!P6_SCOPE_FULL_LOAD,'Пр. №7'!P7_SCOPE_FULL_LOAD,'Пр. №7'!P8_SCOPE_FULL_LOAD</definedName>
    <definedName name="фываыва" hidden="1">[0]!P2_SCOPE_FULL_LOAD,[0]!P3_SCOPE_FULL_LOAD,[0]!P4_SCOPE_FULL_LOAD,[0]!P5_SCOPE_FULL_LOAD,[0]!P6_SCOPE_FULL_LOAD,[0]!P7_SCOPE_FULL_LOAD,[0]!P8_SCOPE_FULL_LOAD</definedName>
    <definedName name="хх">#N/A</definedName>
    <definedName name="ц">#N/A</definedName>
    <definedName name="ц1" localSheetId="1">'Пр. №2'!ц1</definedName>
    <definedName name="ц1" localSheetId="2">'Пр. №3.1'!ц1</definedName>
    <definedName name="ц1" localSheetId="3">'Пр. №3.2'!ц1</definedName>
    <definedName name="ц1" localSheetId="4">'Пр. №3.3'!ц1</definedName>
    <definedName name="ц1" localSheetId="5">'Пр. №3.4'!ц1</definedName>
    <definedName name="ц1" localSheetId="6">'Пр. №3.5'!ц1</definedName>
    <definedName name="ц1" localSheetId="7">#N/A</definedName>
    <definedName name="ц1" localSheetId="8">#N/A</definedName>
    <definedName name="ц1" localSheetId="9">#N/A</definedName>
    <definedName name="ц1" localSheetId="10">#N/A</definedName>
    <definedName name="ц1">[0]!ц1</definedName>
    <definedName name="цу">#N/A</definedName>
    <definedName name="цуа" localSheetId="1">'Пр. №2'!цуа</definedName>
    <definedName name="цуа" localSheetId="2">'Пр. №3.1'!цуа</definedName>
    <definedName name="цуа" localSheetId="3">'Пр. №3.2'!цуа</definedName>
    <definedName name="цуа" localSheetId="4">'Пр. №3.3'!цуа</definedName>
    <definedName name="цуа" localSheetId="5">'Пр. №3.4'!цуа</definedName>
    <definedName name="цуа" localSheetId="6">'Пр. №3.5'!цуа</definedName>
    <definedName name="цуа" localSheetId="7">#N/A</definedName>
    <definedName name="цуа" localSheetId="8">#N/A</definedName>
    <definedName name="цуа" localSheetId="9">#N/A</definedName>
    <definedName name="цуа" localSheetId="10">#N/A</definedName>
    <definedName name="цуа">[0]!цуа</definedName>
    <definedName name="черновик" localSheetId="1">'Пр. №2'!черновик</definedName>
    <definedName name="черновик" localSheetId="2">'Пр. №3.1'!черновик</definedName>
    <definedName name="черновик" localSheetId="3">'Пр. №3.2'!черновик</definedName>
    <definedName name="черновик" localSheetId="4">'Пр. №3.3'!черновик</definedName>
    <definedName name="черновик" localSheetId="5">'Пр. №3.4'!черновик</definedName>
    <definedName name="черновик" localSheetId="6">'Пр. №3.5'!черновик</definedName>
    <definedName name="черновик" localSheetId="7">#N/A</definedName>
    <definedName name="черновик" localSheetId="8">#N/A</definedName>
    <definedName name="черновик" localSheetId="9">#N/A</definedName>
    <definedName name="черновик" localSheetId="10">#N/A</definedName>
    <definedName name="черновик">[0]!черновик</definedName>
    <definedName name="четвертый" localSheetId="2">#REF!</definedName>
    <definedName name="четвертый" localSheetId="3">#REF!</definedName>
    <definedName name="четвертый" localSheetId="4">#REF!</definedName>
    <definedName name="четвертый" localSheetId="5">#REF!</definedName>
    <definedName name="четвертый" localSheetId="6">#REF!</definedName>
    <definedName name="четвертый" localSheetId="7">#REF!</definedName>
    <definedName name="четвертый" localSheetId="8">#REF!</definedName>
    <definedName name="четвертый" localSheetId="9">#REF!</definedName>
    <definedName name="четвертый" localSheetId="10">#REF!</definedName>
    <definedName name="четвертый">#REF!</definedName>
    <definedName name="числ." localSheetId="1">'Пр. №2'!числ.</definedName>
    <definedName name="числ." localSheetId="2">'Пр. №3.1'!числ.</definedName>
    <definedName name="числ." localSheetId="3">'Пр. №3.2'!числ.</definedName>
    <definedName name="числ." localSheetId="4">'Пр. №3.3'!числ.</definedName>
    <definedName name="числ." localSheetId="5">'Пр. №3.4'!числ.</definedName>
    <definedName name="числ." localSheetId="6">'Пр. №3.5'!числ.</definedName>
    <definedName name="числ." localSheetId="7">#N/A</definedName>
    <definedName name="числ." localSheetId="8">#N/A</definedName>
    <definedName name="числ." localSheetId="9">#N/A</definedName>
    <definedName name="числ." localSheetId="10">#N/A</definedName>
    <definedName name="числ.">[0]!числ.</definedName>
    <definedName name="числ.1" localSheetId="1">'Пр. №2'!числ.1</definedName>
    <definedName name="числ.1" localSheetId="2">'Пр. №3.1'!числ.1</definedName>
    <definedName name="числ.1" localSheetId="3">'Пр. №3.2'!числ.1</definedName>
    <definedName name="числ.1" localSheetId="4">'Пр. №3.3'!числ.1</definedName>
    <definedName name="числ.1" localSheetId="5">'Пр. №3.4'!числ.1</definedName>
    <definedName name="числ.1" localSheetId="6">'Пр. №3.5'!числ.1</definedName>
    <definedName name="числ.1" localSheetId="7">#N/A</definedName>
    <definedName name="числ.1" localSheetId="8">#N/A</definedName>
    <definedName name="числ.1" localSheetId="9">#N/A</definedName>
    <definedName name="числ.1" localSheetId="10">#N/A</definedName>
    <definedName name="числ.1">[0]!числ.1</definedName>
    <definedName name="Шины" localSheetId="1">РТ передача [34]ээ!$I$76:$I$76</definedName>
    <definedName name="Шины" localSheetId="2">РТ передача [34]ээ!$I$76:$I$76</definedName>
    <definedName name="Шины" localSheetId="3">РТ передача [34]ээ!$I$76:$I$76</definedName>
    <definedName name="Шины" localSheetId="4">РТ передача [34]ээ!$I$76:$I$76</definedName>
    <definedName name="Шины" localSheetId="5">РТ передача [34]ээ!$I$76:$I$76</definedName>
    <definedName name="Шины" localSheetId="6">РТ передача [34]ээ!$I$76:$I$76</definedName>
    <definedName name="Шины" localSheetId="7">РТ передача [34]ээ!$I$76:$I$76</definedName>
    <definedName name="Шины" localSheetId="8">РТ передача [34]ээ!$I$76:$I$76</definedName>
    <definedName name="Шины" localSheetId="9">РТ передача [34]ээ!$I$76:$I$76</definedName>
    <definedName name="Шины" localSheetId="10">РТ передача [34]ээ!$I$76:$I$76</definedName>
    <definedName name="Шины">РТ передача [34]ээ!$I$76:$I$76</definedName>
    <definedName name="шир_дан" localSheetId="2">#REF!</definedName>
    <definedName name="шир_дан" localSheetId="3">#REF!</definedName>
    <definedName name="шир_дан" localSheetId="4">#REF!</definedName>
    <definedName name="шир_дан" localSheetId="5">#REF!</definedName>
    <definedName name="шир_дан" localSheetId="6">#REF!</definedName>
    <definedName name="шир_дан" localSheetId="7">#REF!</definedName>
    <definedName name="шир_дан" localSheetId="8">#REF!</definedName>
    <definedName name="шир_дан" localSheetId="9">#REF!</definedName>
    <definedName name="шир_дан" localSheetId="10">#REF!</definedName>
    <definedName name="шир_дан">#REF!</definedName>
    <definedName name="шир_отч" localSheetId="2">#REF!</definedName>
    <definedName name="шир_отч" localSheetId="3">#REF!</definedName>
    <definedName name="шир_отч" localSheetId="4">#REF!</definedName>
    <definedName name="шир_отч" localSheetId="5">#REF!</definedName>
    <definedName name="шир_отч" localSheetId="6">#REF!</definedName>
    <definedName name="шир_отч" localSheetId="7">#REF!</definedName>
    <definedName name="шир_отч" localSheetId="8">#REF!</definedName>
    <definedName name="шир_отч" localSheetId="9">#REF!</definedName>
    <definedName name="шир_отч" localSheetId="10">#REF!</definedName>
    <definedName name="шир_отч">#REF!</definedName>
    <definedName name="шир_прош" localSheetId="2">#REF!</definedName>
    <definedName name="шир_прош" localSheetId="3">#REF!</definedName>
    <definedName name="шир_прош" localSheetId="4">#REF!</definedName>
    <definedName name="шир_прош" localSheetId="5">#REF!</definedName>
    <definedName name="шир_прош" localSheetId="6">#REF!</definedName>
    <definedName name="шир_прош" localSheetId="7">#REF!</definedName>
    <definedName name="шир_прош" localSheetId="8">#REF!</definedName>
    <definedName name="шир_прош" localSheetId="9">#REF!</definedName>
    <definedName name="шир_прош" localSheetId="10">#REF!</definedName>
    <definedName name="шир_прош">#REF!</definedName>
    <definedName name="шир_тек" localSheetId="2">#REF!</definedName>
    <definedName name="шир_тек" localSheetId="3">#REF!</definedName>
    <definedName name="шир_тек" localSheetId="4">#REF!</definedName>
    <definedName name="шир_тек" localSheetId="5">#REF!</definedName>
    <definedName name="шир_тек" localSheetId="6">#REF!</definedName>
    <definedName name="шир_тек" localSheetId="7">#REF!</definedName>
    <definedName name="шир_тек" localSheetId="8">#REF!</definedName>
    <definedName name="шир_тек" localSheetId="9">#REF!</definedName>
    <definedName name="шир_тек" localSheetId="10">#REF!</definedName>
    <definedName name="шир_тек">#REF!</definedName>
    <definedName name="шш" localSheetId="1" hidden="1">{#N/A,#N/A,TRUE,"Лист1";#N/A,#N/A,TRUE,"Лист2";#N/A,#N/A,TRUE,"Лист3"}</definedName>
    <definedName name="шш" localSheetId="2" hidden="1">{#N/A,#N/A,TRUE,"Лист1";#N/A,#N/A,TRUE,"Лист2";#N/A,#N/A,TRUE,"Лист3"}</definedName>
    <definedName name="шш" localSheetId="3" hidden="1">{#N/A,#N/A,TRUE,"Лист1";#N/A,#N/A,TRUE,"Лист2";#N/A,#N/A,TRUE,"Лист3"}</definedName>
    <definedName name="шш" localSheetId="4" hidden="1">{#N/A,#N/A,TRUE,"Лист1";#N/A,#N/A,TRUE,"Лист2";#N/A,#N/A,TRUE,"Лист3"}</definedName>
    <definedName name="шш" localSheetId="5" hidden="1">{#N/A,#N/A,TRUE,"Лист1";#N/A,#N/A,TRUE,"Лист2";#N/A,#N/A,TRUE,"Лист3"}</definedName>
    <definedName name="шш" localSheetId="6" hidden="1">{#N/A,#N/A,TRUE,"Лист1";#N/A,#N/A,TRUE,"Лист2";#N/A,#N/A,TRUE,"Лист3"}</definedName>
    <definedName name="шш" localSheetId="7" hidden="1">{#N/A,#N/A,TRUE,"Лист1";#N/A,#N/A,TRUE,"Лист2";#N/A,#N/A,TRUE,"Лист3"}</definedName>
    <definedName name="шш" localSheetId="8" hidden="1">{#N/A,#N/A,TRUE,"Лист1";#N/A,#N/A,TRUE,"Лист2";#N/A,#N/A,TRUE,"Лист3"}</definedName>
    <definedName name="шш" localSheetId="9" hidden="1">{#N/A,#N/A,TRUE,"Лист1";#N/A,#N/A,TRUE,"Лист2";#N/A,#N/A,TRUE,"Лист3"}</definedName>
    <definedName name="шш" localSheetId="10" hidden="1">{#N/A,#N/A,TRUE,"Лист1";#N/A,#N/A,TRUE,"Лист2";#N/A,#N/A,TRUE,"Лист3"}</definedName>
    <definedName name="шш" hidden="1">{#N/A,#N/A,TRUE,"Лист1";#N/A,#N/A,TRUE,"Лист2";#N/A,#N/A,TRUE,"Лист3"}</definedName>
    <definedName name="шшшшшо" localSheetId="1">'Пр. №2'!шшшшшо</definedName>
    <definedName name="шшшшшо" localSheetId="2">'Пр. №3.1'!шшшшшо</definedName>
    <definedName name="шшшшшо" localSheetId="3">'Пр. №3.2'!шшшшшо</definedName>
    <definedName name="шшшшшо" localSheetId="4">'Пр. №3.3'!шшшшшо</definedName>
    <definedName name="шшшшшо" localSheetId="5">'Пр. №3.4'!шшшшшо</definedName>
    <definedName name="шшшшшо" localSheetId="6">'Пр. №3.5'!шшшшшо</definedName>
    <definedName name="шшшшшо" localSheetId="7">#N/A</definedName>
    <definedName name="шшшшшо" localSheetId="8">#N/A</definedName>
    <definedName name="шшшшшо" localSheetId="9">#N/A</definedName>
    <definedName name="шшшшшо" localSheetId="10">#N/A</definedName>
    <definedName name="шшшшшо">[0]!шшшшшо</definedName>
    <definedName name="щ" localSheetId="1">'Пр. №2'!щ</definedName>
    <definedName name="щ" localSheetId="2">'Пр. №3.1'!щ</definedName>
    <definedName name="щ" localSheetId="3">'Пр. №3.2'!щ</definedName>
    <definedName name="щ" localSheetId="4">'Пр. №3.3'!щ</definedName>
    <definedName name="щ" localSheetId="5">'Пр. №3.4'!щ</definedName>
    <definedName name="щ" localSheetId="6">'Пр. №3.5'!щ</definedName>
    <definedName name="щ" localSheetId="7">#N/A</definedName>
    <definedName name="щ" localSheetId="8">#N/A</definedName>
    <definedName name="щ" localSheetId="9">#N/A</definedName>
    <definedName name="щ" localSheetId="10">#N/A</definedName>
    <definedName name="щ">[0]!щ</definedName>
    <definedName name="ы" localSheetId="1">'Пр. №2'!ы</definedName>
    <definedName name="ы" localSheetId="2">'Пр. №3.1'!ы</definedName>
    <definedName name="ы" localSheetId="3">'Пр. №3.2'!ы</definedName>
    <definedName name="ы" localSheetId="4">'Пр. №3.3'!ы</definedName>
    <definedName name="ы" localSheetId="5">'Пр. №3.4'!ы</definedName>
    <definedName name="ы" localSheetId="6">'Пр. №3.5'!ы</definedName>
    <definedName name="ы" localSheetId="7">#N/A</definedName>
    <definedName name="ы" localSheetId="8">#N/A</definedName>
    <definedName name="ы" localSheetId="9">#N/A</definedName>
    <definedName name="ы" localSheetId="10">#N/A</definedName>
    <definedName name="ы">[0]!ы</definedName>
    <definedName name="ыаппр" localSheetId="1">'Пр. №2'!ыаппр</definedName>
    <definedName name="ыаппр" localSheetId="2">'Пр. №3.1'!ыаппр</definedName>
    <definedName name="ыаппр" localSheetId="3">'Пр. №3.2'!ыаппр</definedName>
    <definedName name="ыаппр" localSheetId="4">'Пр. №3.3'!ыаппр</definedName>
    <definedName name="ыаппр" localSheetId="5">'Пр. №3.4'!ыаппр</definedName>
    <definedName name="ыаппр" localSheetId="6">'Пр. №3.5'!ыаппр</definedName>
    <definedName name="ыаппр" localSheetId="7">#N/A</definedName>
    <definedName name="ыаппр" localSheetId="8">#N/A</definedName>
    <definedName name="ыаппр" localSheetId="9">#N/A</definedName>
    <definedName name="ыаппр" localSheetId="10">#N/A</definedName>
    <definedName name="ыаппр">[0]!ыаппр</definedName>
    <definedName name="ыапр" localSheetId="1" hidden="1">{#N/A,#N/A,TRUE,"Лист1";#N/A,#N/A,TRUE,"Лист2";#N/A,#N/A,TRUE,"Лист3"}</definedName>
    <definedName name="ыапр" localSheetId="2" hidden="1">{#N/A,#N/A,TRUE,"Лист1";#N/A,#N/A,TRUE,"Лист2";#N/A,#N/A,TRUE,"Лист3"}</definedName>
    <definedName name="ыапр" localSheetId="3" hidden="1">{#N/A,#N/A,TRUE,"Лист1";#N/A,#N/A,TRUE,"Лист2";#N/A,#N/A,TRUE,"Лист3"}</definedName>
    <definedName name="ыапр" localSheetId="4" hidden="1">{#N/A,#N/A,TRUE,"Лист1";#N/A,#N/A,TRUE,"Лист2";#N/A,#N/A,TRUE,"Лист3"}</definedName>
    <definedName name="ыапр" localSheetId="5" hidden="1">{#N/A,#N/A,TRUE,"Лист1";#N/A,#N/A,TRUE,"Лист2";#N/A,#N/A,TRUE,"Лист3"}</definedName>
    <definedName name="ыапр" localSheetId="6" hidden="1">{#N/A,#N/A,TRUE,"Лист1";#N/A,#N/A,TRUE,"Лист2";#N/A,#N/A,TRUE,"Лист3"}</definedName>
    <definedName name="ыапр" localSheetId="7" hidden="1">{#N/A,#N/A,TRUE,"Лист1";#N/A,#N/A,TRUE,"Лист2";#N/A,#N/A,TRUE,"Лист3"}</definedName>
    <definedName name="ыапр" localSheetId="8" hidden="1">{#N/A,#N/A,TRUE,"Лист1";#N/A,#N/A,TRUE,"Лист2";#N/A,#N/A,TRUE,"Лист3"}</definedName>
    <definedName name="ыапр" localSheetId="9" hidden="1">{#N/A,#N/A,TRUE,"Лист1";#N/A,#N/A,TRUE,"Лист2";#N/A,#N/A,TRUE,"Лист3"}</definedName>
    <definedName name="ыапр" localSheetId="1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1">'Пр. №2'!ыаупп</definedName>
    <definedName name="ыаупп" localSheetId="2">'Пр. №3.1'!ыаупп</definedName>
    <definedName name="ыаупп" localSheetId="3">'Пр. №3.2'!ыаупп</definedName>
    <definedName name="ыаупп" localSheetId="4">'Пр. №3.3'!ыаупп</definedName>
    <definedName name="ыаупп" localSheetId="5">'Пр. №3.4'!ыаупп</definedName>
    <definedName name="ыаупп" localSheetId="6">'Пр. №3.5'!ыаупп</definedName>
    <definedName name="ыаупп" localSheetId="7">#N/A</definedName>
    <definedName name="ыаупп" localSheetId="8">#N/A</definedName>
    <definedName name="ыаупп" localSheetId="9">#N/A</definedName>
    <definedName name="ыаупп" localSheetId="10">#N/A</definedName>
    <definedName name="ыаупп">[0]!ыаупп</definedName>
    <definedName name="ыаыыа" localSheetId="1">'Пр. №2'!ыаыыа</definedName>
    <definedName name="ыаыыа" localSheetId="2">'Пр. №3.1'!ыаыыа</definedName>
    <definedName name="ыаыыа" localSheetId="3">'Пр. №3.2'!ыаыыа</definedName>
    <definedName name="ыаыыа" localSheetId="4">'Пр. №3.3'!ыаыыа</definedName>
    <definedName name="ыаыыа" localSheetId="5">'Пр. №3.4'!ыаыыа</definedName>
    <definedName name="ыаыыа" localSheetId="6">'Пр. №3.5'!ыаыыа</definedName>
    <definedName name="ыаыыа" localSheetId="7">#N/A</definedName>
    <definedName name="ыаыыа" localSheetId="8">#N/A</definedName>
    <definedName name="ыаыыа" localSheetId="9">#N/A</definedName>
    <definedName name="ыаыыа" localSheetId="10">#N/A</definedName>
    <definedName name="ыаыыа">[0]!ыаыыа</definedName>
    <definedName name="ыв">#N/A</definedName>
    <definedName name="ывпкывк" localSheetId="1">'Пр. №2'!ывпкывк</definedName>
    <definedName name="ывпкывк" localSheetId="2">'Пр. №3.1'!ывпкывк</definedName>
    <definedName name="ывпкывк" localSheetId="3">'Пр. №3.2'!ывпкывк</definedName>
    <definedName name="ывпкывк" localSheetId="4">'Пр. №3.3'!ывпкывк</definedName>
    <definedName name="ывпкывк" localSheetId="5">'Пр. №3.4'!ывпкывк</definedName>
    <definedName name="ывпкывк" localSheetId="6">'Пр. №3.5'!ывпкывк</definedName>
    <definedName name="ывпкывк" localSheetId="7">#N/A</definedName>
    <definedName name="ывпкывк" localSheetId="8">#N/A</definedName>
    <definedName name="ывпкывк" localSheetId="9">#N/A</definedName>
    <definedName name="ывпкывк" localSheetId="10">#N/A</definedName>
    <definedName name="ывпкывк">[0]!ывпкывк</definedName>
    <definedName name="ывпмьпь" localSheetId="1">'Пр. №2'!ывпмьпь</definedName>
    <definedName name="ывпмьпь" localSheetId="2">'Пр. №3.1'!ывпмьпь</definedName>
    <definedName name="ывпмьпь" localSheetId="3">'Пр. №3.2'!ывпмьпь</definedName>
    <definedName name="ывпмьпь" localSheetId="4">'Пр. №3.3'!ывпмьпь</definedName>
    <definedName name="ывпмьпь" localSheetId="5">'Пр. №3.4'!ывпмьпь</definedName>
    <definedName name="ывпмьпь" localSheetId="6">'Пр. №3.5'!ывпмьпь</definedName>
    <definedName name="ывпмьпь" localSheetId="7">#N/A</definedName>
    <definedName name="ывпмьпь" localSheetId="8">#N/A</definedName>
    <definedName name="ывпмьпь" localSheetId="9">#N/A</definedName>
    <definedName name="ывпмьпь" localSheetId="10">#N/A</definedName>
    <definedName name="ывпмьпь">[0]!ывпмьпь</definedName>
    <definedName name="ымпы" localSheetId="1">'Пр. №2'!ымпы</definedName>
    <definedName name="ымпы" localSheetId="2">'Пр. №3.1'!ымпы</definedName>
    <definedName name="ымпы" localSheetId="3">'Пр. №3.2'!ымпы</definedName>
    <definedName name="ымпы" localSheetId="4">'Пр. №3.3'!ымпы</definedName>
    <definedName name="ымпы" localSheetId="5">'Пр. №3.4'!ымпы</definedName>
    <definedName name="ымпы" localSheetId="6">'Пр. №3.5'!ымпы</definedName>
    <definedName name="ымпы" localSheetId="7">#N/A</definedName>
    <definedName name="ымпы" localSheetId="8">#N/A</definedName>
    <definedName name="ымпы" localSheetId="9">#N/A</definedName>
    <definedName name="ымпы" localSheetId="10">#N/A</definedName>
    <definedName name="ымпы">[0]!ымпы</definedName>
    <definedName name="ыпр" localSheetId="1">'Пр. №2'!ыпр</definedName>
    <definedName name="ыпр" localSheetId="2">'Пр. №3.1'!ыпр</definedName>
    <definedName name="ыпр" localSheetId="3">'Пр. №3.2'!ыпр</definedName>
    <definedName name="ыпр" localSheetId="4">'Пр. №3.3'!ыпр</definedName>
    <definedName name="ыпр" localSheetId="5">'Пр. №3.4'!ыпр</definedName>
    <definedName name="ыпр" localSheetId="6">'Пр. №3.5'!ыпр</definedName>
    <definedName name="ыпр" localSheetId="7">#N/A</definedName>
    <definedName name="ыпр" localSheetId="8">#N/A</definedName>
    <definedName name="ыпр" localSheetId="9">#N/A</definedName>
    <definedName name="ыпр" localSheetId="10">#N/A</definedName>
    <definedName name="ыпр">[0]!ыпр</definedName>
    <definedName name="ыпыим" localSheetId="1" hidden="1">{#N/A,#N/A,TRUE,"Лист1";#N/A,#N/A,TRUE,"Лист2";#N/A,#N/A,TRUE,"Лист3"}</definedName>
    <definedName name="ыпыим" localSheetId="2" hidden="1">{#N/A,#N/A,TRUE,"Лист1";#N/A,#N/A,TRUE,"Лист2";#N/A,#N/A,TRUE,"Лист3"}</definedName>
    <definedName name="ыпыим" localSheetId="3" hidden="1">{#N/A,#N/A,TRUE,"Лист1";#N/A,#N/A,TRUE,"Лист2";#N/A,#N/A,TRUE,"Лист3"}</definedName>
    <definedName name="ыпыим" localSheetId="4" hidden="1">{#N/A,#N/A,TRUE,"Лист1";#N/A,#N/A,TRUE,"Лист2";#N/A,#N/A,TRUE,"Лист3"}</definedName>
    <definedName name="ыпыим" localSheetId="5" hidden="1">{#N/A,#N/A,TRUE,"Лист1";#N/A,#N/A,TRUE,"Лист2";#N/A,#N/A,TRUE,"Лист3"}</definedName>
    <definedName name="ыпыим" localSheetId="6" hidden="1">{#N/A,#N/A,TRUE,"Лист1";#N/A,#N/A,TRUE,"Лист2";#N/A,#N/A,TRUE,"Лист3"}</definedName>
    <definedName name="ыпыим" localSheetId="7" hidden="1">{#N/A,#N/A,TRUE,"Лист1";#N/A,#N/A,TRUE,"Лист2";#N/A,#N/A,TRUE,"Лист3"}</definedName>
    <definedName name="ыпыим" localSheetId="8" hidden="1">{#N/A,#N/A,TRUE,"Лист1";#N/A,#N/A,TRUE,"Лист2";#N/A,#N/A,TRUE,"Лист3"}</definedName>
    <definedName name="ыпыим" localSheetId="9" hidden="1">{#N/A,#N/A,TRUE,"Лист1";#N/A,#N/A,TRUE,"Лист2";#N/A,#N/A,TRUE,"Лист3"}</definedName>
    <definedName name="ыпыим" localSheetId="1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3" hidden="1">{#N/A,#N/A,TRUE,"Лист1";#N/A,#N/A,TRUE,"Лист2";#N/A,#N/A,TRUE,"Лист3"}</definedName>
    <definedName name="ыпыпми" localSheetId="4" hidden="1">{#N/A,#N/A,TRUE,"Лист1";#N/A,#N/A,TRUE,"Лист2";#N/A,#N/A,TRUE,"Лист3"}</definedName>
    <definedName name="ыпыпми" localSheetId="5" hidden="1">{#N/A,#N/A,TRUE,"Лист1";#N/A,#N/A,TRUE,"Лист2";#N/A,#N/A,TRUE,"Лист3"}</definedName>
    <definedName name="ыпыпми" localSheetId="6" hidden="1">{#N/A,#N/A,TRUE,"Лист1";#N/A,#N/A,TRUE,"Лист2";#N/A,#N/A,TRUE,"Лист3"}</definedName>
    <definedName name="ыпыпми" localSheetId="7" hidden="1">{#N/A,#N/A,TRUE,"Лист1";#N/A,#N/A,TRUE,"Лист2";#N/A,#N/A,TRUE,"Лист3"}</definedName>
    <definedName name="ыпыпми" localSheetId="8" hidden="1">{#N/A,#N/A,TRUE,"Лист1";#N/A,#N/A,TRUE,"Лист2";#N/A,#N/A,TRUE,"Лист3"}</definedName>
    <definedName name="ыпыпми" localSheetId="9" hidden="1">{#N/A,#N/A,TRUE,"Лист1";#N/A,#N/A,TRUE,"Лист2";#N/A,#N/A,TRUE,"Лист3"}</definedName>
    <definedName name="ыпыпми" localSheetId="1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localSheetId="3" hidden="1">{#N/A,#N/A,TRUE,"Лист1";#N/A,#N/A,TRUE,"Лист2";#N/A,#N/A,TRUE,"Лист3"}</definedName>
    <definedName name="ысчпи" localSheetId="4" hidden="1">{#N/A,#N/A,TRUE,"Лист1";#N/A,#N/A,TRUE,"Лист2";#N/A,#N/A,TRUE,"Лист3"}</definedName>
    <definedName name="ысчпи" localSheetId="5" hidden="1">{#N/A,#N/A,TRUE,"Лист1";#N/A,#N/A,TRUE,"Лист2";#N/A,#N/A,TRUE,"Лист3"}</definedName>
    <definedName name="ысчпи" localSheetId="6" hidden="1">{#N/A,#N/A,TRUE,"Лист1";#N/A,#N/A,TRUE,"Лист2";#N/A,#N/A,TRUE,"Лист3"}</definedName>
    <definedName name="ысчпи" localSheetId="7" hidden="1">{#N/A,#N/A,TRUE,"Лист1";#N/A,#N/A,TRUE,"Лист2";#N/A,#N/A,TRUE,"Лист3"}</definedName>
    <definedName name="ысчпи" localSheetId="8" hidden="1">{#N/A,#N/A,TRUE,"Лист1";#N/A,#N/A,TRUE,"Лист2";#N/A,#N/A,TRUE,"Лист3"}</definedName>
    <definedName name="ысчпи" localSheetId="9" hidden="1">{#N/A,#N/A,TRUE,"Лист1";#N/A,#N/A,TRUE,"Лист2";#N/A,#N/A,TRUE,"Лист3"}</definedName>
    <definedName name="ысчпи" localSheetId="1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6" hidden="1">{#N/A,#N/A,TRUE,"Лист1";#N/A,#N/A,TRUE,"Лист2";#N/A,#N/A,TRUE,"Лист3"}</definedName>
    <definedName name="ыуаы" localSheetId="7" hidden="1">{#N/A,#N/A,TRUE,"Лист1";#N/A,#N/A,TRUE,"Лист2";#N/A,#N/A,TRUE,"Лист3"}</definedName>
    <definedName name="ыуаы" localSheetId="8" hidden="1">{#N/A,#N/A,TRUE,"Лист1";#N/A,#N/A,TRUE,"Лист2";#N/A,#N/A,TRUE,"Лист3"}</definedName>
    <definedName name="ыуаы" localSheetId="9" hidden="1">{#N/A,#N/A,TRUE,"Лист1";#N/A,#N/A,TRUE,"Лист2";#N/A,#N/A,TRUE,"Лист3"}</definedName>
    <definedName name="ыуаы" localSheetId="10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1">'Пр. №2'!ыфса</definedName>
    <definedName name="ыфса" localSheetId="2">'Пр. №3.1'!ыфса</definedName>
    <definedName name="ыфса" localSheetId="3">'Пр. №3.2'!ыфса</definedName>
    <definedName name="ыфса" localSheetId="4">'Пр. №3.3'!ыфса</definedName>
    <definedName name="ыфса" localSheetId="5">'Пр. №3.4'!ыфса</definedName>
    <definedName name="ыфса" localSheetId="6">'Пр. №3.5'!ыфса</definedName>
    <definedName name="ыфса" localSheetId="7">#N/A</definedName>
    <definedName name="ыфса" localSheetId="8">#N/A</definedName>
    <definedName name="ыфса" localSheetId="9">#N/A</definedName>
    <definedName name="ыфса" localSheetId="10">#N/A</definedName>
    <definedName name="ыфса">[0]!ыфса</definedName>
    <definedName name="ыыы" localSheetId="1" hidden="1">{#N/A,#N/A,FALSE,"Себестоимсть-97"}</definedName>
    <definedName name="ыыы" localSheetId="2" hidden="1">{#N/A,#N/A,FALSE,"Себестоимсть-97"}</definedName>
    <definedName name="ыыы" localSheetId="3" hidden="1">{#N/A,#N/A,FALSE,"Себестоимсть-97"}</definedName>
    <definedName name="ыыы" localSheetId="4" hidden="1">{#N/A,#N/A,FALSE,"Себестоимсть-97"}</definedName>
    <definedName name="ыыы" localSheetId="5" hidden="1">{#N/A,#N/A,FALSE,"Себестоимсть-97"}</definedName>
    <definedName name="ыыы" localSheetId="6" hidden="1">{#N/A,#N/A,FALSE,"Себестоимсть-97"}</definedName>
    <definedName name="ыыы" localSheetId="7" hidden="1">{#N/A,#N/A,FALSE,"Себестоимсть-97"}</definedName>
    <definedName name="ыыы" localSheetId="8" hidden="1">{#N/A,#N/A,FALSE,"Себестоимсть-97"}</definedName>
    <definedName name="ыыы" localSheetId="9" hidden="1">{#N/A,#N/A,FALSE,"Себестоимсть-97"}</definedName>
    <definedName name="ыыы" localSheetId="10" hidden="1">{#N/A,#N/A,FALSE,"Себестоимсть-97"}</definedName>
    <definedName name="ыыы" hidden="1">{#N/A,#N/A,FALSE,"Себестоимсть-97"}</definedName>
    <definedName name="ыыыы">#N/A</definedName>
    <definedName name="ььтлдолртот" localSheetId="1">'Пр. №2'!ььтлдолртот</definedName>
    <definedName name="ььтлдолртот" localSheetId="2">'Пр. №3.1'!ььтлдолртот</definedName>
    <definedName name="ььтлдолртот" localSheetId="3">'Пр. №3.2'!ььтлдолртот</definedName>
    <definedName name="ььтлдолртот" localSheetId="4">'Пр. №3.3'!ььтлдолртот</definedName>
    <definedName name="ььтлдолртот" localSheetId="5">'Пр. №3.4'!ььтлдолртот</definedName>
    <definedName name="ььтлдолртот" localSheetId="6">'Пр. №3.5'!ььтлдолртот</definedName>
    <definedName name="ььтлдолртот" localSheetId="7">#N/A</definedName>
    <definedName name="ььтлдолртот" localSheetId="8">#N/A</definedName>
    <definedName name="ььтлдолртот" localSheetId="9">#N/A</definedName>
    <definedName name="ььтлдолртот" localSheetId="10">#N/A</definedName>
    <definedName name="ььтлдолртот">[0]!ььтлдолртот</definedName>
    <definedName name="ььь" localSheetId="2">#REF!</definedName>
    <definedName name="ььь" localSheetId="3">#REF!</definedName>
    <definedName name="ььь" localSheetId="4">#REF!</definedName>
    <definedName name="ььь" localSheetId="5">#REF!</definedName>
    <definedName name="ььь" localSheetId="6">#REF!</definedName>
    <definedName name="ььь" localSheetId="7">#REF!</definedName>
    <definedName name="ььь" localSheetId="8">#REF!</definedName>
    <definedName name="ььь" localSheetId="9">#REF!</definedName>
    <definedName name="ььь" localSheetId="10">#REF!</definedName>
    <definedName name="ььь">#REF!</definedName>
    <definedName name="Э" localSheetId="2">#REF!</definedName>
    <definedName name="Э" localSheetId="3">#REF!</definedName>
    <definedName name="Э" localSheetId="4">#REF!</definedName>
    <definedName name="Э" localSheetId="5">#REF!</definedName>
    <definedName name="Э" localSheetId="6">#REF!</definedName>
    <definedName name="Э" localSheetId="7">#REF!</definedName>
    <definedName name="Э" localSheetId="8">#REF!</definedName>
    <definedName name="Э" localSheetId="9">#REF!</definedName>
    <definedName name="Э" localSheetId="10">#REF!</definedName>
    <definedName name="Э">#REF!</definedName>
    <definedName name="ээ" localSheetId="1">'Пр. №2'!ээ</definedName>
    <definedName name="ээ" localSheetId="2">'Пр. №3.1'!ээ</definedName>
    <definedName name="ээ" localSheetId="3">'Пр. №3.2'!ээ</definedName>
    <definedName name="ээ" localSheetId="4">'Пр. №3.3'!ээ</definedName>
    <definedName name="ээ" localSheetId="5">'Пр. №3.4'!ээ</definedName>
    <definedName name="ээ" localSheetId="6">'Пр. №3.5'!ээ</definedName>
    <definedName name="ээ" localSheetId="7">#N/A</definedName>
    <definedName name="ээ" localSheetId="8">#N/A</definedName>
    <definedName name="ээ" localSheetId="9">#N/A</definedName>
    <definedName name="ээ" localSheetId="10">#N/A</definedName>
    <definedName name="ээ">[0]!ээ</definedName>
    <definedName name="ю" localSheetId="1">'Пр. №2'!ю</definedName>
    <definedName name="ю" localSheetId="2">'Пр. №3.1'!ю</definedName>
    <definedName name="ю" localSheetId="3">'Пр. №3.2'!ю</definedName>
    <definedName name="ю" localSheetId="4">'Пр. №3.3'!ю</definedName>
    <definedName name="ю" localSheetId="5">'Пр. №3.4'!ю</definedName>
    <definedName name="ю" localSheetId="6">'Пр. №3.5'!ю</definedName>
    <definedName name="ю" localSheetId="7">#N/A</definedName>
    <definedName name="ю" localSheetId="8">#N/A</definedName>
    <definedName name="ю" localSheetId="9">#N/A</definedName>
    <definedName name="ю" localSheetId="10">#N/A</definedName>
    <definedName name="ю">[0]!ю</definedName>
    <definedName name="юю" localSheetId="1">P1_T29?item_ext?2СТ.Э</definedName>
    <definedName name="юю" localSheetId="2">'Пр. №3.1'!P1_T29?item_ext?2СТ.Э</definedName>
    <definedName name="юю" localSheetId="3">'Пр. №3.2'!P1_T29?item_ext?2СТ.Э</definedName>
    <definedName name="юю" localSheetId="4">'Пр. №3.3'!P1_T29?item_ext?2СТ.Э</definedName>
    <definedName name="юю" localSheetId="5">'Пр. №3.4'!P1_T29?item_ext?2СТ.Э</definedName>
    <definedName name="юю" localSheetId="6">'Пр. №3.5'!P1_T29?item_ext?2СТ.Э</definedName>
    <definedName name="юю" localSheetId="7">'Пр. №4'!P1_T29?item_ext?2СТ.Э</definedName>
    <definedName name="юю" localSheetId="8">'Пр. №5'!P1_T29?item_ext?2СТ.Э</definedName>
    <definedName name="юю" localSheetId="9">'Пр. №6'!P1_T29?item_ext?2СТ.Э</definedName>
    <definedName name="юю" localSheetId="10">'Пр. №7'!P1_T29?item_ext?2СТ.Э</definedName>
    <definedName name="юю">P1_T29?item_ext?2СТ.Э</definedName>
    <definedName name="юююю" localSheetId="2">#REF!</definedName>
    <definedName name="юююю" localSheetId="3">#REF!</definedName>
    <definedName name="юююю" localSheetId="4">#REF!</definedName>
    <definedName name="юююю" localSheetId="5">#REF!</definedName>
    <definedName name="юююю" localSheetId="6">#REF!</definedName>
    <definedName name="юююю" localSheetId="7">#REF!</definedName>
    <definedName name="юююю" localSheetId="8">#REF!</definedName>
    <definedName name="юююю" localSheetId="9">#REF!</definedName>
    <definedName name="юююю" localSheetId="10">#REF!</definedName>
    <definedName name="юююю">#REF!</definedName>
    <definedName name="ююююююю" localSheetId="1">'Пр. №2'!ююююююю</definedName>
    <definedName name="ююююююю" localSheetId="2">'Пр. №3.1'!ююююююю</definedName>
    <definedName name="ююююююю" localSheetId="3">'Пр. №3.2'!ююююююю</definedName>
    <definedName name="ююююююю" localSheetId="4">'Пр. №3.3'!ююююююю</definedName>
    <definedName name="ююююююю" localSheetId="5">'Пр. №3.4'!ююююююю</definedName>
    <definedName name="ююююююю" localSheetId="6">'Пр. №3.5'!ююююююю</definedName>
    <definedName name="ююююююю" localSheetId="7">#N/A</definedName>
    <definedName name="ююююююю" localSheetId="8">#N/A</definedName>
    <definedName name="ююююююю" localSheetId="9">#N/A</definedName>
    <definedName name="ююююююю" localSheetId="10">#N/A</definedName>
    <definedName name="ююююююю">[0]!ююююююю</definedName>
    <definedName name="я" localSheetId="1">P1_SCOPE_16_PRT,P2_SCOPE_16_PRT</definedName>
    <definedName name="я" localSheetId="2">P1_SCOPE_16_PRT,P2_SCOPE_16_PRT</definedName>
    <definedName name="я" localSheetId="3">[0]!P1_SCOPE_16_PRT,[0]!P2_SCOPE_16_PRT</definedName>
    <definedName name="я" localSheetId="4">[0]!P1_SCOPE_16_PRT,[0]!P2_SCOPE_16_PRT</definedName>
    <definedName name="я" localSheetId="5">[0]!P1_SCOPE_16_PRT,[0]!P2_SCOPE_16_PRT</definedName>
    <definedName name="я" localSheetId="6">[0]!P1_SCOPE_16_PRT,[0]!P2_SCOPE_16_PRT</definedName>
    <definedName name="я" localSheetId="7">P1_SCOPE_16_PRT,P2_SCOPE_16_PRT</definedName>
    <definedName name="я" localSheetId="8">P1_SCOPE_16_PRT,P2_SCOPE_16_PRT</definedName>
    <definedName name="я" localSheetId="9">P1_SCOPE_16_PRT,P2_SCOPE_16_PRT</definedName>
    <definedName name="я" localSheetId="10">P1_SCOPE_16_PRT,P2_SCOPE_16_PRT</definedName>
    <definedName name="я">P1_SCOPE_16_PRT,P2_SCOPE_16_PRT</definedName>
    <definedName name="янв" localSheetId="2">#REF!</definedName>
    <definedName name="янв" localSheetId="3">#REF!</definedName>
    <definedName name="янв" localSheetId="4">#REF!</definedName>
    <definedName name="янв" localSheetId="5">#REF!</definedName>
    <definedName name="янв" localSheetId="6">#REF!</definedName>
    <definedName name="янв" localSheetId="7">#REF!</definedName>
    <definedName name="янв" localSheetId="8">#REF!</definedName>
    <definedName name="янв" localSheetId="9">#REF!</definedName>
    <definedName name="янв" localSheetId="10">#REF!</definedName>
    <definedName name="янв">#REF!</definedName>
    <definedName name="янв2" localSheetId="2">#REF!</definedName>
    <definedName name="янв2" localSheetId="3">#REF!</definedName>
    <definedName name="янв2" localSheetId="4">#REF!</definedName>
    <definedName name="янв2" localSheetId="5">#REF!</definedName>
    <definedName name="янв2" localSheetId="6">#REF!</definedName>
    <definedName name="янв2" localSheetId="7">#REF!</definedName>
    <definedName name="янв2" localSheetId="8">#REF!</definedName>
    <definedName name="янв2" localSheetId="9">#REF!</definedName>
    <definedName name="янв2" localSheetId="10">#REF!</definedName>
    <definedName name="янв2">#REF!</definedName>
    <definedName name="яя" localSheetId="1">'Пр. №2'!яя</definedName>
    <definedName name="яя" localSheetId="2">'Пр. №3.1'!яя</definedName>
    <definedName name="яя" localSheetId="3">'Пр. №3.2'!яя</definedName>
    <definedName name="яя" localSheetId="4">'Пр. №3.3'!яя</definedName>
    <definedName name="яя" localSheetId="5">'Пр. №3.4'!яя</definedName>
    <definedName name="яя" localSheetId="6">'Пр. №3.5'!яя</definedName>
    <definedName name="яя" localSheetId="7">#N/A</definedName>
    <definedName name="яя" localSheetId="8">#N/A</definedName>
    <definedName name="яя" localSheetId="9">#N/A</definedName>
    <definedName name="яя" localSheetId="10">#N/A</definedName>
    <definedName name="яя">[0]!яя</definedName>
    <definedName name="яяя" localSheetId="1">'Пр. №2'!яяя</definedName>
    <definedName name="яяя" localSheetId="2">'Пр. №3.1'!яяя</definedName>
    <definedName name="яяя" localSheetId="3">'Пр. №3.2'!яяя</definedName>
    <definedName name="яяя" localSheetId="4">'Пр. №3.3'!яяя</definedName>
    <definedName name="яяя" localSheetId="5">'Пр. №3.4'!яяя</definedName>
    <definedName name="яяя" localSheetId="6">'Пр. №3.5'!яяя</definedName>
    <definedName name="яяя" localSheetId="7">#N/A</definedName>
    <definedName name="яяя" localSheetId="8">#N/A</definedName>
    <definedName name="яяя" localSheetId="9">#N/A</definedName>
    <definedName name="яяя" localSheetId="10">#N/A</definedName>
    <definedName name="яяя">[0]!яяя</definedName>
    <definedName name="яяяя" localSheetId="2">#REF!</definedName>
    <definedName name="яяяя" localSheetId="3">#REF!</definedName>
    <definedName name="яяяя" localSheetId="4">#REF!</definedName>
    <definedName name="яяяя" localSheetId="5">#REF!</definedName>
    <definedName name="яяяя" localSheetId="6">#REF!</definedName>
    <definedName name="яяяя" localSheetId="7">#REF!</definedName>
    <definedName name="яяяя" localSheetId="8">#REF!</definedName>
    <definedName name="яяяя" localSheetId="9">#REF!</definedName>
    <definedName name="яяяя" localSheetId="10">#REF!</definedName>
    <definedName name="яяяя">#REF!</definedName>
    <definedName name="яяяяя" localSheetId="2">#REF!</definedName>
    <definedName name="яяяяя" localSheetId="3">#REF!</definedName>
    <definedName name="яяяяя" localSheetId="4">#REF!</definedName>
    <definedName name="яяяяя" localSheetId="5">#REF!</definedName>
    <definedName name="яяяяя" localSheetId="6">#REF!</definedName>
    <definedName name="яяяяя" localSheetId="7">#REF!</definedName>
    <definedName name="яяяяя" localSheetId="8">#REF!</definedName>
    <definedName name="яяяяя" localSheetId="9">#REF!</definedName>
    <definedName name="яяяяя" localSheetId="10">#REF!</definedName>
    <definedName name="яяяяя">#REF!</definedName>
  </definedNames>
  <calcPr calcId="145621"/>
</workbook>
</file>

<file path=xl/calcChain.xml><?xml version="1.0" encoding="utf-8"?>
<calcChain xmlns="http://schemas.openxmlformats.org/spreadsheetml/2006/main">
  <c r="C186" i="16" l="1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186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186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186" i="11" l="1"/>
  <c r="C157" i="11"/>
  <c r="C156" i="11"/>
  <c r="C155" i="11"/>
  <c r="C154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186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D15" i="4" l="1"/>
  <c r="E15" i="4" s="1"/>
  <c r="F15" i="4" s="1"/>
  <c r="G15" i="4" s="1"/>
  <c r="H15" i="4" s="1"/>
  <c r="I15" i="4" s="1"/>
  <c r="J15" i="4" s="1"/>
  <c r="K15" i="4" s="1"/>
  <c r="L15" i="4" s="1"/>
  <c r="M15" i="4" s="1"/>
  <c r="D18" i="3"/>
  <c r="H71" i="2"/>
  <c r="D44" i="2"/>
  <c r="D43" i="2" s="1"/>
  <c r="D18" i="2" s="1"/>
  <c r="D17" i="2" s="1"/>
  <c r="E44" i="2"/>
  <c r="E43" i="2" s="1"/>
  <c r="E18" i="2" s="1"/>
  <c r="E17" i="2" s="1"/>
  <c r="F44" i="2"/>
  <c r="F43" i="2" s="1"/>
  <c r="F18" i="2" s="1"/>
  <c r="F17" i="2" s="1"/>
  <c r="G44" i="2"/>
  <c r="G43" i="2" s="1"/>
  <c r="G18" i="2" s="1"/>
  <c r="G17" i="2" s="1"/>
  <c r="C44" i="2"/>
  <c r="C43" i="2" s="1"/>
  <c r="C18" i="2" s="1"/>
  <c r="C17" i="2" s="1"/>
  <c r="H50" i="2"/>
  <c r="H44" i="2" l="1"/>
  <c r="H43" i="2"/>
  <c r="H18" i="2" s="1"/>
  <c r="H17" i="2" s="1"/>
</calcChain>
</file>

<file path=xl/comments1.xml><?xml version="1.0" encoding="utf-8"?>
<comments xmlns="http://schemas.openxmlformats.org/spreadsheetml/2006/main">
  <authors>
    <author>rob</author>
  </authors>
  <commentList>
    <comment ref="U190" authorId="0">
      <text>
        <r>
          <rPr>
            <b/>
            <sz val="14"/>
            <color indexed="81"/>
            <rFont val="Tahoma"/>
            <family val="2"/>
            <charset val="204"/>
          </rPr>
          <t>КРЕДИТ 90,6117026</t>
        </r>
      </text>
    </comment>
    <comment ref="P195" authorId="0">
      <text>
        <r>
          <rPr>
            <b/>
            <sz val="14"/>
            <color indexed="81"/>
            <rFont val="Tahoma"/>
            <family val="2"/>
            <charset val="204"/>
          </rPr>
          <t>КРЕДИТ 88,75924824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AE239" authorId="0">
      <text>
        <r>
          <rPr>
            <b/>
            <sz val="14"/>
            <color indexed="81"/>
            <rFont val="Tahoma"/>
            <family val="2"/>
            <charset val="204"/>
          </rPr>
          <t xml:space="preserve">КРЕДИТ 80,5 -убрала на амортизацию Шишигина Анна Сергеевна:
</t>
        </r>
      </text>
    </comment>
    <comment ref="AE250" authorId="0">
      <text>
        <r>
          <rPr>
            <b/>
            <sz val="14"/>
            <color indexed="81"/>
            <rFont val="Tahoma"/>
            <family val="2"/>
            <charset val="204"/>
          </rPr>
          <t xml:space="preserve">КРЕДИТ (113,82248033-80,5) убрала с иных на амортиз Шишигина Анна Сергеевна
</t>
        </r>
      </text>
    </comment>
  </commentList>
</comments>
</file>

<file path=xl/comments2.xml><?xml version="1.0" encoding="utf-8"?>
<comments xmlns="http://schemas.openxmlformats.org/spreadsheetml/2006/main">
  <authors>
    <author>Текин Елена Геннадьевна</author>
  </authors>
  <commentList>
    <comment ref="R265" authorId="0">
      <text>
        <r>
          <rPr>
            <b/>
            <sz val="9"/>
            <color indexed="81"/>
            <rFont val="Tahoma"/>
            <family val="2"/>
            <charset val="204"/>
          </rPr>
          <t>Текин Елена Геннадьевна:</t>
        </r>
        <r>
          <rPr>
            <sz val="9"/>
            <color indexed="81"/>
            <rFont val="Tahoma"/>
            <family val="2"/>
            <charset val="204"/>
          </rPr>
          <t xml:space="preserve">
по паспорту
</t>
        </r>
      </text>
    </comment>
  </commentList>
</comments>
</file>

<file path=xl/sharedStrings.xml><?xml version="1.0" encoding="utf-8"?>
<sst xmlns="http://schemas.openxmlformats.org/spreadsheetml/2006/main" count="10695" uniqueCount="924">
  <si>
    <t>Приложение №1</t>
  </si>
  <si>
    <t>№ п/п</t>
  </si>
  <si>
    <t>Показатель</t>
  </si>
  <si>
    <t xml:space="preserve">План </t>
  </si>
  <si>
    <t>I</t>
  </si>
  <si>
    <t>1.1</t>
  </si>
  <si>
    <t>1.1.1</t>
  </si>
  <si>
    <t>производство и поставка электрической энергии на оптовом рынке электрической энергии и мощности</t>
  </si>
  <si>
    <t>1.1.2</t>
  </si>
  <si>
    <t>производство и поставка электрической мощности на оптовом рынке электрической энергии и мощности</t>
  </si>
  <si>
    <t>1.1.3</t>
  </si>
  <si>
    <t>производство и поставка электрической энергии (мощности) на розничных рынках электрической энергии</t>
  </si>
  <si>
    <t>1.2</t>
  </si>
  <si>
    <t>1.3</t>
  </si>
  <si>
    <t>1.4</t>
  </si>
  <si>
    <t>1.5</t>
  </si>
  <si>
    <t>1.6</t>
  </si>
  <si>
    <t xml:space="preserve">в части управления технологическими режимами </t>
  </si>
  <si>
    <t>в части обеспечения надежности</t>
  </si>
  <si>
    <t>II</t>
  </si>
  <si>
    <t>2.1</t>
  </si>
  <si>
    <t>2.2</t>
  </si>
  <si>
    <t>2.3</t>
  </si>
  <si>
    <t>2.4</t>
  </si>
  <si>
    <t>2.5</t>
  </si>
  <si>
    <t>2.6</t>
  </si>
  <si>
    <t>2.7</t>
  </si>
  <si>
    <t>2.5.1</t>
  </si>
  <si>
    <t>2.5.2</t>
  </si>
  <si>
    <t>III</t>
  </si>
  <si>
    <t>3.1</t>
  </si>
  <si>
    <t>3.2</t>
  </si>
  <si>
    <t>3.3</t>
  </si>
  <si>
    <t>3.4</t>
  </si>
  <si>
    <t>3.5</t>
  </si>
  <si>
    <t>IV</t>
  </si>
  <si>
    <t>4.1.1</t>
  </si>
  <si>
    <t>4.1.2</t>
  </si>
  <si>
    <t>4.1.3</t>
  </si>
  <si>
    <t>4.1.4</t>
  </si>
  <si>
    <t>4.2.1</t>
  </si>
  <si>
    <t>4.2.2</t>
  </si>
  <si>
    <t>4.2.3</t>
  </si>
  <si>
    <t>4.2.4</t>
  </si>
  <si>
    <t>5.1.1</t>
  </si>
  <si>
    <t>5.1.2</t>
  </si>
  <si>
    <t>5.1.3</t>
  </si>
  <si>
    <t>6.1.1</t>
  </si>
  <si>
    <t>6.1.2</t>
  </si>
  <si>
    <t>6.1.3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</si>
  <si>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</si>
  <si>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</si>
  <si>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</si>
  <si>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</si>
  <si>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</si>
  <si>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</si>
  <si>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</si>
  <si>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</si>
  <si>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</si>
  <si>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</si>
  <si>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</si>
  <si>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11.12</t>
  </si>
  <si>
    <t>11.13</t>
  </si>
  <si>
    <t>средства федерального бюджета</t>
  </si>
  <si>
    <t>средства консолидированного бюджета субъекта Российской Федерации</t>
  </si>
  <si>
    <t>14.1</t>
  </si>
  <si>
    <t>14.2</t>
  </si>
  <si>
    <t>14.3</t>
  </si>
  <si>
    <t>14.4</t>
  </si>
  <si>
    <t>14.5</t>
  </si>
  <si>
    <t>производство и поставка тепловой энергии (мощности)</t>
  </si>
  <si>
    <t>оказание услуг по передаче электрической энергии</t>
  </si>
  <si>
    <t>оказание услуг по передаче тепловой энергии, теплоносителя</t>
  </si>
  <si>
    <t>реализация электрической энергии и мощности</t>
  </si>
  <si>
    <t>реализации тепловой энергии (мощности)</t>
  </si>
  <si>
    <t>оказание услуг по оперативно-диспетчерскому управлению в электроэнергетике всего, в том числе:</t>
  </si>
  <si>
    <t>МВт</t>
  </si>
  <si>
    <t>Источники финансирования инвестиционной программы всего (строка I+строка II), в том числе:</t>
  </si>
  <si>
    <t>Собственные средства всего, в том числе:</t>
  </si>
  <si>
    <t>Прибыль, направляемая на инвестиции, в том числе:</t>
  </si>
  <si>
    <t>1.1.1.1</t>
  </si>
  <si>
    <t>производства и поставки электрической энергии и мощности</t>
  </si>
  <si>
    <t>1.1.1.1.1</t>
  </si>
  <si>
    <t>1.1.1.1.2</t>
  </si>
  <si>
    <t>1.1.1.1.3</t>
  </si>
  <si>
    <t>1.1.1.2</t>
  </si>
  <si>
    <t>производства и поставки тепловой энергии (мощности)</t>
  </si>
  <si>
    <t>1.1.1.3</t>
  </si>
  <si>
    <t>оказания услуг по передаче электрической энергии</t>
  </si>
  <si>
    <t>1.1.1.4</t>
  </si>
  <si>
    <t>оказания услуг по передаче тепловой энергии, теплоносителя</t>
  </si>
  <si>
    <t>1.1.1.5</t>
  </si>
  <si>
    <t>от технологического присоединения, в том числе</t>
  </si>
  <si>
    <t>1.1.1.5.1</t>
  </si>
  <si>
    <t>от технологического присоединения объектов по производству электрической и тепловой энергии</t>
  </si>
  <si>
    <t>1.1.1.5.1.а</t>
  </si>
  <si>
    <t xml:space="preserve">    авансовое использование прибыли</t>
  </si>
  <si>
    <t>1.1.1.5.2</t>
  </si>
  <si>
    <t>от технологического присоединения потребителей</t>
  </si>
  <si>
    <t>1.1.1.5.2.а</t>
  </si>
  <si>
    <t>1.1.1.6</t>
  </si>
  <si>
    <t>реализации электрической энергии и мощности</t>
  </si>
  <si>
    <t>1.1.1.7</t>
  </si>
  <si>
    <t>1.1.1.8</t>
  </si>
  <si>
    <t>оказания услуг по оперативно-диспетчерскому управлению в электроэнергетике всего, в том числе:</t>
  </si>
  <si>
    <t>1.1.1.8.1</t>
  </si>
  <si>
    <t>1.1.1.8.2</t>
  </si>
  <si>
    <t>1.1.2.1</t>
  </si>
  <si>
    <t>1.1.2.2</t>
  </si>
  <si>
    <t>1.1.2.3</t>
  </si>
  <si>
    <t>прочая прибыль</t>
  </si>
  <si>
    <t>Амортизация основных средств всего, в том числе:</t>
  </si>
  <si>
    <t>1.2.1</t>
  </si>
  <si>
    <t>текущая амортизация, учтенная в ценах (тарифах) всего, в том числе:</t>
  </si>
  <si>
    <t>1.2.1.1</t>
  </si>
  <si>
    <t>производство и поставка электрической энергии и мощности</t>
  </si>
  <si>
    <t>1.2.1.1.1</t>
  </si>
  <si>
    <t>1.2.1.1.2</t>
  </si>
  <si>
    <t>1.2.1.1.3</t>
  </si>
  <si>
    <t>1.2.1.2</t>
  </si>
  <si>
    <t>1.2.1.3</t>
  </si>
  <si>
    <t>1.2.1.4</t>
  </si>
  <si>
    <t>1.2.1.5</t>
  </si>
  <si>
    <t>1.2.1.6</t>
  </si>
  <si>
    <t>1.2.1.7</t>
  </si>
  <si>
    <t>1.2.1.7.1</t>
  </si>
  <si>
    <t>1.2.1.7.2</t>
  </si>
  <si>
    <t>1.2.2</t>
  </si>
  <si>
    <t>прочая текущая амортизация</t>
  </si>
  <si>
    <t>1.2.3</t>
  </si>
  <si>
    <t>недоиспользованная амортизация прошлых лет всего, в том числе:</t>
  </si>
  <si>
    <t>1.2.3.1</t>
  </si>
  <si>
    <t>1.2.3.1.1</t>
  </si>
  <si>
    <t>1.2.3.1.2.</t>
  </si>
  <si>
    <t>1.2.3.1.2</t>
  </si>
  <si>
    <t>1.2.3.2</t>
  </si>
  <si>
    <t>1.2.3.3</t>
  </si>
  <si>
    <t>1.2.3.4</t>
  </si>
  <si>
    <t>1.2.3.5</t>
  </si>
  <si>
    <t>1.2.3.6</t>
  </si>
  <si>
    <t>1.2.3.7</t>
  </si>
  <si>
    <t>1.2.3.7.1</t>
  </si>
  <si>
    <t>1.2.3.7.2</t>
  </si>
  <si>
    <t>Возврат налога на добавленную стоимость****</t>
  </si>
  <si>
    <t>Прочие собственные средства всего, в том числе:</t>
  </si>
  <si>
    <t>1.4.1</t>
  </si>
  <si>
    <t>средства от эмиссии акций</t>
  </si>
  <si>
    <t>1.4.2</t>
  </si>
  <si>
    <t>остаток собственных средств на начало года</t>
  </si>
  <si>
    <t>Привлеченные средства всего, в том числе:</t>
  </si>
  <si>
    <t>Кредиты</t>
  </si>
  <si>
    <t>Облигационные займы</t>
  </si>
  <si>
    <t>Вексели</t>
  </si>
  <si>
    <t>Займы организаций</t>
  </si>
  <si>
    <t>Бюджетное финансирование</t>
  </si>
  <si>
    <t>2.5.1.1</t>
  </si>
  <si>
    <t>в том числе средства федерального бюджета, недоиспользованные в прошлых периодах</t>
  </si>
  <si>
    <t>2.5.2.1</t>
  </si>
  <si>
    <t>в том числе средства консолидированного бюджета субъекта Российской Федерации, недоиспользованные в прошлых периодах</t>
  </si>
  <si>
    <t>Использование лизинга</t>
  </si>
  <si>
    <t>Прочие привлеченные средства</t>
  </si>
  <si>
    <t>Плановые показатели реализации инвестиционной программы</t>
  </si>
  <si>
    <t>Акционерное Общество "Югорская региональная электросетевая компания"</t>
  </si>
  <si>
    <t>Ханты-Мансийский автономный округ - Югра</t>
  </si>
  <si>
    <t xml:space="preserve">Итого </t>
  </si>
  <si>
    <t xml:space="preserve">Утвержденный 
план </t>
  </si>
  <si>
    <t>к решению ____________ от "___" ____________ г. №____________</t>
  </si>
  <si>
    <t>1) Указывается номер приложения к решению об утверждении инвестиционной программы, изменений, вносимых в инвестиционную программу, или инвестиционной программы и изменений, вносимых в инвестиционную программу.</t>
  </si>
  <si>
    <t>2) Указываются наименование органа исполнительной власти и реквизита решения об утверждении инвестиционной программы, изменений, вносимых в инвестиционную программу, или инвестиционной программы и изменений, вносимых в инвестиционную программу.</t>
  </si>
  <si>
    <t>3) Форма заполняется отдельно по субъекту электроэнергетики в целом и по каждому субъекту Российской Федерации, на территории которого планируется реализация инвестиционной программы субъекта электроэнергетики. Для системного оператора Единой энергетической системы России и организации по управлению по управлению единой национальной (общероссийской) электрической сетью форма заполняется только по субъекту электроэнергетики в целом.</t>
  </si>
  <si>
    <t>4) При заполнении формы по субъекту электроэнергетики в целом указываются слова "Всего по инвестиционной программе", при заполнении формы по субъекту Российской Федерации, на территории которого планируется реализация инвестиционной программы субъекта электроэнергетики, указывается наименование соответствующего субъекта Российской Федерации.</t>
  </si>
  <si>
    <t>5) Словосочетания вида "год X", "год (X + 1)", "год (X + 1)" в различных падежах заменяются указанием года (четыре цифры и слово "год" в соответствующем падеже), который определяется как первый год реализации инвестиционной программы (если утверждается инвестиционная программа) или год, в котором принимается решение об утверждении изменений, вносимых в инвестиционную программу, или инвестиционной программы и изменений, вносимых в инвестиционную программу, плюс количество лет, равных числу, указанному в словосочетании после знака "+".</t>
  </si>
  <si>
    <t>Если решение об утверждении инвестиционной программы (изменений, вносимых в инвестиционную программу, или инвестиционной программы и изменений, вносимых в инвестиционную программу) принимается на период:</t>
  </si>
  <si>
    <t>более 3 лет, то после столбца 3.3 настоящая форма дополняется новыми столбцами, аналогичными столбцу 3.3, с указанием в наименовании заголовков столбцов соответствующих годов, в отношении которых заполняется такая форма, и порядковых номеров столбцов;</t>
  </si>
  <si>
    <t>менее 3 лет, то в настоящей форме удаляются столбцы 3.3 или 3.2 - 3.3.</t>
  </si>
  <si>
    <t>6) Наименования видов деятельности указываются в соответствии с финансовым планом:</t>
  </si>
  <si>
    <t>опубликованным в соответствии со стандартами раскрытия информации субъектами оптового и розничных рынков электрической энергии, утвержденными постановлением Правительства Российской Федерации от 21.01.2004 N 24, сетевой организацией в составе информации о проекте инвестиционной программы и (или) проекте изменений, вносимых в инвестиционную программу, и обосновывающих ее материалах;</t>
  </si>
  <si>
    <t>представленным в соответствии с Правилами утверждения инвестиционных программ субъектов электроэнергетики, утвержденными постановлением Правительства Российской Федерации от 01.12.2009 N 977, субъектом электроэнергетики (за исключением сетевых организаций) в орган 
исполнительной власти, принявший решение об утверждении инвестиционной программы, изменений, вносимых в инвестиционную программу, или инвестиционной программы и изменений, вносимых в инвестиционную программу.</t>
  </si>
  <si>
    <t>млн. рублей без НДС</t>
  </si>
  <si>
    <t>инвестиционная составляющая в тарифах, в том числе, полученная от:</t>
  </si>
  <si>
    <t>прибыль от продажи электрической энергии (мощности) по нерегулируемым ценам</t>
  </si>
  <si>
    <t>Номер группы инвести-ционных проектов</t>
  </si>
  <si>
    <t xml:space="preserve">  Наименование инвестиционного проекта (группы инвестиционных проектов)</t>
  </si>
  <si>
    <t>Идентификатор инвестицион-ного проекта</t>
  </si>
  <si>
    <t>Год начала  реализации инвестиционного проекта</t>
  </si>
  <si>
    <t>Год окончания реализации инвестицион-ного проекта</t>
  </si>
  <si>
    <t>Полная сметная стоимость инвестиционного проекта в соответствии с утвержденной проектной документацией</t>
  </si>
  <si>
    <t xml:space="preserve">Оценка полной стоимости инвестиционного проекта в прогнозных ценах соответствующих лет, млн рублей (с НДС) </t>
  </si>
  <si>
    <t xml:space="preserve">Остаток финансирования капитальных вложений в прогнозных ценах соответствующих лет,  млн рублей 
(с НДС) </t>
  </si>
  <si>
    <t>Финансирование капитальных вложений в прогнозных ценах соответствующих лет, млн рублей (с НДС)</t>
  </si>
  <si>
    <t>План</t>
  </si>
  <si>
    <t>в базисном уровне цен, млн рублей 
(с НДС)</t>
  </si>
  <si>
    <t>в ценах, сложившихся ко времени составления сметной документации, млн рублей (с НДС)</t>
  </si>
  <si>
    <t>месяц и год составления сметной документации</t>
  </si>
  <si>
    <t xml:space="preserve">План 
на 01.01.2017 года </t>
  </si>
  <si>
    <t>Общий объем финансирования, в том числе за счет:</t>
  </si>
  <si>
    <t>федерального бюджета</t>
  </si>
  <si>
    <t>бюджетов субъектов Российской Федерации и муниципальных образований</t>
  </si>
  <si>
    <t>средств, полученных от оказания услуг, реализации товаров по регулируемым государством ценам (тарифам)</t>
  </si>
  <si>
    <t>иных источников финансирования</t>
  </si>
  <si>
    <t>0</t>
  </si>
  <si>
    <t>ВСЕГО по инвестиционной программе, в том числе:</t>
  </si>
  <si>
    <t>Г</t>
  </si>
  <si>
    <t>нд</t>
  </si>
  <si>
    <t>0.1</t>
  </si>
  <si>
    <t>Технологическое присоединение, всего</t>
  </si>
  <si>
    <t>0.2</t>
  </si>
  <si>
    <t>Реконструкция, модернизация, техническое перевооружение, всего</t>
  </si>
  <si>
    <t>0.3</t>
  </si>
  <si>
    <t>Инвестиционные проекты, реализация которых обуславливается схемами и программами перспективного развития электроэнергетики, всего</t>
  </si>
  <si>
    <t>0.4</t>
  </si>
  <si>
    <t>Прочее новое строительство объектов электросетевого хозяйства, всего</t>
  </si>
  <si>
    <t>0.5</t>
  </si>
  <si>
    <t>Покупка земельных участков для целей реализации инвестиционных проектов, всего</t>
  </si>
  <si>
    <t>0.6</t>
  </si>
  <si>
    <t>Прочие инвестиционные проекты, всего</t>
  </si>
  <si>
    <t>1</t>
  </si>
  <si>
    <t>Ханты-Мансийский автономный округ-Югра</t>
  </si>
  <si>
    <t>Технологическое присоединение, всего, в том числе:</t>
  </si>
  <si>
    <t>Технологическое присоединение энергопринимающих устройств потребителей, всего, в том числе:</t>
  </si>
  <si>
    <t>Технологическое присоединение энергопринимающих устройств потребителей максимальной мощностью до 15 кВт включительно, всего</t>
  </si>
  <si>
    <t>Технологическое присоединение энергопринимающих устройств потребителей максимальной мощностью до 15 кВт включительно</t>
  </si>
  <si>
    <t>G_ТПХМАО-0001</t>
  </si>
  <si>
    <t>Сети электроснабжения 0,4 и 6-20 кВ для технологического присоединения потребителей Березовского района</t>
  </si>
  <si>
    <t>ВЛИ-0,4 кВ для электроснабжения объекта по ул. Новая, д. 40 в п. Светлый Берёзовского района</t>
  </si>
  <si>
    <t>G_ТПХМАО-0001_15-1</t>
  </si>
  <si>
    <t>ВЛИ-0,4 кВ для электроснабжения жилого по ул. Надежд, 17 в п. Светлый Берёзовского района</t>
  </si>
  <si>
    <t>G_ТПХМАО-0001_15-2</t>
  </si>
  <si>
    <t>6</t>
  </si>
  <si>
    <t>Сети электроснабжения 0,4 и 6-20 кВ для технологического присоединения потребителей г. Югорск</t>
  </si>
  <si>
    <t>КТП-10/0,4 кВ с ЛЭП- 10 кВ и ЛЭП-0,4 кВ для электроснабжения жилого дома расположенного на земельном участке с кадастровым номером 86:22:0003002:1112  в г. Югорск</t>
  </si>
  <si>
    <t>G_ТПХМАО-0001_15-3</t>
  </si>
  <si>
    <t>КТП-10/04 кВ с ЛЭП-10 кВ для электроснабжения производственной базы по ул. Южная, дом 22 в г. Югорск</t>
  </si>
  <si>
    <t>G_ТПХМАО-0001_15-4</t>
  </si>
  <si>
    <t>7</t>
  </si>
  <si>
    <t>Сети электроснабжения 0,4 и 6-20 кВ для технологического присоединения потребителей Советского района</t>
  </si>
  <si>
    <t>ЛЭП 10-0,4 кВ с КТП-10/0,4 кВ  для электроснабжения жилого дома по ул. Юбилейная, 60 в п. Пионерский   Советского района</t>
  </si>
  <si>
    <t>G_ТПХМАО-0001_15-5</t>
  </si>
  <si>
    <t>КТП-10/0,4 кВ с ВЛИ-0,4 кВ для электроснабжения гаража № 202, северная промышленная зона в п. Алябьевский Советского района</t>
  </si>
  <si>
    <t>G_ТПХМАО-0001_15-6</t>
  </si>
  <si>
    <t>ВЛИ-0,4 кВ для электроснабжения жилого дома по ул. Слободская, д. 4 в г. Советский.</t>
  </si>
  <si>
    <t>G_ТПХМАО-0001_15-7</t>
  </si>
  <si>
    <t>ВЛИ-0,4 кВ для электроснабжения жилого дома по ул. Еловая д. 9 в п. Зеленоборск Советского района</t>
  </si>
  <si>
    <t>G_ТПХМАО-0001_15-8</t>
  </si>
  <si>
    <t>8</t>
  </si>
  <si>
    <t>КТП-10/0,4 кВ с ЛЭП-10-0,4 кВ для электроснабжения жилого дома расположенного по адресу пер. Ясный, д. 9 в г. Нягань</t>
  </si>
  <si>
    <t>G_ТПХМАО-0001_15-9</t>
  </si>
  <si>
    <t>КТП-10/0,4 кВ с ЛЭП-10-0,4 кВ для электроснабжения гаража по ул. Речная, 14 бокс 79 в г. Нягань</t>
  </si>
  <si>
    <t>G_ТПХМАО-0001_15-10</t>
  </si>
  <si>
    <t>КТП-10/0,4 кВ с ЛЭП-10-0,4 кВ для электроснабжения жилых домов по ул. Биатлонная и ул. Раимкулова в г. Нягань</t>
  </si>
  <si>
    <t>G_ТПХМАО-0001_15-11</t>
  </si>
  <si>
    <t>КТП-10/0,4 кВ с ЛЭП-10-0,4 кВ для электроснабжения гаражей по ул. Речная, 36 в г. Нягань</t>
  </si>
  <si>
    <t>G_ТПХМАО-0001_15-12</t>
  </si>
  <si>
    <t>КТП-10/0,4 кВ с ЛЭП-10-0,4 кВ для электроснабжения гаражей по ул. Речная, 76 в г. Нягань</t>
  </si>
  <si>
    <t>G_ТПХМАО-0001_15-13</t>
  </si>
  <si>
    <t>КТП-10/0,4 кВ с ЛЭП-10-0,4 кВ для электроснабжения жилых домов по ул. Брусничная, садовый массив «Заречный» в г. Нягань», расположенного по адресу: Тюменская область, ХМАО-Югра, г. Нягань</t>
  </si>
  <si>
    <t>G_ТПХМАО-0001_15-14</t>
  </si>
  <si>
    <t>ВЛИ-0,4 кВ для электроснабжения объекта по ул. Полярная д. 1А в г. Нягань.</t>
  </si>
  <si>
    <t>G_ТПХМАО-0001_15-15</t>
  </si>
  <si>
    <t>КТП-10/0,4 кВ для электроснабжения гаражей по ул. Авиационная, 2А в г. Нягань.</t>
  </si>
  <si>
    <t>G_ТПХМАО-0001_15-16</t>
  </si>
  <si>
    <t>КТП-10/0,4 кВ для электроснабжения объекта по ул. Сибирская, 23А в г. Нягань.</t>
  </si>
  <si>
    <t>G_ТПХМАО-0001_15-17</t>
  </si>
  <si>
    <t>КТП -10/0,4 кВ с ЛЭП-10-0,4 кВ для электроснабжения домов сезонного проживания СОК "Энергия" в г. Нягань"</t>
  </si>
  <si>
    <t>G_ТПХМАО-0001_15-18</t>
  </si>
  <si>
    <t>Технологическое присоединение энергопринимающих устройств потребителей максимальной мощностью до 150 кВт включительно, всего</t>
  </si>
  <si>
    <t>КЛ-0,4 кВ для электроснабжения Храма, расположенного на территории Промзоны-2, участок 21/1 в г. Белоярский Белоярского района</t>
  </si>
  <si>
    <t>G_ТПХМАО-0002_150-1</t>
  </si>
  <si>
    <t>Сети электроснабжения 0,4 и 6-20 кВ для технологического присоединения потребителей Белоярского района</t>
  </si>
  <si>
    <t>G_ТПХМАО-0002_150-2</t>
  </si>
  <si>
    <t>G_ТПХМАО-0002_150-3</t>
  </si>
  <si>
    <t xml:space="preserve">Сети электроснабжения ВЛ 0,4 кВ п. Березово, ул. Губкина от дома 25а до дома 26. </t>
  </si>
  <si>
    <t>G_ТПХМАО-0002_150-4</t>
  </si>
  <si>
    <t>КЛ 0,4 кВ для электроснабжения водоочистных сооружений п. Светлый, ул. Набережная, 102а</t>
  </si>
  <si>
    <t>G_ТПХМАО-0002_150-5</t>
  </si>
  <si>
    <t>Сети электроснабжения 6/0,4 кВ база отдыха "Сорнисей" Березовский район</t>
  </si>
  <si>
    <t>G_ТПХМАО-0002_150-6</t>
  </si>
  <si>
    <t>Сети электроснабжения 0,4 и 6-20 кВ для технологического присоединения потребителей 
г. Когалым</t>
  </si>
  <si>
    <t>G_ТПХМАО-0002_150-7</t>
  </si>
  <si>
    <t>БКТП-6/0,4 кВ, КЛ-6 кВ, КЛ-0,4 кВ, ВЛИ-0,4 кВ для электроснабжения территории, ограниченной улицами Береговая,Дорожников, Олимпийская и пр. Нефтяников в г. Когалым</t>
  </si>
  <si>
    <t>G_ТПХМАО-0002_150-8</t>
  </si>
  <si>
    <t>БКТП-6/0,4 кВ, КЛ- 6кВ, КЛ-0,4 кВ для электроснабжения территории, ограниченной улицами Береговая,Дорожников, Олимпийская , Кирова в г. Когалым</t>
  </si>
  <si>
    <t>G_ТПХМАО-0002_150-9</t>
  </si>
  <si>
    <t>Сети 10/0,4 кВ, КТП 10/0,4 кВ для электроснабжения территории, опод ИЖС за рекой Кирилл-Высъягун</t>
  </si>
  <si>
    <t>G_ТПХМАО-0002_150-10</t>
  </si>
  <si>
    <t>Сетей электроснабжения 6/0,4 кВ,  БКТП 6/0,4 кВ по ул. Комсомольской в г. Когалыме</t>
  </si>
  <si>
    <t>G_ТПХМАО-0002_150-11</t>
  </si>
  <si>
    <t>Сети 10-0,4 кВ для осуществления технологического присоединения потребителей и  объектов Кондинского района</t>
  </si>
  <si>
    <t>G_ТПХМАО-0002_150-12</t>
  </si>
  <si>
    <t>ВЛ-10кВ отпайка на Чеснок от опоры № 25 ВЛЗ-10кВ Болчары</t>
  </si>
  <si>
    <t>G_ТПХМАО-0002_150-13</t>
  </si>
  <si>
    <t>Сети электроснабжения 10/0,4 кВ для электроснабжения детского сада на 200 мест по  ул. Строителей, 3д, пгт. Междуреченский</t>
  </si>
  <si>
    <t>G_ТПХМАО-0002_150-14</t>
  </si>
  <si>
    <t xml:space="preserve"> КТП 10/0,4 кВ для электроснабжения школа - детский сад на 400 мест (200+200) в пгт. Междуреченский по ул. Сибирская, 51</t>
  </si>
  <si>
    <t>G_ТПХМАО-0002_150-15</t>
  </si>
  <si>
    <t>Сети электроснабжения 10/0,4 кВ для электроснабжения спортивного комплекса в пгт. Междуреченский по  ул. Ленина, 8</t>
  </si>
  <si>
    <t>G_ТПХМАО-0002_150-16</t>
  </si>
  <si>
    <t>Сети электроснабжения 10/0,4 кВ для электроснабжения здания администрации в пгт. Междуреченский по ул. Титова, 21</t>
  </si>
  <si>
    <t>G_ТПХМАО-0002_150-17</t>
  </si>
  <si>
    <t>Сети ЛЭП-0,4 кВ для электроснабжения жилого комплекса (бывшая база ТВК) в  пгт. Междуреченский (ул. Сибирская 154)</t>
  </si>
  <si>
    <t>G_ТПХМАО-0002_150-18</t>
  </si>
  <si>
    <t xml:space="preserve">ЛЭП-0,4 кВ для электроснабжения жилого комплекса в пгт. Междуреченский  ( ул. Сибирская, 47 Х ул. Титова, 5) </t>
  </si>
  <si>
    <t>G_ТПХМАО-0002_150-19</t>
  </si>
  <si>
    <t xml:space="preserve">Сети электроснабжения 10/0,4 кВ для электроснабжения индивидуальная жилой застройки в пгт. Междуреченский по ул. Магистральная (28 зем. участков )                       </t>
  </si>
  <si>
    <t>G_ТПХМАО-0002_150-20</t>
  </si>
  <si>
    <t>ЛЭП 0,4 кВ для электроснабжения амбулатории в пгт. Куминский, перекресток ул. Парковая, ул. П. Морозова</t>
  </si>
  <si>
    <t>G_ТПХМАО-0002_150-21</t>
  </si>
  <si>
    <t>ЛЭП 0,4 кВ, КТП 10/0,4 кВ для электроснабжения амбулатории в с. Болчары Кондинского района</t>
  </si>
  <si>
    <t>G_ТПХМАО-0002_150-22</t>
  </si>
  <si>
    <t>Сети электроснабжения 10/0,4 кВ для электроснабжения Пождепо в с. Болчары, ул. Бардакова, 46а</t>
  </si>
  <si>
    <t>G_ТПХМАО-0002_150-23</t>
  </si>
  <si>
    <t>ЛЭП 10/0,4 кВ, КТП 10/0,4 для электроснабжения  детского сада на 120 мест в с. Болчары, ул. Комсомольская, 1а</t>
  </si>
  <si>
    <t>G_ТПХМАО-0002_150-24</t>
  </si>
  <si>
    <t>ЛЭП 10/0,4 кВ, КТП 10/0,4 кВ для электроснабжения Храма в с. Болчары по ул. Киевская, 2</t>
  </si>
  <si>
    <t>G_ТПХМАО-0002_150-25</t>
  </si>
  <si>
    <t xml:space="preserve">ВЛ-10 кВ, КТП 10/0,4 кВ для электроснабжения   ВОС на 200 м3/сут., с. Леуши, ул. Карбышева, 8 </t>
  </si>
  <si>
    <t>G_ТПХМАО-0002_150-26</t>
  </si>
  <si>
    <t>ВЛ-0,4 кВ вдоль участка ул. Таежная в с. Леуши</t>
  </si>
  <si>
    <t>G_ТПХМАО-0002_150-27</t>
  </si>
  <si>
    <t>ВЛ-0,4 кВ вдоль участка вновь образованная улица в п. Лиственичный</t>
  </si>
  <si>
    <t>G_ТПХМАО-0002_150-28</t>
  </si>
  <si>
    <t>ЛЭП-0,4 кВ  для электроснабжения Храма в пгт. Кондинское по ул. Советская, 3</t>
  </si>
  <si>
    <t>G_ТПХМАО-0002_150-29</t>
  </si>
  <si>
    <t>Сети электроснабжения 10-0,4 кВ 
для осуществления технологического присоединения потребителей Ханты-Мансийского района</t>
  </si>
  <si>
    <t>G_ТПХМАО-0002_150-30</t>
  </si>
  <si>
    <t>G_ТПХМАО-0002_150-31</t>
  </si>
  <si>
    <t xml:space="preserve"> КЛ 0,4 кВ для электроснабжения жилого дома по ул. Менделеева, 36</t>
  </si>
  <si>
    <t>G_ТПХМАО-0002_150-32</t>
  </si>
  <si>
    <t>КЛ 0,4 кВ для электроснабжения многоквартирного трехэтажного жилого дома в 14 мкр. по ул. Мичурина, 23 в г. Югорске</t>
  </si>
  <si>
    <t>G_ТПХМАО-0002_150-33</t>
  </si>
  <si>
    <t>КЛ 0,4 кВ для электроснабжения  многоквартирного трехэтажного жилого дома в 14 мкр. по ул. Мичурина, 25 в г. Югорске</t>
  </si>
  <si>
    <t>G_ТПХМАО-0002_150-34</t>
  </si>
  <si>
    <t>КЛ 0,4 кВ для электроснабжения жилого дома по ул. Менделеева, 49 в городе Югорске</t>
  </si>
  <si>
    <t>G_ТПХМАО-0002_150-35</t>
  </si>
  <si>
    <t xml:space="preserve">ВЛ 0,4 кВ для электроснабжения индивидуального жилищного строительства мкр. «ПММК-5» в  Югорске, ул. Нововятская, Родниковая </t>
  </si>
  <si>
    <t>G_ТПХМАО-0002_150-36</t>
  </si>
  <si>
    <t>БКТП 1х400 кВА, ЛЭП 10/0,4 кВ для электроснабжения индивидуального жилищного строительства мкр. в  Югорске-2, ул. Крымская, Севастопольская</t>
  </si>
  <si>
    <t>G_ТПХМАО-0002_150-37</t>
  </si>
  <si>
    <t>КЛ 0,4 кВ для электроснабжения многоквартирного пятиэтажного жилого дома по ул. Мичурина, 21 в городе Югорске</t>
  </si>
  <si>
    <t>G_ТПХМАО-0002_150-38</t>
  </si>
  <si>
    <t>БКТП 1х400, ПЭП 10/0,4 кВ для элекстроснабжения многоквартирного жилого дома №1 в границах ул. Гранитная-Лунная-Нововятская-Агиришская в городе Югорске</t>
  </si>
  <si>
    <t>G_ТПХМАО-0002_150-39</t>
  </si>
  <si>
    <t>БКТП 2х1000 кВА, ЛЭП 10/0,4 кВ для электроснабдения многоквартирного жилого дома №2 в границах ул. Гранитная-Лунная-Нововятская-Агиришская в городе Югорске</t>
  </si>
  <si>
    <t>G_ТПХМАО-0002_150-40</t>
  </si>
  <si>
    <t>КЛ 0,4 кВ для эдектроснабжения многоквартирного трехэтажного жилого дома №3 в границах ул. Гранитная-Лунная-Нововятская-Агиришская в городе Югорск</t>
  </si>
  <si>
    <t>G_ТПХМАО-0002_150-41</t>
  </si>
  <si>
    <t>КЛ 0,4 кВ для электроснабжения многоквартирного трехэтажного жилого дома №5 в границах ул. Гранитная-Лунная-Нововятская-Агиришская в городе Югорск</t>
  </si>
  <si>
    <t>G_ТПХМАО-0002_150-42</t>
  </si>
  <si>
    <t>КЛ 0,4 кВ для электроснабжения многоквартирного трехэтажного жилого дома №6 в границах ул. Гранитная-Лунная-Нововятская-Агиришская в городе Югорск</t>
  </si>
  <si>
    <t>G_ТПХМАО-0002_150-43</t>
  </si>
  <si>
    <t>КЛ 0,4 кВ для электсроснабжения многоквартирного жилого дома №7 в границах ул. Гранитная-Лунная-Нововятская-Агиришская в городе Югорске</t>
  </si>
  <si>
    <t>G_ТПХМАО-0002_150-44</t>
  </si>
  <si>
    <t>КЛ 0,4 кВ для электроснабжения многоквартирного жилого дома №8 в границах ул. Гранитная-Лунная-Нововятская-Агиришская в городе Югорске</t>
  </si>
  <si>
    <t>G_ТПХМАО-0002_150-45</t>
  </si>
  <si>
    <t>КЛ 0,4 кВ для электроснабжения многоквартирного жилого дома по ул. Калинина, 52 в  г. Югорске</t>
  </si>
  <si>
    <t>G_ТПХМАО-0002_150-46</t>
  </si>
  <si>
    <t>КЛ 0,4 кВ для электроснабжения многоквартирного жилого дома по ул. Таёжная, 2 в  г. Югорске</t>
  </si>
  <si>
    <t>G_ТПХМАО-0002_150-47</t>
  </si>
  <si>
    <t>КЛ 0,4 кВ для электроснабжения многоквартирного жилого дома по ул. Садовая 66 в  г. Югорске</t>
  </si>
  <si>
    <t>G_ТПХМАО-0002_150-48</t>
  </si>
  <si>
    <t>КТП 2х400, КЛ 0,4 кВ для электроснабжения  многоквартирного жилого дома по ул. Попова, 23 в  г. Югорске</t>
  </si>
  <si>
    <t>G_ТПХМАО-0002_150-49</t>
  </si>
  <si>
    <t>КЛ 0,4 кВ для электроснабжения многоквартирного жилого дома по ул. Свердлова, 16 в  г. Югорске</t>
  </si>
  <si>
    <t>G_ТПХМАО-0002_150-50</t>
  </si>
  <si>
    <t>КЛ 0,4 кВ для электроснабжения многоквартирного жилого дома по ул. Свердлова, 18 в  г. Югорске</t>
  </si>
  <si>
    <t>G_ТПХМАО-0002_150-51</t>
  </si>
  <si>
    <t>БКТП 2х400, ВЛ 6-10 кВ для электроснабжения  многоквартирного жилого дома по ул. Мира, 55 в  г. Югорске</t>
  </si>
  <si>
    <t>G_ТПХМАО-0002_150-52</t>
  </si>
  <si>
    <t>КЛ 0,4 кВ для электроснабжения многоквартирного жилого дома по ул. Магистральная, 21 в  г. Югорске</t>
  </si>
  <si>
    <t>G_ТПХМАО-0002_150-53</t>
  </si>
  <si>
    <t>БКТП 2х250, КЛ 6-10 кВ для электроснабжения многоквартирного жилого дома по ул. Железнодорожная, 15, 1-я очередь в  г. Югорске</t>
  </si>
  <si>
    <t>G_ТПХМАО-0002_150-54</t>
  </si>
  <si>
    <t>Сети электроснабжения ВЛ 6-10 кВ  земельный участок (магазины) Славянская, 10 г. Югорск</t>
  </si>
  <si>
    <t>G_ТПХМАО-0002_150-55</t>
  </si>
  <si>
    <t>Сети электроснабжения ВЛ 6-10 кВ земельный участок (склады) Южная, 2 г. Югорск</t>
  </si>
  <si>
    <t>G_ТПХМАО-0002_150-56</t>
  </si>
  <si>
    <t>КТП 1х250 кВА для электроснабжения Земельный участок (обслуживание автотранспорта) Славянская, 16А г. Югорск</t>
  </si>
  <si>
    <t>G_ТПХМАО-0002_150-57</t>
  </si>
  <si>
    <t>КТП 1х250 кВА, ВЛ 6-10 кВ Земельный участок (объект придорожного сервиса) Кольцевая, 1а г. Югорск</t>
  </si>
  <si>
    <t>G_ТПХМАО-0002_150-58</t>
  </si>
  <si>
    <t>ТП 1х400 кВА, ЛЭП 6-10 кВ для электроснабжения Земельный участок (предпринимательство) Железнодорожная, 65 г. Югорск</t>
  </si>
  <si>
    <t>G_ТПХМАО-0002_150-59</t>
  </si>
  <si>
    <t>Сети электроснабжения КЛ 0,4 кВ: Земельный участок (магазины) Сибирский бульвар г. Югорск</t>
  </si>
  <si>
    <t>G_ТПХМАО-0002_150-60</t>
  </si>
  <si>
    <t>КТП 1х400 для электсроснабжения: Земельный участок (размещение производственно –ремонтной базы) 6-й км автодороги Югорск-Агириш г. Югорск</t>
  </si>
  <si>
    <t>G_ТПХМАО-0002_150-61</t>
  </si>
  <si>
    <t xml:space="preserve">КЛ 0,4 кВ Комплексное строительство инженерных сетей и перевод частных домов на индивидуальное отопление в 14 мкр города Югорска </t>
  </si>
  <si>
    <t>G_ТПХМАО-0002_150-62</t>
  </si>
  <si>
    <t>БКТП 2х630, КЛ 6-10 кВ для электроснабжения общеобразовательной школы на 900 мест в городе Югорске (новое строительство)</t>
  </si>
  <si>
    <t>G_ТПХМАО-0002_150-63</t>
  </si>
  <si>
    <t>КЛ 0,4 кВ для электроснабжения муниципального образовательнго учреждения на 140 мест в городе Югорске (по ул. Попова)</t>
  </si>
  <si>
    <t>G_ТПХМАО-0002_150-64</t>
  </si>
  <si>
    <t>КЛ 0,4 кВ для электроснабжения муниципального детского дошкольного учреждения на 300 мест в городе Югорске  (Ул. Толстого-Студенческая-Свердлова)</t>
  </si>
  <si>
    <t>G_ТПХМАО-0002_150-65</t>
  </si>
  <si>
    <t>КТП 1х250 кВА, ВЛ 6-10 кВ для электроснабжения животноводческой фермы до 50 голов (Зеленая зона) в г. Югорске</t>
  </si>
  <si>
    <t>G_ТПХМАО-0002_150-66</t>
  </si>
  <si>
    <t>КТП 1х400 кВА, ВЛ 6-10 кВ для электроснабжения животноводческой фермы до 100 голов (Зеленая зона) в г. Югорске</t>
  </si>
  <si>
    <t>G_ТПХМАО-0002_150-67</t>
  </si>
  <si>
    <t>КТП 1х400 кВА , ВЛ 6-10 кВ для электроснажения  предприятия растениеводства (зеленая зона) в г. Югорске</t>
  </si>
  <si>
    <t>G_ТПХМАО-0002_150-68</t>
  </si>
  <si>
    <t>КТП-10/0,4 кВ  для электроснабжения 36-квартирного жилого дома по ул. Первомайская  в пгт. Малиновский  Советского района</t>
  </si>
  <si>
    <t>G_ТПХМАО-0002_150-69</t>
  </si>
  <si>
    <t>КТП-10/0,4 кВ с КЛ-10 кВ для электроснабжения  реабилитационно-технического центра по ул. Ярославская  в г. Советский Советского района</t>
  </si>
  <si>
    <t>G_ТПХМАО-0002_150-70</t>
  </si>
  <si>
    <t>КТП-10/0,4 кВ  с КЛ-10 кВ для электроснабжения многоквартирного жилого дома расположенного  по ул. Кирова на земельном участке с кадастровым номером 86:09:0101007:984  в г.  Советский Советского района</t>
  </si>
  <si>
    <t>G_ТПХМАО-0002_150-71</t>
  </si>
  <si>
    <t>G_ТПХМАО-0002_150-72</t>
  </si>
  <si>
    <t>Сети электроснабжения 10/0,4 кВ ул. Юбилейная в п. Пионерский</t>
  </si>
  <si>
    <t>G_ТПХМАО-0002_150-73</t>
  </si>
  <si>
    <t>Сети электроснабжения 10/0,4 кВ ул. Таежная-пер. Спортивный в п. Пионерский</t>
  </si>
  <si>
    <t>G_ТПХМАО-0002_150-74</t>
  </si>
  <si>
    <t>ЛЭП-0,4 кВ ул. Коммунистическая в границах ул. Железнодорожной-ул. Ленина в п. Пионерский</t>
  </si>
  <si>
    <t>G_ТПХМАО-0002_150-75</t>
  </si>
  <si>
    <t>ВЛ 10/0,4 кВ для электроснабжения СОТ "Гудок" п. Советский</t>
  </si>
  <si>
    <t>G_ТПХМАО-0002_150-76</t>
  </si>
  <si>
    <t>Сети электроснабжения 10/0,4 кВ мкр. Западный п. Советский</t>
  </si>
  <si>
    <t>G_ТПХМАО-0002_150-77</t>
  </si>
  <si>
    <t>ВЛ 10/0,4 кВ для электроснабжения с/т "Дружба" в п. Советский</t>
  </si>
  <si>
    <t>G_ТПХМАО-0002_150-78</t>
  </si>
  <si>
    <t>ВЛ 10/0,4 кВ для электроснабжения с/т "Строитель" п. Советский</t>
  </si>
  <si>
    <t>G_ТПХМАО-0002_150-79</t>
  </si>
  <si>
    <t>Сети 10/0,4 кВ для электроснабжения СНТ "Лесовик" п. Советский</t>
  </si>
  <si>
    <t>G_ТПХМАО-0002_150-80</t>
  </si>
  <si>
    <t>Сети 10/0,4 кВ для электроснабжения СНТ "Дорожник" п. Советский</t>
  </si>
  <si>
    <t>G_ТПХМАО-0002_150-81</t>
  </si>
  <si>
    <t>Сети электроснабжения 10/0,4 кВ район ул. Чехова-Лопарева п. Советский</t>
  </si>
  <si>
    <t>G_ТПХМАО-0002_150-82</t>
  </si>
  <si>
    <t>ЛЭП 10/0,4 кВ для электроснабжения СОТ "Уралочка" п. Таежный</t>
  </si>
  <si>
    <t>G_ТПХМАО-0002_150-83</t>
  </si>
  <si>
    <t>Сети электроснабжения 10/0,4 кВ ул. Тупиковая п. Таежный</t>
  </si>
  <si>
    <t>G_ТПХМАО-0002_150-84</t>
  </si>
  <si>
    <t>Сети электроснабжения 10/0,4 кВ ул. Желзнодорожная,19, п. Таежный</t>
  </si>
  <si>
    <t>G_ТПХМАО-0002_150-85</t>
  </si>
  <si>
    <t>ЛЭП 0,4 кВ для электроснабжения амбулатории ул. Центральная п. Малиновский</t>
  </si>
  <si>
    <t>G_ТПХМАО-0002_150-86</t>
  </si>
  <si>
    <t>ЛЭП 0,4 кВ для электроснабжения спортивно-оздоровительного комплекса ул. Кузнецова п. Малиновский</t>
  </si>
  <si>
    <t>G_ТПХМАО-0002_150-87</t>
  </si>
  <si>
    <t>ЛЭП 10 кВ для электроснабжения котельной ул. Пионерская п. Малиновский</t>
  </si>
  <si>
    <t>G_ТПХМАО-0002_150-88</t>
  </si>
  <si>
    <t>Сети электроснабжения 10/0,4 кВ 2МКД, ул. Ленина п. Малиновский</t>
  </si>
  <si>
    <t>G_ТПХМАО-0002_150-89</t>
  </si>
  <si>
    <t>Сети электроснабжения 10/0,4 кВ 2МКД, ул. Гагарина п. Малиновский</t>
  </si>
  <si>
    <t>G_ТПХМАО-0002_150-90</t>
  </si>
  <si>
    <t>Сети электроснабжения 10/0,4 кВ 2МКД, ул. Первомайская п. Малиновский</t>
  </si>
  <si>
    <t>G_ТПХМАО-0002_150-91</t>
  </si>
  <si>
    <t>Сети электроснабжения 10/0,4 кВ МКД, ул. Терешкова п. Малиновский</t>
  </si>
  <si>
    <t>G_ТПХМАО-0002_150-92</t>
  </si>
  <si>
    <t>Сети электроснабжения 10/0,4 кВ ул. Свердлова п. Малиновский</t>
  </si>
  <si>
    <t>G_ТПХМАО-0002_150-93</t>
  </si>
  <si>
    <t>КТП-10/0,4 кВ с ВЛЗ-10 кВ для электроснабжения СНТ "Полянка" в г. Нягань</t>
  </si>
  <si>
    <t>G_ТПХМАО-0002_150-94</t>
  </si>
  <si>
    <t>Сети электроснабжения 0,4 и 6-20 кВ для технологического присоединения потребителей  г. Нягань</t>
  </si>
  <si>
    <t>G_ТПХМАО-0002_150-95</t>
  </si>
  <si>
    <t>Сети электроснабжения КЛ 0,4 кВ  6 микрорайон, дом 5 г. Нягань</t>
  </si>
  <si>
    <t>G_ТПХМАО-0002_150-96</t>
  </si>
  <si>
    <t>Сети электроснабжения КЛ 6-10 кВ  проспект Нефтяников, 12, участок 1,2,3,6, 7,8, для строительства многоквартирных жилых домов г. Нягань</t>
  </si>
  <si>
    <t>G_ТПХМАО-0002_150-97</t>
  </si>
  <si>
    <t>БКТП 2х400 кВА, ЛЭП 10/0,4 кВ  для электроснабжения   индивидуального жилищного строительства в микрорайонах №№5, 6, 7 жилого района «Центральный», г. Нягань</t>
  </si>
  <si>
    <t>G_ТПХМАО-0002_150-98</t>
  </si>
  <si>
    <t>БКТП 2х 400 кВА, КЛ-10 кВ для электроснабжения жилых домов в микрорайоне №9 в г. Нягань</t>
  </si>
  <si>
    <t>G_ТПХМАО-0002_150-99</t>
  </si>
  <si>
    <t>БКТП 2х1000 кВА, КЛ 0,4 кВ для электроснабжения  многоквартирных жилых домов по ул. Отрадная, 15, блокированной жилой застройки по ул. Московская, 7 г. Нягань</t>
  </si>
  <si>
    <t>G_ТПХМАО-0002_150-100</t>
  </si>
  <si>
    <t>БКТП 2х400 кВА, КЛ 6-10 кВ для электроснабжения многоквартирного жилищного строительства по  улице Интернациональная, 60 г. Нягань</t>
  </si>
  <si>
    <t>G_ТПХМАО-0002_150-101</t>
  </si>
  <si>
    <t>ЛЭП 10/0,4 кВ  по ул. Речная, 91, строительство многоквартирного жилого дома в г. Нягани</t>
  </si>
  <si>
    <t>G_ТПХМАО-0002_150-102</t>
  </si>
  <si>
    <t>Сети  электроснабжения КЛ 0,4 кВ по  ул. Пионерская, участок 92, среднеэтажная жилая застройкаг. Нягань</t>
  </si>
  <si>
    <t>G_ТПХМАО-0002_150-103</t>
  </si>
  <si>
    <t>БКТП 1х400 кВА, ЛЭП 10/0,4 кВ  для электроснабжения по  улице Интернациональная,149, комплексное освоение в целях жилищного строительства г. Нягань</t>
  </si>
  <si>
    <t>G_ТПХМАО-0002_150-104</t>
  </si>
  <si>
    <t>Сети электроснабжения КЛ 0,4 кВ по улица Интернациональная, дом 124, среднеэтажная жилая застройка в г. Нягани</t>
  </si>
  <si>
    <t>G_ТПХМАО-0002_150-105</t>
  </si>
  <si>
    <t>БКТП 2х400 кВА, КЛ 6-10 кВ для электроснабжения  многоквартирных жилых домов по улице Уральская, 67/1 г. Нягань</t>
  </si>
  <si>
    <t>G_ТПХМАО-0002_150-106</t>
  </si>
  <si>
    <t>БКТП 2х400 кВА, ЛЭП 10/0,4 кВ для электроснабжения среднеэтажной  жилой застройки по  ул. Чернышова, участок 1 Г, г. Нягань</t>
  </si>
  <si>
    <t>G_ТПХМАО-0002_150-107</t>
  </si>
  <si>
    <t>Сети электроснабжения КЛ 6-10 кВ по ул. Загородных, 7 А, здание Администрации г. Нягани</t>
  </si>
  <si>
    <t>G_ТПХМАО-0002_150-108</t>
  </si>
  <si>
    <t>БКТП-10/0.4 кВ, КЛ-10 кВ, для электроснабжения микрорайона жилой застройки в границах улиц Нефтяников – пр. Набережный – ул. Дзержинского –   ул. Береговая г. Сургут</t>
  </si>
  <si>
    <t>G_ТПХМАО-0002_150-109</t>
  </si>
  <si>
    <t>БКТП-10/0.4 кВ, КЛ-10 кВ,для электроснабжения административно-деловых зданий в границах 5-7 км. Югорского тракта - ул. Заячий Остров г. Сургут</t>
  </si>
  <si>
    <t>G_ТПХМАО-0002_150-110</t>
  </si>
  <si>
    <t>КЛ-0.4 кВ для электроснабжения многоквартирных жилых домов в микрорайоне № 1 г. Сургута</t>
  </si>
  <si>
    <t>G_ТПХМАО-0002_150-111</t>
  </si>
  <si>
    <t>Технологическое присоединение энергопринимающих устройств потребителей свыше 150 кВт, всего, в том числе:</t>
  </si>
  <si>
    <t>ЛЭП 10-0,4 кВ, КТП-10/0,4 кВ для электроснабжения ИЖС в микрорайоне "Южный" в пгт. Междуреченский Кондинского района</t>
  </si>
  <si>
    <t>H_ТПКн-0003</t>
  </si>
  <si>
    <t>ЛЭП 10-0,4 кВ, КТП-10/0,4 кВ для электроснабжения ИЖС в микрорайоне "Нефтяник-2" в пгт. Междуреченский Кондинского района</t>
  </si>
  <si>
    <t>H_ТПКн-0004</t>
  </si>
  <si>
    <t>КТП-10/0,4 кВ с ВЛЗ-10 кВ для электроснабжения СНТ «Гранит» по ул. Брусничная, 155 в г. Нягань</t>
  </si>
  <si>
    <t>G_ТПНг-0005</t>
  </si>
  <si>
    <t>КТП-10/04 кВ с КЛ-10 кВ для электроснабжения 1-го квартала жилой застройки в 17 микрорайоне г. Югорск.</t>
  </si>
  <si>
    <t>H_ТПЮг-0008</t>
  </si>
  <si>
    <t>ЛЭП 10-0,4 кВ, КТП-10/0,4 кВ для электроснабжения ИЖС в микрорайоне №19 в г. Югорск. 1 этап</t>
  </si>
  <si>
    <t>G_ТПЮг-0009/1</t>
  </si>
  <si>
    <t>ЛЭП 10-0,4 кВ, КТП-10/0,4 кВ для электроснабжения ИЖС в микрорайоне №19 в г. Югорск. 2 этап</t>
  </si>
  <si>
    <t>H_ТПЮг-0009/2</t>
  </si>
  <si>
    <t>ЛЭП 10-0,4 кВ, КТП-10/0,4 кВ для электроснабжения ИЖС в юго-западном микрорайоне в пгт. Березово Березовского района</t>
  </si>
  <si>
    <t>H_ТПБр-0010</t>
  </si>
  <si>
    <t>КТП-10/0,4 кВ с ВЛЗ-10 кВ для электроснабжения  СНТ «Кедровый»-«Берёзка»-«Букет 2»  в г. Советский Советского района</t>
  </si>
  <si>
    <t>G_ТПСв-0011</t>
  </si>
  <si>
    <t>ЛЭП 10-0,4 кВ для электроснабжения микрорайона "Озерный-2" в г. Белоярский  Белоярского района -1 этап</t>
  </si>
  <si>
    <t>H_ТПБл-0012</t>
  </si>
  <si>
    <t>ЛЭП 10-0,4 кВ для электроснабжения микрорайона "Озерный-2" в г. Белоярский  Белоярского района - 2 этап</t>
  </si>
  <si>
    <t>H_ТПБл-0013</t>
  </si>
  <si>
    <t>ЛЭП 10-0,4 кВ, КТП-10/0,4 кВ для электроснабжения ИЖС в микрорайоне "Картопья-4" в г. Советский Советского района</t>
  </si>
  <si>
    <t>H_ТПСв-0014</t>
  </si>
  <si>
    <t>ЛЭП 10-0,4 кВ, КТП-10/0,4 кВ для электроснабжения ИЖС в микрорайоне "Картопья-5" в г. Советский Советского района</t>
  </si>
  <si>
    <t>H_ТПСв-0015</t>
  </si>
  <si>
    <t>Технологическое присоединение объектов электросетевого хозяйства, всего, в том числе:</t>
  </si>
  <si>
    <t>Технологическое присоединение объектов электросетевого хозяйства, принадлежащих  иным сетевым организациям и иным лицам, всего, в том числе:</t>
  </si>
  <si>
    <t>Технологическое присоединение к электрическим сетям иных сетевых организаций, всего, в том числе:</t>
  </si>
  <si>
    <t>Технологическое присоединение объектов по производству электрической энергии всего, в том числе:</t>
  </si>
  <si>
    <t>1.1.3.1</t>
  </si>
  <si>
    <t>Наименование объекта по производству электрической энергии, всего, в том числе:</t>
  </si>
  <si>
    <t>Строительство новых объектов электросетевого хозяйства  (за исключением усиления существующей электрической сети) в целях осуществления технологического присоединения объекта по производству электрической энергии, всего, в том числе: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</si>
  <si>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</si>
  <si>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всего, в том числе:</t>
  </si>
  <si>
    <t>1.1.3.2</t>
  </si>
  <si>
    <t>1.1.4</t>
  </si>
  <si>
    <t>Усиление электрической сети в целях осуществления технологического присоединения энергопринимающих устройств потребителей и (или) объектов электросетевого хозяйства всего, в том числе:</t>
  </si>
  <si>
    <t>1.1.4.1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</si>
  <si>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</si>
  <si>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1.1.4.2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</si>
  <si>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</si>
  <si>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КЛ-0,4 кВ для электроснабжения магазина по ул. Киевская д. 18  в г. Советский Советского района</t>
  </si>
  <si>
    <t>G_ТПХМАО-0017-1</t>
  </si>
  <si>
    <t>ЗРУ-10 кВ ПС 110/10 кВ "Западная" в г. Ханты-Мансийск. 3 этап</t>
  </si>
  <si>
    <t>G_ТПХмр-0020</t>
  </si>
  <si>
    <t>ПС 110/35/10 кВ "Юмас" в п.г.т. Междуреченский Кондинского района</t>
  </si>
  <si>
    <t>G_ТПКн-0021</t>
  </si>
  <si>
    <t>Реконструкция ВЛ-10кВ ф.24 КОС-1, КОС-2 от ПС 110/10 «Хвойная» В г.Югорск</t>
  </si>
  <si>
    <t>G_ТПЮг-0009/3</t>
  </si>
  <si>
    <t>Реконструкция, модернизация, техническое перевооружение всего, в том числе:</t>
  </si>
  <si>
    <t>Реконструкция, модернизация, техническое перевооружение  трансформаторных и иных подстанций, распределительных пунктов, всего, в том числе:</t>
  </si>
  <si>
    <t>Реконструкция трансформаторных и иных подстанций, всего, в том числе:</t>
  </si>
  <si>
    <t>ПС 10/35 кВ "Фарада" в п.г.т. Кондинское Кондинского района</t>
  </si>
  <si>
    <t>G_РКн-0022</t>
  </si>
  <si>
    <t>Модернизация, техническое перевооружение трансформаторных и иных подстанций, распределительных пунктов, всего, в том числе:</t>
  </si>
  <si>
    <t>Организация ТИ и ТС телеуправлением и средствами технологической связи на ПС 35-220 кВ</t>
  </si>
  <si>
    <t>G_РХМАО-0027</t>
  </si>
  <si>
    <t>Март 2014
Март 2017</t>
  </si>
  <si>
    <t>Реконструкция, модернизация, техническое перевооружение линий электропередачи, всего, в том числе:</t>
  </si>
  <si>
    <t>1.2.2.1</t>
  </si>
  <si>
    <t>Реконструкция линий электропередачи, всего, в том числе:</t>
  </si>
  <si>
    <t>Реконструкция внутрипоселковых сетей электроснабжения 10 кВ, 6 кВ, 0,4 кВ  в г. Белоярский
 КЛ-10 кВ. 1 этап строительства</t>
  </si>
  <si>
    <t>G_РБл-0028</t>
  </si>
  <si>
    <t>Реконструкция внутрипоселковых сетей электроснабжения 10 кВ, 6 кВ, 0,4 кВ  в г. Белоярский
ВЛЗ-6 кВ. 2 этап строительства</t>
  </si>
  <si>
    <t>G_РБл-0029</t>
  </si>
  <si>
    <t>Реконструкция внутрипоселковых сетей электроснабжения 10 кВ, 6 кВ, 0,4 кВ  в г. Белоярский 
ВЛИ-0,4 кВ. 3 этап строительства</t>
  </si>
  <si>
    <t>G_РБл-0030</t>
  </si>
  <si>
    <t>Внутрипоселковые сети электроснабжения 10-0,4 кВ в с. Полноват Белоярского района</t>
  </si>
  <si>
    <t>G_РБл-0031</t>
  </si>
  <si>
    <t>КЛ-0,4 кВ в г. Белоярский Белоярского района</t>
  </si>
  <si>
    <t>G_РБл-0032</t>
  </si>
  <si>
    <t>Реконструкция КТП 10/0,4 кВ  в районе Школы №2 в г. Белоярский Белоярского района</t>
  </si>
  <si>
    <t>H_РБл-0120</t>
  </si>
  <si>
    <t>Реконструкция КЛ-10 кВ в г. Белоярский Белоярского района</t>
  </si>
  <si>
    <t>H_РБл-0121</t>
  </si>
  <si>
    <t>1.2.2.2</t>
  </si>
  <si>
    <t>Модернизация, техническое перевооружение линий электропередачи, всего, в том числе:</t>
  </si>
  <si>
    <t>Развитие и модернизация учета электрической энергии (мощности), всего, в том числе:</t>
  </si>
  <si>
    <t>Установка приборов учета, класс напряжения 0,22 (0,4) кВ, всего, в том числе:</t>
  </si>
  <si>
    <t>Установка приборов учета, класс напряжения 6 (10) кВ, всего, в том числе:</t>
  </si>
  <si>
    <t>Установка приборов учета, класс напряжения 35 кВ, всего, в том числе:</t>
  </si>
  <si>
    <t>Установка приборов учета, класс напряжения 110 кВ и выше, всего, в том числе:</t>
  </si>
  <si>
    <t>Включение приборов учета в систему сбора и передачи данных, класс напряжения 0,22 (0,4) кВ, всего, в том числе:</t>
  </si>
  <si>
    <t>Включение приборов учета в систему сбора и передачи данных, класс напряжения 6 (10) кВ, всего, в том числе:</t>
  </si>
  <si>
    <t>Включение приборов учета в систему сбора и передачи данных, класс напряжения 35 кВ, всего, в том числе:</t>
  </si>
  <si>
    <t>1.2.3.8</t>
  </si>
  <si>
    <t>Включение приборов учета в систему сбора и передачи данных, класс напряжения 110 кВ и выше, всего, в том числе:</t>
  </si>
  <si>
    <t>1.2.4</t>
  </si>
  <si>
    <t>Реконструкция, модернизация, техническое перевооружение прочих объектов основных средств, всего, в том числе:</t>
  </si>
  <si>
    <t>1.2.4.1</t>
  </si>
  <si>
    <t>Реконструкция прочих объектов основных средств, всего, в том числе:</t>
  </si>
  <si>
    <t>1.2.4.2</t>
  </si>
  <si>
    <t>Модернизация, техническое перевооружение прочих объектов основных средств, всего, в том числе:</t>
  </si>
  <si>
    <t>Инвестиционные проекты, реализация которых обуславливается схемами и программами перспективного развития электроэнергетики, всего, в том числе:</t>
  </si>
  <si>
    <t>1.3.1</t>
  </si>
  <si>
    <t>Инвестиционные проекты, предусмотренные схемой и программой развития Единой энергетической системы России, всего, в том числе:</t>
  </si>
  <si>
    <t>1.3.2</t>
  </si>
  <si>
    <t>Инвестиционные проекты, предусмотренные схемой и программой развития субъекта Российской Федерации, всего, в том числе:</t>
  </si>
  <si>
    <t>Прочее новое строительство объектов электросетевого хозяйства, всего, в том числе:</t>
  </si>
  <si>
    <t>КТП-10/0,4 кВ (3 шт.) в г. Белоярский Белоярского района</t>
  </si>
  <si>
    <t>G_СБл-0056</t>
  </si>
  <si>
    <t>РП-6 кВ со встроенной ТП-6/0,4 кВ,  КТП-10/0,4 кВ,  ЛЭП-10 кВ, ЛЭП-6 кВ, ЛЭП-0,4 кВ в г. Белоярский. 
КТП 10/0,4 кВ с сетями электроснабжения 10-0,4 кВ в границах ул. Центральная, ул. Южная, ул. Сухарева.
1 этап строительства</t>
  </si>
  <si>
    <t>G_СБл-0057</t>
  </si>
  <si>
    <t>РП-6 кВ со встроенной ТП-6/0,4 кВ,  КТП-10/0,4 кВ,  ЛЭП-10 кВ, ЛЭП-6 кВ, ЛЭП-0,4 кВ в г. Белоярский.
РП-6 кВ  со встроенной ТП-6/0,4 кВ, сети электроснабжения 6-0,4 кВ на территории промышленной зоны г. Белоярский. 
2 этап строительства</t>
  </si>
  <si>
    <t>G_СБл-0058</t>
  </si>
  <si>
    <t>КТП-10/0,4 кВ, ЛЭП-10 кВ в с. Полноват Белоярского района</t>
  </si>
  <si>
    <t>G_СБл-0059</t>
  </si>
  <si>
    <t>Сети электроснабжения 6-0,4 кВ в пгт. Игрим Березовского района</t>
  </si>
  <si>
    <t>G_СБр-0063</t>
  </si>
  <si>
    <t>РДГ в п. Шайтанка Березовского района</t>
  </si>
  <si>
    <t>H_СБр-0122</t>
  </si>
  <si>
    <t>РДГ в п.Теги  Березовского района</t>
  </si>
  <si>
    <t>H_СБр-0123</t>
  </si>
  <si>
    <t>РДГ в п. Ванзетур Березовского района</t>
  </si>
  <si>
    <t>H_СБр-0124</t>
  </si>
  <si>
    <t>ЛЭП 0,4 кВ для электроснабжения многоквартирных жилых домов №2,14,18 по ул. Набережной и №15 по ул. Широкая в п. Пионерный в г. Когалым</t>
  </si>
  <si>
    <t>H_СКг-0125</t>
  </si>
  <si>
    <t>ЛЭП 6 кВ от ПС-35/6 кВ №35 до ЦРП-13 
в п. Пионерный г. Когалым</t>
  </si>
  <si>
    <t>H_СКг-0126</t>
  </si>
  <si>
    <t>КТП 10/0,4 кВ (2 шт.) взамен существующих ТП№2-60, ТП№2-70 в г. Когалым</t>
  </si>
  <si>
    <t>H_СКг-0127</t>
  </si>
  <si>
    <t>ЛЭП 10 кВ на участках ЦРП№2-4 – КТП-3 – КТП-4 
в г. Когалым</t>
  </si>
  <si>
    <t>H_СКг-0128</t>
  </si>
  <si>
    <t>ЛЭП 10 кВ на участках  ТП№2-1 – ТП№2-37 – ТП№2-38 в г. Когалым</t>
  </si>
  <si>
    <t>H_СКг-0129</t>
  </si>
  <si>
    <t>ЛЭП 10 кВ от ПС 110/35/10 кВ "Юмас" до РП №2 в п. Междуреченский Кондинского района</t>
  </si>
  <si>
    <t>G_СКн-0068</t>
  </si>
  <si>
    <t>Сети электроснабжения 10-0,4 кВ, КТП-10/0,4 кВ в п.г.т. Междуреченский Кондинского района. 2 этап</t>
  </si>
  <si>
    <t>G_СКн-0072</t>
  </si>
  <si>
    <t>ЛЭП 35 кВ и ПС "Назарово" в г.п. Мулымья Кондинского района</t>
  </si>
  <si>
    <t>G_СКн-0078</t>
  </si>
  <si>
    <t>Сети электроснабжения 0,4 кВ с заменой КТП в населенных пунктах Мулымья, Назарово, Чантырья и Шаим Кондинского района</t>
  </si>
  <si>
    <t>G_СКн-0079</t>
  </si>
  <si>
    <t>Сети электроснабжения 0,4 кВ, КТП 6/0,4 кВ н.п Ушья</t>
  </si>
  <si>
    <t>G_СКн-0081</t>
  </si>
  <si>
    <t>ЛЭП 6 кВ от ПС 35/6 кВ "Назарово" до н.п. Ушья, Назарово,  Чантырья, Шаим Кондинского района</t>
  </si>
  <si>
    <t>G_СКн-0082</t>
  </si>
  <si>
    <t>ЛЭП 0,4 кВ по ул. Сибирская в пгт. Междуреченский Кондинского района</t>
  </si>
  <si>
    <t>H_СКн-0130</t>
  </si>
  <si>
    <t>ЛЭП 10-0,4 кВ в д. Кама Кондинского района</t>
  </si>
  <si>
    <t>H_СКн-0131</t>
  </si>
  <si>
    <t>ЛЭП 10-0,4 кВ в д. Алтай Кондинского района</t>
  </si>
  <si>
    <t>H_СКн-0132</t>
  </si>
  <si>
    <t>ВЛ 10 кВ в п. Луговой Кондинского района</t>
  </si>
  <si>
    <t>H_СКн-0133</t>
  </si>
  <si>
    <t>ПС 110/6 кВ "Лорба" в Октябрьском районе ХМАО-Югры</t>
  </si>
  <si>
    <t>G_СОк-0087</t>
  </si>
  <si>
    <t>Сети электроснабжения 10-0,4 кВ, КТП-10/0,4 кВ в мкр. "Зеленая зона" г. Югорск (1 этап)</t>
  </si>
  <si>
    <t>G_СЮг-0090</t>
  </si>
  <si>
    <t>Сети электроснабжения 10-0,4 кВ, КТП-10/0,4 кВ в мкр. "Зеленая зона" г. Югорск (2 этап)</t>
  </si>
  <si>
    <t>G_СЮг-0091</t>
  </si>
  <si>
    <t>Сети электроснабжения 10-0,4 кВ, КТП-10/0,4 кВ в мкр. "Зеленая зона" г. Югорск (3 этап)</t>
  </si>
  <si>
    <t>G_СЮг-0092</t>
  </si>
  <si>
    <t>ЛЭП 10 кВ, КТП 10/0,4 кВ в г. Югорске (1 этап)</t>
  </si>
  <si>
    <t>H_СЮг-0133</t>
  </si>
  <si>
    <t>ЛЭП 10 кВ, КТП 10/0,4 кВ в г. Югорске (2 этап)</t>
  </si>
  <si>
    <t>H_СЮг-0134</t>
  </si>
  <si>
    <t>ЛЭП 10 кВ, КТП 10/0,4 кВ в г. Югорске (3 этап)</t>
  </si>
  <si>
    <t>H_СЮг-0135</t>
  </si>
  <si>
    <t>Сети электроснабжения 10-0,4 кВ  с ТП 10/0,4кВ в п. Агириш 1, 2 очередь</t>
  </si>
  <si>
    <t>G_ССв-0100</t>
  </si>
  <si>
    <t>Сети электроснабжения 10-0,4кВ, КТП 10/0,4 кВ с монтажом АИИСКУЭ 3 уровня в г.Советский (1 этап)</t>
  </si>
  <si>
    <t>G_ССв-0102</t>
  </si>
  <si>
    <t>Сети электроснабжения 10-0,4кВ, КТП 10/0,4 кВ с монтажом АИИСКУЭ 3 уровня в г.Советский (2 этап)</t>
  </si>
  <si>
    <t>H_ССв-0136</t>
  </si>
  <si>
    <t>Сети электроснабжения 10-0,4кВ, КТП 10/0,4 кВ с монтажом АИИСКУЭ 3 уровня в г.Советский (3 этап)</t>
  </si>
  <si>
    <t>H_ССв-0137</t>
  </si>
  <si>
    <t>Сети электроснабжения 10/0,4кВ, КТП-10/0,4 кВ  с монтажом АИИСКУЭ 3 уровня в п.Алябьевский Советского района</t>
  </si>
  <si>
    <t>G_ССв-0103</t>
  </si>
  <si>
    <t>Сети электроснабжения 10/0,4кВ, КТП-10/0,4 кВ с монтажом АИИСКУЭ 3 уровня в п.Коммунистический Советского района</t>
  </si>
  <si>
    <t>G_ССв-0104</t>
  </si>
  <si>
    <t>КЛ 10 кВ взамен ВЛ-10 кВ в г. Нягань</t>
  </si>
  <si>
    <t>H_СНг-0138</t>
  </si>
  <si>
    <t>Организация ТИ и ТС телеуправлением и средствами технологической связи на ПС 35-220кВ. 
Система ТИ и ТС</t>
  </si>
  <si>
    <t>G_СХМАО-0109</t>
  </si>
  <si>
    <t>Покупка земельных участков для целей реализации инвестиционных проектов, всего, в том числе:</t>
  </si>
  <si>
    <t>Прочие инвестиционные проекты, всего, в том числе:</t>
  </si>
  <si>
    <t>База электрических сетей ОАО "ЮРЭСК" в г. Нягань</t>
  </si>
  <si>
    <t>G_СНг-0113</t>
  </si>
  <si>
    <t>База электрических сетей АО "ЮРЭСК" в пгт. Березово</t>
  </si>
  <si>
    <t>H_СНг-0139</t>
  </si>
  <si>
    <t>База электрических сетей АО "ЮРЭСК" в пгт. Игрим</t>
  </si>
  <si>
    <t>H_СНг-0140</t>
  </si>
  <si>
    <t>База электрических сетей АО "ЮРЭСК" в г.Ханты-Мансийске</t>
  </si>
  <si>
    <t>Н_СХМ-0118</t>
  </si>
  <si>
    <t>Приобретение средств вычислительной и оргтехники, оборудования системы связи и безопасности</t>
  </si>
  <si>
    <t>Н_ПХМАО-0114</t>
  </si>
  <si>
    <t>Приобретение спецтехники и автотранспорта</t>
  </si>
  <si>
    <t>Н_ПХМАО-0115</t>
  </si>
  <si>
    <t>Приобретение оборудования, не входящего в смету строек</t>
  </si>
  <si>
    <t>Н_ПХМАО-0117</t>
  </si>
  <si>
    <t>дох</t>
  </si>
  <si>
    <t>возврат</t>
  </si>
  <si>
    <t>Перечни инвестиционных проектов</t>
  </si>
  <si>
    <t>Раздел 1. План финансирования капитальных вложений по инвестиционным проектам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</si>
  <si>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</si>
  <si>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</si>
  <si>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</si>
  <si>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</si>
  <si>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</si>
  <si>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</si>
  <si>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</si>
  <si>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</si>
  <si>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11.22</t>
  </si>
  <si>
    <t>11.23</t>
  </si>
  <si>
    <t>11.24</t>
  </si>
  <si>
    <t>11.25</t>
  </si>
  <si>
    <t>Утвержденный план 
2018 года</t>
  </si>
  <si>
    <t>Утвержденный план 
2019 года</t>
  </si>
  <si>
    <t>Утвержденный план 
2020 года</t>
  </si>
  <si>
    <t>Утвержденный план 
2021 года</t>
  </si>
  <si>
    <t>Утвержденный план 
2022 года</t>
  </si>
  <si>
    <t>Итого 
(план)</t>
  </si>
  <si>
    <t>Идентифика-тор инвестицион-ного проекта</t>
  </si>
  <si>
    <t>Год окончания реализации инвестиционного проекта</t>
  </si>
  <si>
    <t>Оценка полной стоимости в прогнозных ценах соответствующих лет, 
млн рублей (без НДС)</t>
  </si>
  <si>
    <t>Остаток освоения капитальных вложений, 
млн рублей (без НДС)</t>
  </si>
  <si>
    <t>План
 на 01.01.2017 года</t>
  </si>
  <si>
    <t>2018 год</t>
  </si>
  <si>
    <t>2019 год</t>
  </si>
  <si>
    <t>2020 год</t>
  </si>
  <si>
    <t>2021 год</t>
  </si>
  <si>
    <t>2022 год</t>
  </si>
  <si>
    <t>Всего, в т.ч.:</t>
  </si>
  <si>
    <t>проектно-изыскательские работы</t>
  </si>
  <si>
    <t>строительные работы, реконструкция, монтаж оборудования</t>
  </si>
  <si>
    <t>оборудование</t>
  </si>
  <si>
    <t>прочие затраты</t>
  </si>
  <si>
    <t>в базисном уровне цен</t>
  </si>
  <si>
    <t>в прогнозных ценах соответствующих лет</t>
  </si>
  <si>
    <t>ЛЭП 6 кВ от ПС-35/6 кВ №35 до ЦРП-13 в п. Пионерный г. Когалым</t>
  </si>
  <si>
    <t>ЛЭП 10 кВ на участках ЦРП№2-4 – КТП-3 – КТП-4 в г. Когалым</t>
  </si>
  <si>
    <t>Утвержденный 
план</t>
  </si>
  <si>
    <t>Итого
(план)</t>
  </si>
  <si>
    <t>Раздел 2. План освоения капитальных вложений по инвестиционным проектам</t>
  </si>
  <si>
    <t>Освоение капитальных вложений в прогнозных ценах соответствующих лет, 
млн рублей  (без НДС)</t>
  </si>
  <si>
    <r>
      <t>Полная сметная стоимость инвестиционного проекта в соответствии с утвержденной проектной документацией</t>
    </r>
    <r>
      <rPr>
        <vertAlign val="superscript"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в базисном уровне цен, млн рублей 
(без НДС)</t>
    </r>
  </si>
  <si>
    <t>Первоначальная стоимость принимаемых к учету основных средств и нематериальных активов, 
млн рублей (без НДС)</t>
  </si>
  <si>
    <t>Принятие основных средств и нематериальных активов к бухгалтерскому учету</t>
  </si>
  <si>
    <t>нематериаль-ные активы</t>
  </si>
  <si>
    <t>основные средства</t>
  </si>
  <si>
    <t>млн рублей (без НДС)</t>
  </si>
  <si>
    <t>МВ×А</t>
  </si>
  <si>
    <t>Мвар</t>
  </si>
  <si>
    <t>км ЛЭП</t>
  </si>
  <si>
    <t>Другое</t>
  </si>
  <si>
    <t>6.1.4</t>
  </si>
  <si>
    <t>6.1.5</t>
  </si>
  <si>
    <t>6.1.6</t>
  </si>
  <si>
    <t>6.1.7</t>
  </si>
  <si>
    <t>9</t>
  </si>
  <si>
    <t>База электрических сетей ОАО "ЮРЭСК" в пгт. Игрим</t>
  </si>
  <si>
    <t>База электрических сетей АО "ЮРЭСК"  в г.Ханты-Мансийске</t>
  </si>
  <si>
    <t>5.1.4</t>
  </si>
  <si>
    <t>5.1.5</t>
  </si>
  <si>
    <t>5.1.6</t>
  </si>
  <si>
    <t>5.1.7</t>
  </si>
  <si>
    <t>5.2.1</t>
  </si>
  <si>
    <t>5.2.2</t>
  </si>
  <si>
    <t>5.2.3</t>
  </si>
  <si>
    <t>5.2.4</t>
  </si>
  <si>
    <t>5.2.5</t>
  </si>
  <si>
    <t>5.2.6</t>
  </si>
  <si>
    <t>5.2.7</t>
  </si>
  <si>
    <t>5.3.1</t>
  </si>
  <si>
    <t>5.3.2</t>
  </si>
  <si>
    <t>5.3.3</t>
  </si>
  <si>
    <t>5.3.4</t>
  </si>
  <si>
    <t>5.3.5</t>
  </si>
  <si>
    <t>5.3.6</t>
  </si>
  <si>
    <t>5.3.7</t>
  </si>
  <si>
    <t>5.4.1</t>
  </si>
  <si>
    <t>5.4.2</t>
  </si>
  <si>
    <t>5.4.3</t>
  </si>
  <si>
    <t>5.4.4</t>
  </si>
  <si>
    <t>5.4.5</t>
  </si>
  <si>
    <t>5.4.6</t>
  </si>
  <si>
    <t>5.4.7</t>
  </si>
  <si>
    <t>5.5.1</t>
  </si>
  <si>
    <t>5.5.2</t>
  </si>
  <si>
    <t>5.5.3</t>
  </si>
  <si>
    <t>5.5.4</t>
  </si>
  <si>
    <t>5.5.5</t>
  </si>
  <si>
    <t>5.5.6</t>
  </si>
  <si>
    <t>5.5.7</t>
  </si>
  <si>
    <t>Утвержденный план</t>
  </si>
  <si>
    <t>Итого</t>
  </si>
  <si>
    <t>План ввода основных средств</t>
  </si>
  <si>
    <t>Раздел 1. План принятия основных средств и нематериальных активов к бухгалтерскому учету</t>
  </si>
  <si>
    <t>Акционерного общество "Югорская региональная электросетевая компания"</t>
  </si>
  <si>
    <t>Акционерное общество "Югорская региональная электросетевая компания"</t>
  </si>
  <si>
    <t>Приложение №4</t>
  </si>
  <si>
    <t>I кв.</t>
  </si>
  <si>
    <t>II кв.</t>
  </si>
  <si>
    <t>III кв.</t>
  </si>
  <si>
    <t>IV кв.</t>
  </si>
  <si>
    <t>4.1.5</t>
  </si>
  <si>
    <t>4.1.6</t>
  </si>
  <si>
    <t>4.1.7</t>
  </si>
  <si>
    <t>4.2.5</t>
  </si>
  <si>
    <t>4.2.6</t>
  </si>
  <si>
    <t>4.2.7</t>
  </si>
  <si>
    <t>4.3.1</t>
  </si>
  <si>
    <t>4.3.2</t>
  </si>
  <si>
    <t>4.3.3</t>
  </si>
  <si>
    <t>4.3.4</t>
  </si>
  <si>
    <t>4.3.5</t>
  </si>
  <si>
    <t>4.3.6</t>
  </si>
  <si>
    <t>4.3.7</t>
  </si>
  <si>
    <t>4.4.1</t>
  </si>
  <si>
    <t>4.4.2</t>
  </si>
  <si>
    <t>4.4.3</t>
  </si>
  <si>
    <t>4.4.4</t>
  </si>
  <si>
    <t>4.4.5</t>
  </si>
  <si>
    <t>4.4.6</t>
  </si>
  <si>
    <t>4.4.7</t>
  </si>
  <si>
    <t>5</t>
  </si>
  <si>
    <t>10</t>
  </si>
  <si>
    <t>11</t>
  </si>
  <si>
    <t>Итого утвержденный план
за год</t>
  </si>
  <si>
    <t>Утвержденный план принятия основных средств и нематериальных активов к бухгалтерскому учету на 2018 год</t>
  </si>
  <si>
    <t>Раздел 2. План принятия основных средств и нематериальных активов к бухгалтерскому учету на 2018 год с распределением по кварталам</t>
  </si>
  <si>
    <t>Постановка объектов электросетевого хозяйства под напряжение и (или) включение объектов капитального строительства для проведения пусконаладочных работ</t>
  </si>
  <si>
    <t>Квартал</t>
  </si>
  <si>
    <t>4.5.1</t>
  </si>
  <si>
    <t>4.5.2</t>
  </si>
  <si>
    <t>4.5.3</t>
  </si>
  <si>
    <t>4.5.4</t>
  </si>
  <si>
    <t>4.5.5</t>
  </si>
  <si>
    <t>4.5.6</t>
  </si>
  <si>
    <t>Раздел 1. Постановка объектов электросетевого хозяйства под напряжение и (или) включение объектов капитального строительства для проведения пусконаладочных работ</t>
  </si>
  <si>
    <t>Характеристики объекта электроэнергетики (объекта инвестиционной деятельности)</t>
  </si>
  <si>
    <t>Ввод объектов инвестиционной деятельности (мощностей) в эксплуатацию</t>
  </si>
  <si>
    <t>км ВЛ
 1-цеп</t>
  </si>
  <si>
    <t>км ВЛ
 2-цеп</t>
  </si>
  <si>
    <t>км КЛ</t>
  </si>
  <si>
    <t>Реконструкция ВЛ-10кВ ф.24 КОС-1, КОС-2 от ПС 110/10 «Хвойная» в г.Югорск</t>
  </si>
  <si>
    <t xml:space="preserve"> </t>
  </si>
  <si>
    <t>Раздел 2. Ввод объектов инвестиционной деятельности (мощностей) в эксплуатацию</t>
  </si>
  <si>
    <t>Раздел 3. Источники финансирования инвестиционной программы</t>
  </si>
  <si>
    <t>Номер группы инвестиционных проектов</t>
  </si>
  <si>
    <t>Идентификатор инвестиционного проекта</t>
  </si>
  <si>
    <t>Цели реализации инвестиционных проектов и плановые (фактические) значения количественных показателей, характеризующие достижение таких целей</t>
  </si>
  <si>
    <t>Развитие электрической сети/усиление существующей электрической сети, связанное с подключением новых потребителей</t>
  </si>
  <si>
    <t>Замещение (обновление) электрической сети/повышение экономической эффективности (мероприятия направленные на снижение эксплуатационных затрат) оказания услуг в сфере электроэнергетики</t>
  </si>
  <si>
    <t xml:space="preserve">Повышение надежности оказываемых услуг в сфере электроэнергетики </t>
  </si>
  <si>
    <t xml:space="preserve">Повышение качества оказываемых услуг в сфере электроэнергетики </t>
  </si>
  <si>
    <t>Выполнение требований законодательства Российской Федерации, предписаний органов исполнительной власти, регламентов рынков электрической энергии</t>
  </si>
  <si>
    <t>Обеспечение текущей деятельности в сфере электроэнергетики, в том числе развитие информационной инфраструктуры, хозяйственное обеспечение деятельности</t>
  </si>
  <si>
    <t>Инвестиции, связанные с деятельностью, не относящейся к сфере электроэнергетики</t>
  </si>
  <si>
    <t>Показатель увеличения мощности трансформаторов на ПС, не связанных с осуществлением технологического присоединения, МВА</t>
  </si>
  <si>
    <t>Показатель увеличения мощности трансформаторов на ПС, связанных с осуществлением технологического присоединения, МВА</t>
  </si>
  <si>
    <t>Показатель увеличения протяженности линий электропередачи, не связанного с осуществлением технологического присоединения, км</t>
  </si>
  <si>
    <t>Показатель увеличения протяженности линий электропередачи, связанного с осуществлением технологического присоединения, км</t>
  </si>
  <si>
    <t>Показатель максимальной мощности присоединяемых потребителей электрической энергии, Мвт</t>
  </si>
  <si>
    <t>Показатель максимальной мощности присоединяемых объектов по производству электрической энергии, МВТ</t>
  </si>
  <si>
    <t>Показатель максимальной мощности энергопринимающих устройств при осуществлении технологического присоединения объектов электросетевого хозяйства, принадлежащих иным ТСО или иным лицам, МВт</t>
  </si>
  <si>
    <t>Показатель степени загрузки трансформаторной подстанции, %</t>
  </si>
  <si>
    <t>Показатель замены силовых трансформаторов, МВА</t>
  </si>
  <si>
    <t>Показател замены линий электропередач, км</t>
  </si>
  <si>
    <t>Показатель замены выключателей, шт.</t>
  </si>
  <si>
    <t>Показатель замены устройств компенсации реактивной мощности, шт.</t>
  </si>
  <si>
    <t>Показатель изменений доли полезного отпуска ээ, который формруется посредством приборов учета, включенных в систему сбора и передачи данных, %</t>
  </si>
  <si>
    <t>Показатель оценки изменения средней продолжительности прекращения передачи электрической энергии потребителям услуг (saidi)</t>
  </si>
  <si>
    <t>Показатель оценки изменения средней частоты прекращения предачи электрической энергии потребителям услуг (saifi)</t>
  </si>
  <si>
    <t>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</t>
  </si>
  <si>
    <t>Показатель числа обязательств сетевой организации по осуществлению технологического присоединения, исполненных в рамках инвестиционной программы с нарушением установленного срока технологического присоединения</t>
  </si>
  <si>
    <t>Показатель объема финансовых потребностей, необходимых для реализации мероприятий, направленных на выполнение требований законодательства, млн. рублей</t>
  </si>
  <si>
    <t>Показатель объема финансовых потребностей, необходимых для реализации мероприятий, направленых на выполнение предписаний органов исполнительной власти, млн. рублей</t>
  </si>
  <si>
    <t>Показатель объема финансовых потребностей, необходимых для реализации мероприятий, направленых на выполеннеи требований регламентов рынков электрической энергии, млн. рублей</t>
  </si>
  <si>
    <t>Показатель объема финансовых потребностей, необходимых для реализации мероприятий, направленных на развитие информационной инфраструктуры, млн. рублей</t>
  </si>
  <si>
    <t>Показатель объема финансовых потребностей, необходимых для реализации мероприятий, направленных на хозяйственное обеспечение деятельности сетевой организации, млн. рублей</t>
  </si>
  <si>
    <t>Показатель объема финансовых потребностей, необходимых для реализации мероприятий, направленных на реализацию инвестиционных проектов, связанных с деятельностью, не относящейся к сфере электроэнергетики, млн. рублей</t>
  </si>
  <si>
    <t>4.1</t>
  </si>
  <si>
    <t>4.2</t>
  </si>
  <si>
    <t>4.3</t>
  </si>
  <si>
    <t>4.4</t>
  </si>
  <si>
    <t>4.5</t>
  </si>
  <si>
    <t>4.6</t>
  </si>
  <si>
    <t>4.7</t>
  </si>
  <si>
    <t>4.8</t>
  </si>
  <si>
    <t>5.1</t>
  </si>
  <si>
    <t>5.2</t>
  </si>
  <si>
    <t>5.3</t>
  </si>
  <si>
    <t>5.4</t>
  </si>
  <si>
    <t>5.5</t>
  </si>
  <si>
    <t>6.1</t>
  </si>
  <si>
    <t>6.2</t>
  </si>
  <si>
    <t>7.1</t>
  </si>
  <si>
    <t>7.2</t>
  </si>
  <si>
    <t>8.1</t>
  </si>
  <si>
    <t>8.2</t>
  </si>
  <si>
    <t>8.3</t>
  </si>
  <si>
    <t>9.1</t>
  </si>
  <si>
    <t>9.2</t>
  </si>
  <si>
    <t>9.3</t>
  </si>
  <si>
    <t>КТПНУ-10/0,4 кВ №1 СОТ "Букет" - 58,0;
КТПНУ-10/0,4 кВ №2 СОТ "Букет" - 58,0 
КТПНУ-10/0,4 кВ №1 СНТ "Кедр"  - 54,4 
КТПНУ-10/0,4 кВ №2 СНТ "Кедр" - 54,4</t>
  </si>
  <si>
    <t>Сети ЛЭП-0,4 кВ для электроснабжения жилого комплекса (бывшая база ТВК) в  пгт. Междуреченский 
(ул. Сибирская 154)</t>
  </si>
  <si>
    <t>ЛЭП 10-0,4 кВ с КТП-10/0,4 кВ  для электроснабжения жилого дома по ул. Юбилейная, 60 в п. Пионерский   
Советского района</t>
  </si>
  <si>
    <t xml:space="preserve">Сети электроснабжения 10/0,4 кВ для электроснабжения индивидуальная жилой застройки в пгт. Междуреченский по 
ул. Магистральная (28 зем. участков )                       </t>
  </si>
  <si>
    <t>ТП 1х400 кВА, ЛЭП 6-10 кВ для электроснабжения Земельный участок (предпринимательство) Железнодорожная, 65 
г. Югорск</t>
  </si>
  <si>
    <t xml:space="preserve">КЛ 0,4 кВ Комплексное строительство инженерных сетей и перевод частных домов на индивидуальное отопление в 
14 мкр города Югорска </t>
  </si>
  <si>
    <t>КЛ 0,4 кВ для электроснабжения муниципального образовательнго учреждения на 140 мест в городе Югорске 
(по ул. Попова)</t>
  </si>
  <si>
    <t>КЛ 0,4 кВ для электроснабжения муниципального детского дошкольного учреждения на 300 мест в городе Югорске  
(ул. Толстого-Студенческая-Свердлова)</t>
  </si>
  <si>
    <t>Раздел 3. Цели реализации инвестиционных проектов сетевой организации</t>
  </si>
  <si>
    <t>на 2018 год</t>
  </si>
  <si>
    <t>КТП №2-60 - 65
КТП №2-70 - 65</t>
  </si>
  <si>
    <t>на 2019 год</t>
  </si>
  <si>
    <t xml:space="preserve">КТП №17-013 - 101,5
КТП №16-014 - 74,9
КТП №16-015 - 36,6
КТП №16-016 - 74,1
КТП №16-017 - 96,7 </t>
  </si>
  <si>
    <t>КТП №16-601Н - 30,8
КТП №16-302Н - 92,4
КТП №16-603 - 86,6
КТП №16-604Н - 118,8
КТП №16-605Н - 96,7
КТП №16-606Н - 140,3
КТП №16-607Н - 57,5
КТП №16-608Н - 48,4
КТП №16-616Н - 107,0</t>
  </si>
  <si>
    <t>КТП №16-301Н - 80,9
КТП №16-302Н - 33,3
КТП №16-303Н - 50,2
КТП №16-304Н - 61,9
КТП №16-305Н - 46,1
КТП №16-306Н - 41,7
КТП №16-306Н - 32,4
КТП №16-312Н - 85,0</t>
  </si>
  <si>
    <t>на 2020 год</t>
  </si>
  <si>
    <t>КТП №17-001 - 76,2 
КТП №17-002 - 76,9
КТП №17-003 - 101,0 
КТП №17-004 - 93,7 
КТП №17-005 - 107,9
КТП №17-006 - 75,2
КТП №17-007 - 87,2 
КТП №17-008 - 68,8 
КТП №17-009 - 84,3
КТП №17-010 - 78,9
КТП №17-011 - 67,5 
КТП №17-012 - 76,4</t>
  </si>
  <si>
    <t>КТП №16-301Н - 30,0
КТП №16-302Н - 68,0
КТП №16-306Н - 47,3
КТП №16-307Н - 68,0
КТП №16-309Н - 32,5
КТП №16-310Н - 66,7
КТП №16-312Н - 32,1
КТП №16-313Н - 38,3
КТП №16-317Н - 66,5
КТП №16-318Н - 53,6</t>
  </si>
  <si>
    <t>на 2021 год</t>
  </si>
  <si>
    <t>на 2022 год</t>
  </si>
  <si>
    <t>КТП №17-018 - 85,3
КТП №17-019 - 102,0
КТП №17-020 - 72,1
КТП №17-021 - 90,0
КТП №17-022 - 74,2
КТП №17-023 - 39,4
КТП №17-024 - 90,5
КТП №17-025 - 94,4
КТП №17-026 - 65,1</t>
  </si>
  <si>
    <t>БКТП №19-1Н -42,0
БКТП №19-2Н - 73,0
БКТП №19-3Н - 63,0
БКТП №19-4Н - 102,0</t>
  </si>
  <si>
    <t>КТП №1201Н "Нива" - 17,5
КТП №1202Н "ЮТЭК" - 21,8
КТП №1204Н "СМУ-25" - 20,0
КТП №1205Н "1000 мелочей" - 17,5</t>
  </si>
  <si>
    <t>КТП 10/0,4 №6-П1 - 35,0
КТП 10/0,4 №6-П2 - 41,0
КТП 10/0,4 №6-П7- 48,0
КТП 10/0,4 №6-П6 - 49,0
КТП 10/0,4 №6-П4 - 31,0
КТП 10/0,4 №6-П5 - 35,0</t>
  </si>
  <si>
    <t>КТПН №12-804 - 42,0
КТПН №12-805 - 48,0
КТПН №12-806 - 40,0
КТПН №12-807 - 43,0
КТПН №12-808 - 27,0
КТПН №12-802 - 56,0
КТПН №12-803 - 30,0
КТПН №12-820 - 36,0
КТПН №12-819 - 30,0
КТПН №12-818 - 39,0
КТПН "ИП Исаков" - 64,0
КТПН №12-823 - 65,0
КТПН №12-821 - 31,0
КТПН №12-824 - 49,0
КТПН №12-822 - 42,0
КТПН №12-825 - 48,0</t>
  </si>
  <si>
    <t>БРТП-10/0,4 кВ №16-031Н - 46,0
БКТП-10/0,4 кВ №16-002Н - 45,0
БКТП-10/0,4 кВ №16-035Н - 35,0
БКТП-10/0,4 кВ №16-043Н - 90,0
БКТП-10/0,4 кВ №16-044Н - 40,0
БКТП-10/0,4 кВ №16-051Н - 33,0
БКТП-10/0,4 кВ №16-061Н - 40,0
БКТП-10/0,4 кВ №16-063Н - 52,0
БКТП-10/0,4 кВ №16-МСК - 37,0</t>
  </si>
  <si>
    <t>БКТП №19-5Н -95,0
БКТП №19-6Н - 65,0
БКТП №19-7Н - 65,0</t>
  </si>
  <si>
    <t>БКТП взамен №3 «3 микрорайон» - 49,0
БКТП взамен ТП №4 "Детский сад"- 47,0
 БКТП взамен КТП №8 «Плавбассейн» - 49,0</t>
  </si>
  <si>
    <t xml:space="preserve"> Приложение № 1</t>
  </si>
  <si>
    <t xml:space="preserve"> к приказу Департамента жилищно-коммунального комплекса и энергетики  </t>
  </si>
  <si>
    <t xml:space="preserve"> Ханты-Мансийского округа-Югры </t>
  </si>
  <si>
    <t xml:space="preserve"> Приложение № 2</t>
  </si>
  <si>
    <t xml:space="preserve"> Приложение № 3.1</t>
  </si>
  <si>
    <t xml:space="preserve"> Приложение № 3.2</t>
  </si>
  <si>
    <t xml:space="preserve"> Приложение № 3.3</t>
  </si>
  <si>
    <t xml:space="preserve"> Приложение № 3.4</t>
  </si>
  <si>
    <t xml:space="preserve"> Приложение № 3.5</t>
  </si>
  <si>
    <t xml:space="preserve"> Приложение № 4</t>
  </si>
  <si>
    <t xml:space="preserve"> Приложение № 5</t>
  </si>
  <si>
    <t xml:space="preserve"> Приложение № 6</t>
  </si>
  <si>
    <t xml:space="preserve"> Приложение № 7</t>
  </si>
  <si>
    <t xml:space="preserve"> Приложение № 8</t>
  </si>
  <si>
    <t xml:space="preserve"> от 8 сентября 2017 года № 143-П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</si>
</sst>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₽_-;\-* #,##0.00\ _₽_-;_-* &quot;-&quot;??\ _₽_-;_-@_-"/>
    <numFmt numFmtId="164" formatCode="0_ ;\-0\ "/>
    <numFmt numFmtId="165" formatCode="_-* #,##0.00_р_._-;\-* #,##0.00_р_._-;_-* &quot;-&quot;??_р_._-;_-@_-"/>
    <numFmt numFmtId="166" formatCode="#,##0_ ;\-#,##0\ "/>
    <numFmt numFmtId="167" formatCode="_-* #,##0.00\ _р_._-;\-* #,##0.00\ _р_._-;_-* &quot;-&quot;??\ _р_._-;_-@_-"/>
    <numFmt numFmtId="168" formatCode="_-* #,##0.00000000\ _₽_-;\-* #,##0.00000000\ _₽_-;_-* &quot;-&quot;????????\ _₽_-;_-@_-"/>
    <numFmt numFmtId="169" formatCode="_-* #,##0.00000000000\ _₽_-;\-* #,##0.00000000000\ _₽_-;_-* &quot;-&quot;??\ _₽_-;_-@_-"/>
    <numFmt numFmtId="170" formatCode="[$-419]mmmm\ yyyy;@"/>
    <numFmt numFmtId="171" formatCode="#,##0.00000000"/>
    <numFmt numFmtId="172" formatCode="_-* #,##0.00[$€-1]_-;\-* #,##0.00[$€-1]_-;_-* &quot;-&quot;??[$€-1]_-"/>
    <numFmt numFmtId="173" formatCode="&quot;$&quot;#,##0_);[Red]\(&quot;$&quot;#,##0\)"/>
    <numFmt numFmtId="174" formatCode="#,##0.00_ ;\-#,##0.00\ 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000000"/>
      <name val="SimSun"/>
      <family val="2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 CYR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0"/>
      <color indexed="62"/>
      <name val="Arial Cyr"/>
      <family val="2"/>
      <charset val="204"/>
    </font>
    <font>
      <sz val="10"/>
      <name val="Arial Cyr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0"/>
      <name val="Arial Narrow"/>
      <family val="2"/>
      <charset val="204"/>
    </font>
    <font>
      <sz val="11"/>
      <color indexed="17"/>
      <name val="Calibri"/>
      <family val="2"/>
      <charset val="204"/>
    </font>
    <font>
      <b/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u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sz val="10"/>
      <name val="Helv"/>
      <charset val="204"/>
    </font>
    <font>
      <sz val="8"/>
      <name val="Arial"/>
      <family val="2"/>
      <charset val="204"/>
    </font>
    <font>
      <sz val="10"/>
      <name val="MS Sans Serif"/>
      <family val="2"/>
      <charset val="204"/>
    </font>
    <font>
      <sz val="8"/>
      <name val="Palatino"/>
      <family val="1"/>
    </font>
    <font>
      <u/>
      <sz val="10"/>
      <color indexed="36"/>
      <name val="Arial Cyr"/>
      <charset val="204"/>
    </font>
    <font>
      <u/>
      <sz val="10"/>
      <color indexed="12"/>
      <name val="Arial Cyr"/>
      <charset val="204"/>
    </font>
    <font>
      <sz val="12"/>
      <name val="Arial"/>
      <family val="2"/>
      <charset val="204"/>
    </font>
    <font>
      <sz val="8"/>
      <name val="Helv"/>
      <charset val="204"/>
    </font>
    <font>
      <sz val="11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000000"/>
      <name val="Calibri"/>
      <family val="2"/>
      <charset val="204"/>
    </font>
    <font>
      <sz val="12"/>
      <name val="Times New Roman CYR"/>
    </font>
    <font>
      <b/>
      <sz val="11"/>
      <color theme="1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06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3" fillId="0" borderId="0"/>
    <xf numFmtId="165" fontId="2" fillId="0" borderId="0" applyFont="0" applyFill="0" applyBorder="0" applyAlignment="0" applyProtection="0"/>
    <xf numFmtId="0" fontId="5" fillId="0" borderId="0"/>
    <xf numFmtId="0" fontId="5" fillId="0" borderId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9" fillId="0" borderId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20" borderId="0" applyNumberFormat="0" applyBorder="0" applyAlignment="0" applyProtection="0"/>
    <xf numFmtId="0" fontId="20" fillId="8" borderId="16" applyNumberFormat="0" applyAlignment="0" applyProtection="0"/>
    <xf numFmtId="0" fontId="21" fillId="21" borderId="17" applyNumberFormat="0" applyAlignment="0" applyProtection="0"/>
    <xf numFmtId="0" fontId="22" fillId="21" borderId="16" applyNumberFormat="0" applyAlignment="0" applyProtection="0"/>
    <xf numFmtId="0" fontId="23" fillId="0" borderId="18" applyNumberFormat="0" applyFill="0" applyAlignment="0" applyProtection="0"/>
    <xf numFmtId="0" fontId="24" fillId="0" borderId="19" applyNumberFormat="0" applyFill="0" applyAlignment="0" applyProtection="0"/>
    <xf numFmtId="0" fontId="25" fillId="0" borderId="20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21" applyNumberFormat="0" applyFill="0" applyAlignment="0" applyProtection="0"/>
    <xf numFmtId="0" fontId="27" fillId="22" borderId="22" applyNumberFormat="0" applyAlignment="0" applyProtection="0"/>
    <xf numFmtId="0" fontId="28" fillId="0" borderId="0" applyNumberFormat="0" applyFill="0" applyBorder="0" applyAlignment="0" applyProtection="0"/>
    <xf numFmtId="0" fontId="29" fillId="23" borderId="0" applyNumberFormat="0" applyBorder="0" applyAlignment="0" applyProtection="0"/>
    <xf numFmtId="0" fontId="30" fillId="0" borderId="0"/>
    <xf numFmtId="0" fontId="16" fillId="0" borderId="0"/>
    <xf numFmtId="0" fontId="30" fillId="0" borderId="0"/>
    <xf numFmtId="0" fontId="2" fillId="0" borderId="0"/>
    <xf numFmtId="0" fontId="16" fillId="0" borderId="0"/>
    <xf numFmtId="0" fontId="5" fillId="0" borderId="0"/>
    <xf numFmtId="0" fontId="16" fillId="0" borderId="0"/>
    <xf numFmtId="0" fontId="7" fillId="0" borderId="0"/>
    <xf numFmtId="0" fontId="5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17" fillId="24" borderId="23" applyNumberFormat="0" applyFont="0" applyAlignment="0" applyProtection="0"/>
    <xf numFmtId="9" fontId="16" fillId="0" borderId="0" applyFont="0" applyFill="0" applyBorder="0" applyAlignment="0" applyProtection="0"/>
    <xf numFmtId="9" fontId="33" fillId="0" borderId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5" fillId="0" borderId="24" applyNumberFormat="0" applyFill="0" applyAlignment="0" applyProtection="0"/>
    <xf numFmtId="0" fontId="36" fillId="0" borderId="0"/>
    <xf numFmtId="0" fontId="37" fillId="0" borderId="0" applyNumberFormat="0" applyFill="0" applyBorder="0" applyAlignment="0" applyProtection="0"/>
    <xf numFmtId="166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38" fillId="0" borderId="0" applyFont="0" applyFill="0" applyBorder="0" applyAlignment="0" applyProtection="0"/>
    <xf numFmtId="167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9" fillId="5" borderId="0" applyNumberFormat="0" applyBorder="0" applyAlignment="0" applyProtection="0"/>
    <xf numFmtId="0" fontId="36" fillId="0" borderId="0"/>
    <xf numFmtId="172" fontId="36" fillId="0" borderId="0"/>
    <xf numFmtId="0" fontId="53" fillId="0" borderId="0"/>
    <xf numFmtId="38" fontId="54" fillId="0" borderId="0">
      <alignment vertical="top"/>
    </xf>
    <xf numFmtId="38" fontId="54" fillId="0" borderId="0">
      <alignment vertical="top"/>
    </xf>
    <xf numFmtId="38" fontId="54" fillId="0" borderId="0">
      <alignment vertical="top"/>
    </xf>
    <xf numFmtId="38" fontId="54" fillId="0" borderId="0">
      <alignment vertical="top"/>
    </xf>
    <xf numFmtId="0" fontId="53" fillId="0" borderId="0"/>
    <xf numFmtId="38" fontId="54" fillId="0" borderId="0">
      <alignment vertical="top"/>
    </xf>
    <xf numFmtId="38" fontId="54" fillId="0" borderId="0">
      <alignment vertical="top"/>
    </xf>
    <xf numFmtId="38" fontId="54" fillId="0" borderId="0">
      <alignment vertical="top"/>
    </xf>
    <xf numFmtId="38" fontId="54" fillId="0" borderId="0">
      <alignment vertical="top"/>
    </xf>
    <xf numFmtId="38" fontId="54" fillId="0" borderId="0">
      <alignment vertical="top"/>
    </xf>
    <xf numFmtId="38" fontId="54" fillId="0" borderId="0">
      <alignment vertical="top"/>
    </xf>
    <xf numFmtId="38" fontId="54" fillId="0" borderId="0">
      <alignment vertical="top"/>
    </xf>
    <xf numFmtId="38" fontId="54" fillId="0" borderId="0">
      <alignment vertical="top"/>
    </xf>
    <xf numFmtId="173" fontId="55" fillId="0" borderId="0" applyFont="0" applyFill="0" applyBorder="0" applyAlignment="0" applyProtection="0"/>
    <xf numFmtId="0" fontId="56" fillId="0" borderId="0" applyFill="0" applyBorder="0" applyProtection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/>
    <xf numFmtId="0" fontId="60" fillId="0" borderId="0"/>
    <xf numFmtId="0" fontId="56" fillId="0" borderId="0" applyFill="0" applyBorder="0" applyProtection="0">
      <alignment vertical="center"/>
    </xf>
    <xf numFmtId="0" fontId="56" fillId="0" borderId="0" applyFill="0" applyBorder="0" applyProtection="0">
      <alignment vertical="center"/>
    </xf>
    <xf numFmtId="0" fontId="1" fillId="0" borderId="0"/>
  </cellStyleXfs>
  <cellXfs count="356">
    <xf numFmtId="0" fontId="0" fillId="0" borderId="0" xfId="0"/>
    <xf numFmtId="0" fontId="5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49" fontId="8" fillId="2" borderId="0" xfId="7" applyNumberFormat="1" applyFont="1" applyFill="1" applyAlignment="1">
      <alignment horizontal="center" vertical="center"/>
    </xf>
    <xf numFmtId="0" fontId="5" fillId="2" borderId="0" xfId="7" applyFont="1" applyFill="1" applyAlignment="1">
      <alignment wrapText="1"/>
    </xf>
    <xf numFmtId="0" fontId="5" fillId="2" borderId="0" xfId="7" applyFont="1" applyFill="1"/>
    <xf numFmtId="49" fontId="11" fillId="2" borderId="8" xfId="7" applyNumberFormat="1" applyFont="1" applyFill="1" applyBorder="1" applyAlignment="1">
      <alignment horizontal="center" vertical="center"/>
    </xf>
    <xf numFmtId="49" fontId="11" fillId="2" borderId="9" xfId="7" applyNumberFormat="1" applyFont="1" applyFill="1" applyBorder="1" applyAlignment="1">
      <alignment horizontal="center" vertical="center" wrapText="1"/>
    </xf>
    <xf numFmtId="0" fontId="5" fillId="2" borderId="0" xfId="7" applyFont="1" applyFill="1" applyAlignment="1">
      <alignment vertical="center"/>
    </xf>
    <xf numFmtId="43" fontId="13" fillId="2" borderId="5" xfId="1" applyNumberFormat="1" applyFont="1" applyFill="1" applyBorder="1" applyAlignment="1">
      <alignment horizontal="center" vertical="center"/>
    </xf>
    <xf numFmtId="43" fontId="13" fillId="2" borderId="8" xfId="1" applyNumberFormat="1" applyFont="1" applyFill="1" applyBorder="1" applyAlignment="1">
      <alignment horizontal="center" vertical="center"/>
    </xf>
    <xf numFmtId="43" fontId="13" fillId="2" borderId="6" xfId="1" applyNumberFormat="1" applyFont="1" applyFill="1" applyBorder="1" applyAlignment="1">
      <alignment horizontal="left" vertical="center" wrapText="1" indent="1"/>
    </xf>
    <xf numFmtId="43" fontId="13" fillId="2" borderId="6" xfId="7" applyNumberFormat="1" applyFont="1" applyFill="1" applyBorder="1" applyAlignment="1">
      <alignment horizontal="left" vertical="center" wrapText="1" indent="5"/>
    </xf>
    <xf numFmtId="43" fontId="13" fillId="2" borderId="6" xfId="1" applyNumberFormat="1" applyFont="1" applyFill="1" applyBorder="1" applyAlignment="1">
      <alignment horizontal="left" vertical="center" wrapText="1" indent="7"/>
    </xf>
    <xf numFmtId="43" fontId="13" fillId="2" borderId="9" xfId="1" applyNumberFormat="1" applyFont="1" applyFill="1" applyBorder="1" applyAlignment="1">
      <alignment horizontal="left" vertical="center" wrapText="1" indent="1"/>
    </xf>
    <xf numFmtId="43" fontId="13" fillId="2" borderId="6" xfId="1" applyNumberFormat="1" applyFont="1" applyFill="1" applyBorder="1" applyAlignment="1">
      <alignment vertical="center"/>
    </xf>
    <xf numFmtId="0" fontId="15" fillId="2" borderId="0" xfId="11" applyFont="1" applyFill="1" applyAlignment="1">
      <alignment vertical="center" wrapText="1"/>
    </xf>
    <xf numFmtId="0" fontId="9" fillId="2" borderId="0" xfId="1" applyFont="1" applyFill="1" applyAlignment="1">
      <alignment horizontal="justify"/>
    </xf>
    <xf numFmtId="0" fontId="16" fillId="2" borderId="0" xfId="12" applyFont="1" applyFill="1" applyAlignment="1">
      <alignment vertical="center"/>
    </xf>
    <xf numFmtId="0" fontId="41" fillId="0" borderId="0" xfId="0" applyFont="1"/>
    <xf numFmtId="0" fontId="13" fillId="0" borderId="0" xfId="0" applyFont="1"/>
    <xf numFmtId="0" fontId="9" fillId="0" borderId="0" xfId="0" applyFont="1" applyAlignment="1">
      <alignment horizontal="justify" vertical="center"/>
    </xf>
    <xf numFmtId="0" fontId="9" fillId="0" borderId="0" xfId="0" applyFont="1"/>
    <xf numFmtId="49" fontId="12" fillId="2" borderId="9" xfId="7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43" fontId="13" fillId="0" borderId="5" xfId="1" applyNumberFormat="1" applyFont="1" applyFill="1" applyBorder="1" applyAlignment="1">
      <alignment horizontal="center" vertical="center"/>
    </xf>
    <xf numFmtId="43" fontId="13" fillId="0" borderId="6" xfId="7" applyNumberFormat="1" applyFont="1" applyFill="1" applyBorder="1" applyAlignment="1">
      <alignment horizontal="left" vertical="center" wrapText="1" indent="5"/>
    </xf>
    <xf numFmtId="43" fontId="13" fillId="0" borderId="6" xfId="1" applyNumberFormat="1" applyFont="1" applyFill="1" applyBorder="1" applyAlignment="1">
      <alignment horizontal="left" vertical="center" wrapText="1" indent="7"/>
    </xf>
    <xf numFmtId="43" fontId="13" fillId="0" borderId="6" xfId="7" applyNumberFormat="1" applyFont="1" applyFill="1" applyBorder="1" applyAlignment="1">
      <alignment horizontal="left" vertical="center" indent="7"/>
    </xf>
    <xf numFmtId="43" fontId="13" fillId="0" borderId="6" xfId="7" applyNumberFormat="1" applyFont="1" applyFill="1" applyBorder="1" applyAlignment="1">
      <alignment horizontal="left" vertical="center" wrapText="1" indent="3"/>
    </xf>
    <xf numFmtId="43" fontId="13" fillId="0" borderId="6" xfId="1" applyNumberFormat="1" applyFont="1" applyFill="1" applyBorder="1" applyAlignment="1">
      <alignment horizontal="left" vertical="center" wrapText="1" indent="1"/>
    </xf>
    <xf numFmtId="43" fontId="13" fillId="0" borderId="6" xfId="1" applyNumberFormat="1" applyFont="1" applyFill="1" applyBorder="1" applyAlignment="1">
      <alignment vertical="center"/>
    </xf>
    <xf numFmtId="164" fontId="12" fillId="2" borderId="10" xfId="7" applyNumberFormat="1" applyFont="1" applyFill="1" applyBorder="1" applyAlignment="1">
      <alignment horizontal="center" vertical="center" wrapText="1"/>
    </xf>
    <xf numFmtId="0" fontId="5" fillId="0" borderId="0" xfId="1" applyFont="1" applyFill="1"/>
    <xf numFmtId="0" fontId="5" fillId="0" borderId="0" xfId="1" applyFont="1" applyFill="1" applyAlignment="1">
      <alignment horizontal="center" vertical="center"/>
    </xf>
    <xf numFmtId="0" fontId="9" fillId="0" borderId="0" xfId="1" applyFont="1" applyAlignment="1">
      <alignment horizontal="right" vertical="center"/>
    </xf>
    <xf numFmtId="169" fontId="5" fillId="0" borderId="0" xfId="1" applyNumberFormat="1" applyFont="1" applyFill="1"/>
    <xf numFmtId="0" fontId="5" fillId="0" borderId="0" xfId="1" applyFont="1"/>
    <xf numFmtId="0" fontId="5" fillId="0" borderId="0" xfId="1" applyFont="1" applyAlignment="1">
      <alignment horizontal="center" vertical="center"/>
    </xf>
    <xf numFmtId="0" fontId="9" fillId="0" borderId="0" xfId="1" applyFont="1" applyAlignment="1">
      <alignment horizontal="right"/>
    </xf>
    <xf numFmtId="0" fontId="4" fillId="0" borderId="0" xfId="1" applyFont="1" applyAlignment="1">
      <alignment vertical="top"/>
    </xf>
    <xf numFmtId="43" fontId="5" fillId="0" borderId="0" xfId="1" applyNumberFormat="1" applyFont="1" applyFill="1"/>
    <xf numFmtId="43" fontId="5" fillId="0" borderId="0" xfId="1" applyNumberFormat="1" applyFont="1"/>
    <xf numFmtId="0" fontId="5" fillId="0" borderId="6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textRotation="90" wrapText="1"/>
    </xf>
    <xf numFmtId="169" fontId="5" fillId="0" borderId="6" xfId="1" applyNumberFormat="1" applyFont="1" applyFill="1" applyBorder="1" applyAlignment="1">
      <alignment horizontal="center" vertical="center" textRotation="90" wrapText="1"/>
    </xf>
    <xf numFmtId="49" fontId="5" fillId="0" borderId="6" xfId="1" applyNumberFormat="1" applyFont="1" applyFill="1" applyBorder="1" applyAlignment="1">
      <alignment horizontal="center" vertical="center" wrapText="1"/>
    </xf>
    <xf numFmtId="0" fontId="5" fillId="0" borderId="0" xfId="1" applyFont="1" applyBorder="1"/>
    <xf numFmtId="49" fontId="45" fillId="0" borderId="6" xfId="1" applyNumberFormat="1" applyFont="1" applyFill="1" applyBorder="1" applyAlignment="1">
      <alignment horizontal="center" vertical="center"/>
    </xf>
    <xf numFmtId="0" fontId="45" fillId="0" borderId="6" xfId="1" applyFont="1" applyFill="1" applyBorder="1" applyAlignment="1">
      <alignment horizontal="center" vertical="center" wrapText="1"/>
    </xf>
    <xf numFmtId="49" fontId="45" fillId="0" borderId="6" xfId="1" applyNumberFormat="1" applyFont="1" applyBorder="1" applyAlignment="1">
      <alignment horizontal="center" vertical="center"/>
    </xf>
    <xf numFmtId="43" fontId="4" fillId="0" borderId="6" xfId="1" applyNumberFormat="1" applyFont="1" applyBorder="1" applyAlignment="1">
      <alignment horizontal="center" vertical="center"/>
    </xf>
    <xf numFmtId="0" fontId="45" fillId="0" borderId="6" xfId="1" applyFont="1" applyFill="1" applyBorder="1" applyAlignment="1">
      <alignment horizontal="center" wrapText="1"/>
    </xf>
    <xf numFmtId="49" fontId="45" fillId="27" borderId="6" xfId="1" applyNumberFormat="1" applyFont="1" applyFill="1" applyBorder="1" applyAlignment="1">
      <alignment horizontal="center" vertical="center"/>
    </xf>
    <xf numFmtId="49" fontId="14" fillId="27" borderId="6" xfId="1" applyNumberFormat="1" applyFont="1" applyFill="1" applyBorder="1" applyAlignment="1">
      <alignment horizontal="center" vertical="center" wrapText="1"/>
    </xf>
    <xf numFmtId="0" fontId="41" fillId="27" borderId="6" xfId="1" applyFont="1" applyFill="1" applyBorder="1" applyAlignment="1">
      <alignment horizontal="center" vertical="center"/>
    </xf>
    <xf numFmtId="43" fontId="4" fillId="27" borderId="6" xfId="1" applyNumberFormat="1" applyFont="1" applyFill="1" applyBorder="1" applyAlignment="1">
      <alignment horizontal="center" vertical="center"/>
    </xf>
    <xf numFmtId="49" fontId="46" fillId="25" borderId="6" xfId="1" applyNumberFormat="1" applyFont="1" applyFill="1" applyBorder="1" applyAlignment="1">
      <alignment horizontal="center" vertical="center"/>
    </xf>
    <xf numFmtId="49" fontId="47" fillId="25" borderId="6" xfId="1" applyNumberFormat="1" applyFont="1" applyFill="1" applyBorder="1" applyAlignment="1">
      <alignment horizontal="center" vertical="center" wrapText="1"/>
    </xf>
    <xf numFmtId="0" fontId="41" fillId="25" borderId="6" xfId="1" applyFont="1" applyFill="1" applyBorder="1" applyAlignment="1">
      <alignment horizontal="center" vertical="center"/>
    </xf>
    <xf numFmtId="43" fontId="4" fillId="25" borderId="6" xfId="1" applyNumberFormat="1" applyFont="1" applyFill="1" applyBorder="1" applyAlignment="1">
      <alignment horizontal="center" vertical="center"/>
    </xf>
    <xf numFmtId="49" fontId="45" fillId="28" borderId="6" xfId="1" applyNumberFormat="1" applyFont="1" applyFill="1" applyBorder="1" applyAlignment="1">
      <alignment horizontal="center" vertical="center"/>
    </xf>
    <xf numFmtId="49" fontId="14" fillId="28" borderId="6" xfId="1" applyNumberFormat="1" applyFont="1" applyFill="1" applyBorder="1" applyAlignment="1">
      <alignment horizontal="center" vertical="center" wrapText="1"/>
    </xf>
    <xf numFmtId="0" fontId="41" fillId="28" borderId="6" xfId="1" applyFont="1" applyFill="1" applyBorder="1" applyAlignment="1">
      <alignment horizontal="center" vertical="center"/>
    </xf>
    <xf numFmtId="43" fontId="4" fillId="28" borderId="6" xfId="1" applyNumberFormat="1" applyFont="1" applyFill="1" applyBorder="1" applyAlignment="1">
      <alignment horizontal="center" vertical="center"/>
    </xf>
    <xf numFmtId="49" fontId="41" fillId="26" borderId="6" xfId="1" applyNumberFormat="1" applyFont="1" applyFill="1" applyBorder="1" applyAlignment="1">
      <alignment horizontal="center" vertical="center"/>
    </xf>
    <xf numFmtId="49" fontId="13" fillId="26" borderId="6" xfId="1" applyNumberFormat="1" applyFont="1" applyFill="1" applyBorder="1" applyAlignment="1">
      <alignment horizontal="center" vertical="center" wrapText="1"/>
    </xf>
    <xf numFmtId="0" fontId="41" fillId="26" borderId="6" xfId="1" applyFont="1" applyFill="1" applyBorder="1" applyAlignment="1">
      <alignment horizontal="center" vertical="center"/>
    </xf>
    <xf numFmtId="43" fontId="4" fillId="26" borderId="6" xfId="1" applyNumberFormat="1" applyFont="1" applyFill="1" applyBorder="1" applyAlignment="1">
      <alignment horizontal="center" vertical="center"/>
    </xf>
    <xf numFmtId="49" fontId="41" fillId="0" borderId="6" xfId="1" applyNumberFormat="1" applyFont="1" applyFill="1" applyBorder="1" applyAlignment="1">
      <alignment horizontal="center" vertical="center"/>
    </xf>
    <xf numFmtId="49" fontId="13" fillId="0" borderId="6" xfId="1" applyNumberFormat="1" applyFont="1" applyFill="1" applyBorder="1" applyAlignment="1">
      <alignment horizontal="center" vertical="center" wrapText="1"/>
    </xf>
    <xf numFmtId="0" fontId="41" fillId="0" borderId="6" xfId="1" applyFont="1" applyFill="1" applyBorder="1" applyAlignment="1">
      <alignment horizontal="center" vertical="center"/>
    </xf>
    <xf numFmtId="43" fontId="4" fillId="0" borderId="6" xfId="1" applyNumberFormat="1" applyFont="1" applyFill="1" applyBorder="1" applyAlignment="1">
      <alignment horizontal="center" vertical="center"/>
    </xf>
    <xf numFmtId="0" fontId="13" fillId="0" borderId="6" xfId="1" applyFont="1" applyFill="1" applyBorder="1" applyAlignment="1">
      <alignment vertical="center" wrapText="1"/>
    </xf>
    <xf numFmtId="165" fontId="13" fillId="0" borderId="6" xfId="1" applyNumberFormat="1" applyFont="1" applyFill="1" applyBorder="1" applyAlignment="1">
      <alignment horizontal="left" vertical="center" wrapText="1"/>
    </xf>
    <xf numFmtId="0" fontId="13" fillId="0" borderId="6" xfId="1" applyNumberFormat="1" applyFont="1" applyFill="1" applyBorder="1" applyAlignment="1">
      <alignment horizontal="left" vertical="center" wrapText="1"/>
    </xf>
    <xf numFmtId="49" fontId="13" fillId="0" borderId="6" xfId="1" applyNumberFormat="1" applyFont="1" applyFill="1" applyBorder="1" applyAlignment="1">
      <alignment vertical="center" wrapText="1"/>
    </xf>
    <xf numFmtId="43" fontId="5" fillId="0" borderId="6" xfId="1" applyNumberFormat="1" applyFont="1" applyFill="1" applyBorder="1" applyAlignment="1">
      <alignment horizontal="center" vertical="center"/>
    </xf>
    <xf numFmtId="0" fontId="48" fillId="0" borderId="6" xfId="1" applyFont="1" applyFill="1" applyBorder="1" applyAlignment="1">
      <alignment horizontal="left" vertical="center" wrapText="1"/>
    </xf>
    <xf numFmtId="49" fontId="13" fillId="0" borderId="6" xfId="1" applyNumberFormat="1" applyFont="1" applyFill="1" applyBorder="1" applyAlignment="1">
      <alignment horizontal="left" vertical="center" wrapText="1"/>
    </xf>
    <xf numFmtId="0" fontId="5" fillId="0" borderId="0" xfId="1" applyFont="1" applyFill="1" applyBorder="1" applyAlignment="1">
      <alignment wrapText="1"/>
    </xf>
    <xf numFmtId="0" fontId="5" fillId="0" borderId="0" xfId="1" applyFont="1" applyFill="1" applyAlignment="1">
      <alignment wrapText="1"/>
    </xf>
    <xf numFmtId="0" fontId="5" fillId="0" borderId="0" xfId="1" applyFont="1" applyAlignment="1">
      <alignment wrapText="1"/>
    </xf>
    <xf numFmtId="0" fontId="5" fillId="0" borderId="0" xfId="1" applyFont="1" applyFill="1" applyBorder="1" applyAlignment="1"/>
    <xf numFmtId="0" fontId="6" fillId="0" borderId="6" xfId="1" applyFont="1" applyBorder="1" applyAlignment="1">
      <alignment horizontal="center" vertical="center"/>
    </xf>
    <xf numFmtId="43" fontId="5" fillId="0" borderId="6" xfId="1" applyNumberFormat="1" applyFont="1" applyBorder="1"/>
    <xf numFmtId="0" fontId="5" fillId="0" borderId="6" xfId="1" applyFont="1" applyBorder="1"/>
    <xf numFmtId="0" fontId="40" fillId="0" borderId="0" xfId="1" applyFont="1" applyFill="1" applyAlignment="1">
      <alignment horizontal="center"/>
    </xf>
    <xf numFmtId="0" fontId="4" fillId="0" borderId="0" xfId="1" applyFont="1" applyAlignment="1">
      <alignment horizontal="center" vertical="top"/>
    </xf>
    <xf numFmtId="0" fontId="5" fillId="0" borderId="0" xfId="1" applyFont="1" applyFill="1" applyAlignment="1">
      <alignment horizontal="center"/>
    </xf>
    <xf numFmtId="4" fontId="4" fillId="0" borderId="6" xfId="1" applyNumberFormat="1" applyFont="1" applyBorder="1" applyAlignment="1">
      <alignment horizontal="center" vertical="center"/>
    </xf>
    <xf numFmtId="4" fontId="5" fillId="0" borderId="0" xfId="1" applyNumberFormat="1" applyFont="1" applyFill="1"/>
    <xf numFmtId="4" fontId="4" fillId="27" borderId="6" xfId="1" applyNumberFormat="1" applyFont="1" applyFill="1" applyBorder="1" applyAlignment="1">
      <alignment horizontal="center" vertical="center"/>
    </xf>
    <xf numFmtId="4" fontId="4" fillId="25" borderId="6" xfId="1" applyNumberFormat="1" applyFont="1" applyFill="1" applyBorder="1" applyAlignment="1">
      <alignment horizontal="center" vertical="center"/>
    </xf>
    <xf numFmtId="4" fontId="4" fillId="28" borderId="6" xfId="1" applyNumberFormat="1" applyFont="1" applyFill="1" applyBorder="1" applyAlignment="1">
      <alignment horizontal="center" vertical="center"/>
    </xf>
    <xf numFmtId="4" fontId="4" fillId="26" borderId="6" xfId="1" applyNumberFormat="1" applyFont="1" applyFill="1" applyBorder="1" applyAlignment="1">
      <alignment horizontal="center" vertical="center"/>
    </xf>
    <xf numFmtId="4" fontId="13" fillId="0" borderId="13" xfId="1" applyNumberFormat="1" applyFont="1" applyFill="1" applyBorder="1" applyAlignment="1">
      <alignment horizontal="center" vertical="center"/>
    </xf>
    <xf numFmtId="49" fontId="14" fillId="0" borderId="0" xfId="1" applyNumberFormat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 wrapText="1"/>
    </xf>
    <xf numFmtId="49" fontId="14" fillId="0" borderId="0" xfId="1" applyNumberFormat="1" applyFont="1" applyBorder="1" applyAlignment="1">
      <alignment horizontal="center" vertical="center"/>
    </xf>
    <xf numFmtId="43" fontId="5" fillId="0" borderId="0" xfId="1" applyNumberFormat="1" applyFont="1" applyBorder="1" applyAlignment="1">
      <alignment horizontal="center" vertical="center"/>
    </xf>
    <xf numFmtId="4" fontId="5" fillId="0" borderId="0" xfId="1" applyNumberFormat="1" applyFont="1" applyBorder="1" applyAlignment="1">
      <alignment horizontal="center" vertical="center"/>
    </xf>
    <xf numFmtId="170" fontId="5" fillId="0" borderId="0" xfId="1" applyNumberFormat="1" applyFont="1" applyBorder="1" applyAlignment="1">
      <alignment horizontal="center" vertical="center"/>
    </xf>
    <xf numFmtId="171" fontId="5" fillId="0" borderId="0" xfId="1" applyNumberFormat="1" applyFont="1" applyBorder="1" applyAlignment="1">
      <alignment horizontal="center" vertical="center"/>
    </xf>
    <xf numFmtId="43" fontId="5" fillId="0" borderId="0" xfId="1" applyNumberFormat="1" applyFont="1" applyFill="1" applyBorder="1" applyAlignment="1">
      <alignment horizontal="center" vertical="center"/>
    </xf>
    <xf numFmtId="49" fontId="14" fillId="0" borderId="6" xfId="1" applyNumberFormat="1" applyFont="1" applyFill="1" applyBorder="1" applyAlignment="1">
      <alignment horizontal="center" vertical="center"/>
    </xf>
    <xf numFmtId="0" fontId="14" fillId="0" borderId="6" xfId="1" applyFont="1" applyFill="1" applyBorder="1" applyAlignment="1">
      <alignment horizontal="center" vertical="center" wrapText="1"/>
    </xf>
    <xf numFmtId="49" fontId="14" fillId="0" borderId="6" xfId="1" applyNumberFormat="1" applyFont="1" applyBorder="1" applyAlignment="1">
      <alignment horizontal="center" vertical="center"/>
    </xf>
    <xf numFmtId="43" fontId="5" fillId="0" borderId="6" xfId="1" applyNumberFormat="1" applyFont="1" applyBorder="1" applyAlignment="1">
      <alignment horizontal="center" vertical="center"/>
    </xf>
    <xf numFmtId="4" fontId="5" fillId="0" borderId="6" xfId="1" applyNumberFormat="1" applyFont="1" applyBorder="1" applyAlignment="1">
      <alignment horizontal="center" vertical="center"/>
    </xf>
    <xf numFmtId="0" fontId="14" fillId="0" borderId="0" xfId="1" applyNumberFormat="1" applyFont="1" applyFill="1" applyBorder="1" applyAlignment="1">
      <alignment vertical="center" wrapText="1"/>
    </xf>
    <xf numFmtId="0" fontId="14" fillId="0" borderId="6" xfId="1" applyFont="1" applyFill="1" applyBorder="1" applyAlignment="1">
      <alignment horizontal="center" wrapText="1"/>
    </xf>
    <xf numFmtId="49" fontId="14" fillId="27" borderId="6" xfId="1" applyNumberFormat="1" applyFont="1" applyFill="1" applyBorder="1" applyAlignment="1">
      <alignment horizontal="center" vertical="center"/>
    </xf>
    <xf numFmtId="0" fontId="13" fillId="27" borderId="6" xfId="1" applyFont="1" applyFill="1" applyBorder="1" applyAlignment="1">
      <alignment horizontal="center" vertical="center"/>
    </xf>
    <xf numFmtId="43" fontId="5" fillId="27" borderId="6" xfId="1" applyNumberFormat="1" applyFont="1" applyFill="1" applyBorder="1" applyAlignment="1">
      <alignment horizontal="center" vertical="center"/>
    </xf>
    <xf numFmtId="4" fontId="5" fillId="27" borderId="6" xfId="1" applyNumberFormat="1" applyFont="1" applyFill="1" applyBorder="1" applyAlignment="1">
      <alignment horizontal="center" vertical="center"/>
    </xf>
    <xf numFmtId="0" fontId="14" fillId="27" borderId="0" xfId="1" applyNumberFormat="1" applyFont="1" applyFill="1" applyBorder="1" applyAlignment="1">
      <alignment vertical="center" wrapText="1"/>
    </xf>
    <xf numFmtId="49" fontId="47" fillId="25" borderId="6" xfId="1" applyNumberFormat="1" applyFont="1" applyFill="1" applyBorder="1" applyAlignment="1">
      <alignment horizontal="center" vertical="center"/>
    </xf>
    <xf numFmtId="0" fontId="13" fillId="25" borderId="6" xfId="1" applyFont="1" applyFill="1" applyBorder="1" applyAlignment="1">
      <alignment horizontal="center" vertical="center"/>
    </xf>
    <xf numFmtId="43" fontId="5" fillId="25" borderId="6" xfId="1" applyNumberFormat="1" applyFont="1" applyFill="1" applyBorder="1" applyAlignment="1">
      <alignment horizontal="center" vertical="center"/>
    </xf>
    <xf numFmtId="4" fontId="5" fillId="25" borderId="6" xfId="1" applyNumberFormat="1" applyFont="1" applyFill="1" applyBorder="1" applyAlignment="1">
      <alignment horizontal="center" vertical="center"/>
    </xf>
    <xf numFmtId="4" fontId="5" fillId="0" borderId="6" xfId="1" applyNumberFormat="1" applyFont="1" applyFill="1" applyBorder="1" applyAlignment="1">
      <alignment horizontal="center" vertical="center"/>
    </xf>
    <xf numFmtId="0" fontId="14" fillId="25" borderId="0" xfId="1" applyNumberFormat="1" applyFont="1" applyFill="1" applyBorder="1" applyAlignment="1">
      <alignment vertical="center" wrapText="1"/>
    </xf>
    <xf numFmtId="49" fontId="14" fillId="28" borderId="6" xfId="1" applyNumberFormat="1" applyFont="1" applyFill="1" applyBorder="1" applyAlignment="1">
      <alignment horizontal="center" vertical="center"/>
    </xf>
    <xf numFmtId="0" fontId="13" fillId="28" borderId="6" xfId="1" applyFont="1" applyFill="1" applyBorder="1" applyAlignment="1">
      <alignment horizontal="center" vertical="center"/>
    </xf>
    <xf numFmtId="43" fontId="5" fillId="28" borderId="6" xfId="1" applyNumberFormat="1" applyFont="1" applyFill="1" applyBorder="1" applyAlignment="1">
      <alignment horizontal="center" vertical="center"/>
    </xf>
    <xf numFmtId="4" fontId="5" fillId="28" borderId="6" xfId="1" applyNumberFormat="1" applyFont="1" applyFill="1" applyBorder="1" applyAlignment="1">
      <alignment horizontal="center" vertical="center"/>
    </xf>
    <xf numFmtId="0" fontId="14" fillId="28" borderId="0" xfId="1" applyNumberFormat="1" applyFont="1" applyFill="1" applyBorder="1" applyAlignment="1">
      <alignment vertical="center" wrapText="1"/>
    </xf>
    <xf numFmtId="49" fontId="13" fillId="26" borderId="6" xfId="1" applyNumberFormat="1" applyFont="1" applyFill="1" applyBorder="1" applyAlignment="1">
      <alignment horizontal="center" vertical="center"/>
    </xf>
    <xf numFmtId="0" fontId="13" fillId="26" borderId="6" xfId="1" applyFont="1" applyFill="1" applyBorder="1" applyAlignment="1">
      <alignment horizontal="center" vertical="center"/>
    </xf>
    <xf numFmtId="43" fontId="5" fillId="26" borderId="6" xfId="1" applyNumberFormat="1" applyFont="1" applyFill="1" applyBorder="1" applyAlignment="1">
      <alignment horizontal="center" vertical="center"/>
    </xf>
    <xf numFmtId="4" fontId="5" fillId="26" borderId="6" xfId="1" applyNumberFormat="1" applyFont="1" applyFill="1" applyBorder="1" applyAlignment="1">
      <alignment horizontal="center" vertical="center"/>
    </xf>
    <xf numFmtId="0" fontId="14" fillId="26" borderId="0" xfId="1" applyNumberFormat="1" applyFont="1" applyFill="1" applyBorder="1" applyAlignment="1">
      <alignment vertical="center" wrapText="1"/>
    </xf>
    <xf numFmtId="0" fontId="13" fillId="30" borderId="0" xfId="1" applyFont="1" applyFill="1" applyBorder="1" applyAlignment="1">
      <alignment vertical="center" wrapText="1"/>
    </xf>
    <xf numFmtId="1" fontId="5" fillId="0" borderId="6" xfId="1" applyNumberFormat="1" applyFont="1" applyFill="1" applyBorder="1" applyAlignment="1">
      <alignment horizontal="center" vertical="center"/>
    </xf>
    <xf numFmtId="0" fontId="14" fillId="29" borderId="0" xfId="1" applyFont="1" applyFill="1" applyBorder="1" applyAlignment="1">
      <alignment vertical="center" wrapText="1"/>
    </xf>
    <xf numFmtId="1" fontId="5" fillId="26" borderId="6" xfId="1" applyNumberFormat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vertical="center" wrapText="1"/>
    </xf>
    <xf numFmtId="0" fontId="14" fillId="31" borderId="0" xfId="1" applyFont="1" applyFill="1" applyBorder="1" applyAlignment="1">
      <alignment vertical="center" wrapText="1"/>
    </xf>
    <xf numFmtId="4" fontId="6" fillId="0" borderId="6" xfId="1" applyNumberFormat="1" applyFont="1" applyFill="1" applyBorder="1" applyAlignment="1">
      <alignment horizontal="center" vertical="center"/>
    </xf>
    <xf numFmtId="49" fontId="13" fillId="0" borderId="6" xfId="1" applyNumberFormat="1" applyFont="1" applyFill="1" applyBorder="1" applyAlignment="1">
      <alignment horizontal="center" vertical="center"/>
    </xf>
    <xf numFmtId="0" fontId="13" fillId="0" borderId="6" xfId="1" applyFont="1" applyFill="1" applyBorder="1" applyAlignment="1">
      <alignment horizontal="left" vertical="center" wrapText="1"/>
    </xf>
    <xf numFmtId="0" fontId="13" fillId="0" borderId="6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vertical="center" wrapText="1"/>
    </xf>
    <xf numFmtId="1" fontId="5" fillId="28" borderId="6" xfId="1" applyNumberFormat="1" applyFont="1" applyFill="1" applyBorder="1" applyAlignment="1">
      <alignment horizontal="center" vertical="center"/>
    </xf>
    <xf numFmtId="0" fontId="14" fillId="26" borderId="0" xfId="1" applyFont="1" applyFill="1" applyBorder="1" applyAlignment="1">
      <alignment vertical="center" wrapText="1"/>
    </xf>
    <xf numFmtId="4" fontId="5" fillId="0" borderId="6" xfId="1" applyNumberFormat="1" applyFont="1" applyFill="1" applyBorder="1" applyAlignment="1">
      <alignment vertical="center"/>
    </xf>
    <xf numFmtId="4" fontId="61" fillId="0" borderId="6" xfId="1" applyNumberFormat="1" applyFont="1" applyFill="1" applyBorder="1"/>
    <xf numFmtId="0" fontId="61" fillId="0" borderId="0" xfId="1" applyFont="1" applyFill="1"/>
    <xf numFmtId="1" fontId="5" fillId="25" borderId="6" xfId="1" applyNumberFormat="1" applyFont="1" applyFill="1" applyBorder="1" applyAlignment="1">
      <alignment horizontal="center" vertical="center"/>
    </xf>
    <xf numFmtId="0" fontId="14" fillId="28" borderId="0" xfId="1" applyFont="1" applyFill="1" applyBorder="1" applyAlignment="1">
      <alignment vertical="center" wrapText="1"/>
    </xf>
    <xf numFmtId="0" fontId="14" fillId="30" borderId="0" xfId="1" applyFont="1" applyFill="1" applyBorder="1" applyAlignment="1">
      <alignment vertical="center" wrapText="1"/>
    </xf>
    <xf numFmtId="0" fontId="14" fillId="25" borderId="0" xfId="1" applyFont="1" applyFill="1" applyBorder="1" applyAlignment="1">
      <alignment vertical="center" wrapText="1"/>
    </xf>
    <xf numFmtId="4" fontId="5" fillId="32" borderId="6" xfId="1" applyNumberFormat="1" applyFont="1" applyFill="1" applyBorder="1" applyAlignment="1">
      <alignment horizontal="center" vertical="center"/>
    </xf>
    <xf numFmtId="4" fontId="13" fillId="0" borderId="6" xfId="1" applyNumberFormat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vertical="center" wrapText="1"/>
    </xf>
    <xf numFmtId="0" fontId="5" fillId="0" borderId="25" xfId="1" applyFont="1" applyFill="1" applyBorder="1" applyAlignment="1">
      <alignment vertical="center" wrapText="1"/>
    </xf>
    <xf numFmtId="0" fontId="5" fillId="0" borderId="26" xfId="1" applyFont="1" applyFill="1" applyBorder="1" applyAlignment="1">
      <alignment vertical="center" wrapText="1"/>
    </xf>
    <xf numFmtId="170" fontId="5" fillId="0" borderId="6" xfId="1" applyNumberFormat="1" applyFont="1" applyBorder="1" applyAlignment="1">
      <alignment horizontal="center" vertical="center"/>
    </xf>
    <xf numFmtId="170" fontId="5" fillId="0" borderId="6" xfId="1" applyNumberFormat="1" applyFont="1" applyFill="1" applyBorder="1" applyAlignment="1">
      <alignment horizontal="center" vertical="center"/>
    </xf>
    <xf numFmtId="170" fontId="5" fillId="26" borderId="6" xfId="1" applyNumberFormat="1" applyFont="1" applyFill="1" applyBorder="1" applyAlignment="1">
      <alignment horizontal="center" vertical="center"/>
    </xf>
    <xf numFmtId="170" fontId="5" fillId="28" borderId="6" xfId="1" applyNumberFormat="1" applyFont="1" applyFill="1" applyBorder="1" applyAlignment="1">
      <alignment horizontal="center" vertical="center"/>
    </xf>
    <xf numFmtId="170" fontId="5" fillId="25" borderId="6" xfId="1" applyNumberFormat="1" applyFont="1" applyFill="1" applyBorder="1" applyAlignment="1">
      <alignment horizontal="center" vertical="center"/>
    </xf>
    <xf numFmtId="170" fontId="5" fillId="0" borderId="6" xfId="1" applyNumberFormat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9" fillId="0" borderId="0" xfId="0" applyFont="1" applyAlignment="1">
      <alignment horizontal="center"/>
    </xf>
    <xf numFmtId="168" fontId="5" fillId="0" borderId="0" xfId="1" applyNumberFormat="1" applyFont="1" applyFill="1" applyAlignment="1">
      <alignment horizontal="center"/>
    </xf>
    <xf numFmtId="168" fontId="40" fillId="0" borderId="0" xfId="1" applyNumberFormat="1" applyFont="1" applyFill="1" applyAlignment="1">
      <alignment horizontal="center"/>
    </xf>
    <xf numFmtId="0" fontId="40" fillId="0" borderId="0" xfId="1" applyFont="1" applyFill="1" applyAlignment="1"/>
    <xf numFmtId="0" fontId="40" fillId="0" borderId="0" xfId="1" applyFont="1" applyAlignment="1">
      <alignment vertical="center"/>
    </xf>
    <xf numFmtId="0" fontId="5" fillId="0" borderId="0" xfId="1" applyFont="1" applyAlignment="1">
      <alignment vertical="top"/>
    </xf>
    <xf numFmtId="0" fontId="5" fillId="0" borderId="11" xfId="1" applyFont="1" applyFill="1" applyBorder="1" applyAlignment="1">
      <alignment horizontal="center" vertical="center" wrapText="1"/>
    </xf>
    <xf numFmtId="168" fontId="5" fillId="0" borderId="11" xfId="1" applyNumberFormat="1" applyFont="1" applyBorder="1" applyAlignment="1">
      <alignment horizontal="center" vertical="center" wrapText="1"/>
    </xf>
    <xf numFmtId="168" fontId="5" fillId="0" borderId="6" xfId="1" applyNumberFormat="1" applyFont="1" applyFill="1" applyBorder="1" applyAlignment="1">
      <alignment horizontal="center" vertical="center" textRotation="90" wrapText="1"/>
    </xf>
    <xf numFmtId="168" fontId="5" fillId="0" borderId="6" xfId="1" applyNumberFormat="1" applyFont="1" applyFill="1" applyBorder="1" applyAlignment="1">
      <alignment horizontal="center" vertical="center" wrapText="1"/>
    </xf>
    <xf numFmtId="1" fontId="5" fillId="0" borderId="6" xfId="1" applyNumberFormat="1" applyFont="1" applyFill="1" applyBorder="1" applyAlignment="1">
      <alignment horizontal="center" vertical="center" wrapText="1"/>
    </xf>
    <xf numFmtId="1" fontId="5" fillId="0" borderId="0" xfId="1" applyNumberFormat="1" applyFont="1" applyFill="1"/>
    <xf numFmtId="1" fontId="5" fillId="0" borderId="0" xfId="1" applyNumberFormat="1" applyFont="1"/>
    <xf numFmtId="168" fontId="5" fillId="0" borderId="6" xfId="1" applyNumberFormat="1" applyFont="1" applyFill="1" applyBorder="1" applyAlignment="1">
      <alignment horizontal="center" vertical="center"/>
    </xf>
    <xf numFmtId="1" fontId="13" fillId="0" borderId="0" xfId="1" applyNumberFormat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left" vertical="center" wrapText="1"/>
    </xf>
    <xf numFmtId="0" fontId="13" fillId="0" borderId="0" xfId="1" applyFont="1" applyFill="1" applyBorder="1" applyAlignment="1">
      <alignment horizontal="center" vertical="center"/>
    </xf>
    <xf numFmtId="168" fontId="5" fillId="0" borderId="0" xfId="1" applyNumberFormat="1" applyFont="1" applyAlignment="1">
      <alignment horizontal="center" vertical="center"/>
    </xf>
    <xf numFmtId="168" fontId="5" fillId="0" borderId="0" xfId="1" applyNumberFormat="1" applyFont="1" applyFill="1" applyAlignment="1">
      <alignment horizontal="center" vertical="center"/>
    </xf>
    <xf numFmtId="165" fontId="13" fillId="0" borderId="0" xfId="1" applyNumberFormat="1" applyFont="1" applyFill="1" applyBorder="1" applyAlignment="1">
      <alignment horizontal="left" vertical="center" wrapText="1"/>
    </xf>
    <xf numFmtId="49" fontId="47" fillId="0" borderId="0" xfId="1" applyNumberFormat="1" applyFont="1" applyFill="1" applyBorder="1" applyAlignment="1">
      <alignment horizontal="center" vertical="center"/>
    </xf>
    <xf numFmtId="49" fontId="47" fillId="0" borderId="0" xfId="1" applyNumberFormat="1" applyFont="1" applyFill="1" applyBorder="1" applyAlignment="1">
      <alignment horizontal="center" vertical="center" wrapText="1"/>
    </xf>
    <xf numFmtId="0" fontId="61" fillId="0" borderId="0" xfId="1" applyFont="1"/>
    <xf numFmtId="4" fontId="5" fillId="0" borderId="6" xfId="1" applyNumberFormat="1" applyFont="1" applyFill="1" applyBorder="1" applyAlignment="1" applyProtection="1">
      <alignment horizontal="center" vertical="center"/>
    </xf>
    <xf numFmtId="0" fontId="5" fillId="0" borderId="0" xfId="1" applyNumberFormat="1" applyFont="1"/>
    <xf numFmtId="168" fontId="5" fillId="0" borderId="0" xfId="1" applyNumberFormat="1" applyFont="1"/>
    <xf numFmtId="0" fontId="6" fillId="0" borderId="0" xfId="1" applyFont="1" applyFill="1" applyAlignment="1">
      <alignment horizontal="center"/>
    </xf>
    <xf numFmtId="0" fontId="43" fillId="0" borderId="0" xfId="1" applyFont="1" applyAlignment="1">
      <alignment vertical="center"/>
    </xf>
    <xf numFmtId="0" fontId="63" fillId="0" borderId="0" xfId="1" applyFont="1" applyFill="1" applyBorder="1" applyAlignment="1">
      <alignment vertical="center"/>
    </xf>
    <xf numFmtId="0" fontId="64" fillId="0" borderId="6" xfId="1" applyFont="1" applyFill="1" applyBorder="1" applyAlignment="1">
      <alignment horizontal="center" vertical="center" wrapText="1"/>
    </xf>
    <xf numFmtId="0" fontId="64" fillId="0" borderId="6" xfId="1" applyFont="1" applyFill="1" applyBorder="1" applyAlignment="1">
      <alignment horizontal="center" vertical="center" textRotation="90" wrapText="1"/>
    </xf>
    <xf numFmtId="0" fontId="64" fillId="0" borderId="6" xfId="1" applyNumberFormat="1" applyFont="1" applyFill="1" applyBorder="1" applyAlignment="1">
      <alignment horizontal="center" vertical="center"/>
    </xf>
    <xf numFmtId="0" fontId="64" fillId="0" borderId="6" xfId="1" applyFont="1" applyFill="1" applyBorder="1" applyAlignment="1">
      <alignment horizontal="center" vertical="center"/>
    </xf>
    <xf numFmtId="49" fontId="64" fillId="0" borderId="6" xfId="1" applyNumberFormat="1" applyFont="1" applyFill="1" applyBorder="1" applyAlignment="1">
      <alignment horizontal="center" vertical="center"/>
    </xf>
    <xf numFmtId="0" fontId="5" fillId="27" borderId="0" xfId="1" applyFont="1" applyFill="1"/>
    <xf numFmtId="0" fontId="5" fillId="25" borderId="0" xfId="1" applyFont="1" applyFill="1"/>
    <xf numFmtId="0" fontId="5" fillId="28" borderId="0" xfId="1" applyFont="1" applyFill="1"/>
    <xf numFmtId="0" fontId="5" fillId="26" borderId="0" xfId="1" applyFont="1" applyFill="1"/>
    <xf numFmtId="0" fontId="2" fillId="0" borderId="0" xfId="1" applyNumberFormat="1"/>
    <xf numFmtId="174" fontId="4" fillId="0" borderId="6" xfId="1" applyNumberFormat="1" applyFont="1" applyBorder="1" applyAlignment="1">
      <alignment horizontal="center" vertical="center"/>
    </xf>
    <xf numFmtId="174" fontId="4" fillId="27" borderId="6" xfId="1" applyNumberFormat="1" applyFont="1" applyFill="1" applyBorder="1" applyAlignment="1">
      <alignment horizontal="center" vertical="center"/>
    </xf>
    <xf numFmtId="174" fontId="4" fillId="25" borderId="6" xfId="1" applyNumberFormat="1" applyFont="1" applyFill="1" applyBorder="1" applyAlignment="1">
      <alignment horizontal="center" vertical="center"/>
    </xf>
    <xf numFmtId="174" fontId="4" fillId="28" borderId="6" xfId="1" applyNumberFormat="1" applyFont="1" applyFill="1" applyBorder="1" applyAlignment="1">
      <alignment horizontal="center" vertical="center"/>
    </xf>
    <xf numFmtId="174" fontId="4" fillId="26" borderId="6" xfId="1" applyNumberFormat="1" applyFont="1" applyFill="1" applyBorder="1" applyAlignment="1">
      <alignment horizontal="center" vertical="center"/>
    </xf>
    <xf numFmtId="174" fontId="5" fillId="0" borderId="6" xfId="1" applyNumberFormat="1" applyFont="1" applyFill="1" applyBorder="1" applyAlignment="1">
      <alignment horizontal="center" vertical="center"/>
    </xf>
    <xf numFmtId="0" fontId="6" fillId="0" borderId="0" xfId="1" applyNumberFormat="1" applyFont="1" applyFill="1" applyAlignment="1">
      <alignment horizontal="center"/>
    </xf>
    <xf numFmtId="0" fontId="4" fillId="0" borderId="0" xfId="1" applyNumberFormat="1" applyFont="1" applyAlignment="1">
      <alignment horizontal="center" vertical="top"/>
    </xf>
    <xf numFmtId="0" fontId="10" fillId="0" borderId="0" xfId="1" applyNumberFormat="1" applyFont="1"/>
    <xf numFmtId="0" fontId="10" fillId="0" borderId="0" xfId="1" applyFont="1"/>
    <xf numFmtId="0" fontId="10" fillId="0" borderId="0" xfId="1" applyFont="1" applyFill="1"/>
    <xf numFmtId="0" fontId="5" fillId="0" borderId="0" xfId="1" applyNumberFormat="1" applyFont="1" applyFill="1"/>
    <xf numFmtId="0" fontId="2" fillId="0" borderId="0" xfId="1"/>
    <xf numFmtId="0" fontId="64" fillId="0" borderId="0" xfId="1" applyFont="1" applyFill="1" applyBorder="1" applyAlignment="1">
      <alignment horizontal="center" vertical="center" textRotation="90" wrapText="1"/>
    </xf>
    <xf numFmtId="0" fontId="5" fillId="0" borderId="0" xfId="1" applyFont="1" applyFill="1" applyBorder="1" applyAlignment="1">
      <alignment horizontal="center" vertical="center" textRotation="90" wrapText="1"/>
    </xf>
    <xf numFmtId="0" fontId="65" fillId="0" borderId="0" xfId="1" applyFont="1" applyFill="1" applyBorder="1" applyAlignment="1">
      <alignment horizontal="center" vertical="center"/>
    </xf>
    <xf numFmtId="43" fontId="10" fillId="0" borderId="0" xfId="1" applyNumberFormat="1" applyFont="1"/>
    <xf numFmtId="165" fontId="45" fillId="0" borderId="6" xfId="1" applyNumberFormat="1" applyFont="1" applyBorder="1" applyAlignment="1">
      <alignment horizontal="center" vertical="center"/>
    </xf>
    <xf numFmtId="165" fontId="45" fillId="0" borderId="6" xfId="1" applyNumberFormat="1" applyFont="1" applyFill="1" applyBorder="1" applyAlignment="1">
      <alignment horizontal="center" vertical="center"/>
    </xf>
    <xf numFmtId="4" fontId="41" fillId="0" borderId="6" xfId="1" applyNumberFormat="1" applyFont="1" applyFill="1" applyBorder="1" applyAlignment="1">
      <alignment horizontal="left" vertical="center" wrapText="1"/>
    </xf>
    <xf numFmtId="0" fontId="41" fillId="0" borderId="6" xfId="1" applyNumberFormat="1" applyFont="1" applyFill="1" applyBorder="1" applyAlignment="1">
      <alignment horizontal="left" vertical="center" wrapText="1"/>
    </xf>
    <xf numFmtId="0" fontId="10" fillId="0" borderId="0" xfId="1" applyFont="1" applyAlignment="1">
      <alignment horizontal="center"/>
    </xf>
    <xf numFmtId="174" fontId="4" fillId="0" borderId="6" xfId="1" applyNumberFormat="1" applyFont="1" applyFill="1" applyBorder="1" applyAlignment="1">
      <alignment horizontal="center" vertical="center"/>
    </xf>
    <xf numFmtId="174" fontId="13" fillId="2" borderId="11" xfId="7" applyNumberFormat="1" applyFont="1" applyFill="1" applyBorder="1" applyAlignment="1">
      <alignment horizontal="center" vertical="center" wrapText="1"/>
    </xf>
    <xf numFmtId="174" fontId="13" fillId="2" borderId="12" xfId="7" applyNumberFormat="1" applyFont="1" applyFill="1" applyBorder="1" applyAlignment="1">
      <alignment horizontal="center" vertical="center" wrapText="1"/>
    </xf>
    <xf numFmtId="174" fontId="13" fillId="2" borderId="6" xfId="7" applyNumberFormat="1" applyFont="1" applyFill="1" applyBorder="1" applyAlignment="1">
      <alignment horizontal="center" vertical="center" wrapText="1"/>
    </xf>
    <xf numFmtId="174" fontId="13" fillId="2" borderId="7" xfId="7" applyNumberFormat="1" applyFont="1" applyFill="1" applyBorder="1" applyAlignment="1">
      <alignment horizontal="center" vertical="center" wrapText="1"/>
    </xf>
    <xf numFmtId="174" fontId="13" fillId="0" borderId="6" xfId="7" applyNumberFormat="1" applyFont="1" applyFill="1" applyBorder="1" applyAlignment="1">
      <alignment horizontal="center" vertical="center" wrapText="1"/>
    </xf>
    <xf numFmtId="174" fontId="13" fillId="0" borderId="7" xfId="7" applyNumberFormat="1" applyFont="1" applyFill="1" applyBorder="1" applyAlignment="1">
      <alignment horizontal="center" vertical="center" wrapText="1"/>
    </xf>
    <xf numFmtId="174" fontId="13" fillId="2" borderId="9" xfId="7" applyNumberFormat="1" applyFont="1" applyFill="1" applyBorder="1" applyAlignment="1">
      <alignment horizontal="center" vertical="center" wrapText="1"/>
    </xf>
    <xf numFmtId="174" fontId="13" fillId="2" borderId="10" xfId="7" applyNumberFormat="1" applyFont="1" applyFill="1" applyBorder="1" applyAlignment="1">
      <alignment horizontal="center" vertical="center" wrapText="1"/>
    </xf>
    <xf numFmtId="0" fontId="66" fillId="2" borderId="3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5" fillId="2" borderId="4" xfId="7" applyFont="1" applyFill="1" applyBorder="1" applyAlignment="1">
      <alignment horizontal="center" vertical="center" wrapText="1"/>
    </xf>
    <xf numFmtId="0" fontId="8" fillId="2" borderId="6" xfId="7" applyFont="1" applyFill="1" applyBorder="1" applyAlignment="1">
      <alignment horizontal="center" vertical="center" wrapText="1"/>
    </xf>
    <xf numFmtId="0" fontId="8" fillId="2" borderId="7" xfId="7" applyFont="1" applyFill="1" applyBorder="1" applyAlignment="1">
      <alignment horizontal="center" vertical="center" wrapText="1"/>
    </xf>
    <xf numFmtId="0" fontId="8" fillId="2" borderId="0" xfId="7" applyFont="1" applyFill="1" applyAlignment="1">
      <alignment horizontal="right"/>
    </xf>
    <xf numFmtId="0" fontId="41" fillId="0" borderId="0" xfId="105" applyFont="1" applyAlignment="1">
      <alignment horizontal="center" vertical="center"/>
    </xf>
    <xf numFmtId="49" fontId="45" fillId="0" borderId="29" xfId="105" applyNumberFormat="1" applyFont="1" applyFill="1" applyBorder="1" applyAlignment="1">
      <alignment horizontal="center" vertical="center"/>
    </xf>
    <xf numFmtId="0" fontId="45" fillId="0" borderId="29" xfId="105" applyFont="1" applyFill="1" applyBorder="1" applyAlignment="1">
      <alignment horizontal="center" vertical="center" wrapText="1"/>
    </xf>
    <xf numFmtId="0" fontId="45" fillId="0" borderId="29" xfId="105" applyFont="1" applyFill="1" applyBorder="1" applyAlignment="1">
      <alignment horizontal="center" wrapText="1"/>
    </xf>
    <xf numFmtId="49" fontId="45" fillId="27" borderId="29" xfId="105" applyNumberFormat="1" applyFont="1" applyFill="1" applyBorder="1" applyAlignment="1">
      <alignment horizontal="center" vertical="center"/>
    </xf>
    <xf numFmtId="49" fontId="14" fillId="27" borderId="29" xfId="105" applyNumberFormat="1" applyFont="1" applyFill="1" applyBorder="1" applyAlignment="1">
      <alignment horizontal="center" vertical="center" wrapText="1"/>
    </xf>
    <xf numFmtId="0" fontId="41" fillId="27" borderId="29" xfId="105" applyFont="1" applyFill="1" applyBorder="1" applyAlignment="1">
      <alignment horizontal="center" vertical="center"/>
    </xf>
    <xf numFmtId="0" fontId="1" fillId="27" borderId="0" xfId="105" applyFont="1" applyFill="1"/>
    <xf numFmtId="49" fontId="46" fillId="25" borderId="29" xfId="105" applyNumberFormat="1" applyFont="1" applyFill="1" applyBorder="1" applyAlignment="1">
      <alignment horizontal="center" vertical="center"/>
    </xf>
    <xf numFmtId="49" fontId="47" fillId="25" borderId="29" xfId="105" applyNumberFormat="1" applyFont="1" applyFill="1" applyBorder="1" applyAlignment="1">
      <alignment horizontal="center" vertical="center" wrapText="1"/>
    </xf>
    <xf numFmtId="0" fontId="41" fillId="25" borderId="29" xfId="105" applyFont="1" applyFill="1" applyBorder="1" applyAlignment="1">
      <alignment horizontal="center" vertical="center"/>
    </xf>
    <xf numFmtId="0" fontId="1" fillId="25" borderId="0" xfId="105" applyFont="1" applyFill="1"/>
    <xf numFmtId="49" fontId="45" fillId="28" borderId="29" xfId="105" applyNumberFormat="1" applyFont="1" applyFill="1" applyBorder="1" applyAlignment="1">
      <alignment horizontal="center" vertical="center"/>
    </xf>
    <xf numFmtId="49" fontId="14" fillId="28" borderId="29" xfId="105" applyNumberFormat="1" applyFont="1" applyFill="1" applyBorder="1" applyAlignment="1">
      <alignment horizontal="center" vertical="center" wrapText="1"/>
    </xf>
    <xf numFmtId="0" fontId="41" fillId="28" borderId="29" xfId="105" applyFont="1" applyFill="1" applyBorder="1" applyAlignment="1">
      <alignment horizontal="center" vertical="center"/>
    </xf>
    <xf numFmtId="0" fontId="1" fillId="28" borderId="0" xfId="105" applyFont="1" applyFill="1"/>
    <xf numFmtId="49" fontId="41" fillId="26" borderId="29" xfId="105" applyNumberFormat="1" applyFont="1" applyFill="1" applyBorder="1" applyAlignment="1">
      <alignment horizontal="center" vertical="center"/>
    </xf>
    <xf numFmtId="49" fontId="13" fillId="26" borderId="29" xfId="105" applyNumberFormat="1" applyFont="1" applyFill="1" applyBorder="1" applyAlignment="1">
      <alignment horizontal="center" vertical="center" wrapText="1"/>
    </xf>
    <xf numFmtId="0" fontId="41" fillId="26" borderId="29" xfId="105" applyFont="1" applyFill="1" applyBorder="1" applyAlignment="1">
      <alignment horizontal="center" vertical="center"/>
    </xf>
    <xf numFmtId="0" fontId="1" fillId="26" borderId="0" xfId="105" applyFont="1" applyFill="1"/>
    <xf numFmtId="49" fontId="41" fillId="0" borderId="29" xfId="105" applyNumberFormat="1" applyFont="1" applyFill="1" applyBorder="1" applyAlignment="1">
      <alignment horizontal="center" vertical="center"/>
    </xf>
    <xf numFmtId="0" fontId="41" fillId="0" borderId="29" xfId="105" applyFont="1" applyFill="1" applyBorder="1" applyAlignment="1">
      <alignment horizontal="center" vertical="center"/>
    </xf>
    <xf numFmtId="43" fontId="4" fillId="0" borderId="29" xfId="105" applyNumberFormat="1" applyFont="1" applyFill="1" applyBorder="1" applyAlignment="1">
      <alignment horizontal="center" vertical="center"/>
    </xf>
    <xf numFmtId="0" fontId="1" fillId="0" borderId="0" xfId="105" applyFont="1" applyFill="1"/>
    <xf numFmtId="0" fontId="67" fillId="0" borderId="0" xfId="105" applyFont="1" applyFill="1"/>
    <xf numFmtId="0" fontId="41" fillId="0" borderId="29" xfId="105" applyFont="1" applyFill="1" applyBorder="1" applyAlignment="1">
      <alignment horizontal="left" vertical="center" wrapText="1"/>
    </xf>
    <xf numFmtId="0" fontId="13" fillId="0" borderId="29" xfId="105" applyFont="1" applyFill="1" applyBorder="1" applyAlignment="1">
      <alignment vertical="center" wrapText="1"/>
    </xf>
    <xf numFmtId="0" fontId="13" fillId="0" borderId="25" xfId="105" applyNumberFormat="1" applyFont="1" applyFill="1" applyBorder="1" applyAlignment="1">
      <alignment horizontal="left" vertical="center" wrapText="1"/>
    </xf>
    <xf numFmtId="0" fontId="13" fillId="0" borderId="29" xfId="105" applyNumberFormat="1" applyFont="1" applyFill="1" applyBorder="1" applyAlignment="1">
      <alignment horizontal="left" vertical="center" wrapText="1"/>
    </xf>
    <xf numFmtId="49" fontId="13" fillId="0" borderId="29" xfId="105" applyNumberFormat="1" applyFont="1" applyFill="1" applyBorder="1" applyAlignment="1">
      <alignment vertical="center" wrapText="1"/>
    </xf>
    <xf numFmtId="165" fontId="13" fillId="0" borderId="29" xfId="105" applyNumberFormat="1" applyFont="1" applyFill="1" applyBorder="1" applyAlignment="1">
      <alignment horizontal="left" vertical="center" wrapText="1"/>
    </xf>
    <xf numFmtId="0" fontId="1" fillId="0" borderId="0" xfId="105" applyFont="1"/>
    <xf numFmtId="0" fontId="41" fillId="0" borderId="0" xfId="105" applyFont="1" applyFill="1" applyAlignment="1"/>
    <xf numFmtId="0" fontId="48" fillId="0" borderId="29" xfId="105" applyFont="1" applyFill="1" applyBorder="1" applyAlignment="1">
      <alignment horizontal="left" vertical="center" wrapText="1"/>
    </xf>
    <xf numFmtId="49" fontId="13" fillId="0" borderId="29" xfId="105" applyNumberFormat="1" applyFont="1" applyFill="1" applyBorder="1" applyAlignment="1">
      <alignment horizontal="left" vertical="center" wrapText="1"/>
    </xf>
    <xf numFmtId="43" fontId="4" fillId="0" borderId="29" xfId="105" applyNumberFormat="1" applyFont="1" applyFill="1" applyBorder="1" applyAlignment="1">
      <alignment vertical="center" wrapText="1"/>
    </xf>
    <xf numFmtId="0" fontId="41" fillId="0" borderId="0" xfId="105" applyFont="1" applyFill="1" applyAlignment="1">
      <alignment vertical="center"/>
    </xf>
    <xf numFmtId="49" fontId="41" fillId="0" borderId="29" xfId="105" applyNumberFormat="1" applyFont="1" applyFill="1" applyBorder="1" applyAlignment="1">
      <alignment horizontal="center" vertical="center" wrapText="1"/>
    </xf>
    <xf numFmtId="0" fontId="13" fillId="0" borderId="0" xfId="105" applyFont="1" applyFill="1" applyAlignment="1"/>
    <xf numFmtId="49" fontId="41" fillId="0" borderId="29" xfId="105" applyNumberFormat="1" applyFont="1" applyFill="1" applyBorder="1" applyAlignment="1">
      <alignment horizontal="center"/>
    </xf>
    <xf numFmtId="0" fontId="41" fillId="0" borderId="0" xfId="105" applyFont="1" applyFill="1"/>
    <xf numFmtId="0" fontId="45" fillId="0" borderId="0" xfId="105" applyFont="1" applyFill="1"/>
    <xf numFmtId="0" fontId="45" fillId="0" borderId="0" xfId="105" applyFont="1" applyFill="1" applyAlignment="1">
      <alignment vertical="center"/>
    </xf>
    <xf numFmtId="4" fontId="41" fillId="0" borderId="29" xfId="105" applyNumberFormat="1" applyFont="1" applyFill="1" applyBorder="1" applyAlignment="1">
      <alignment horizontal="left" vertical="center" wrapText="1"/>
    </xf>
    <xf numFmtId="0" fontId="41" fillId="0" borderId="29" xfId="105" applyNumberFormat="1" applyFont="1" applyFill="1" applyBorder="1" applyAlignment="1">
      <alignment horizontal="left" vertical="center" wrapText="1"/>
    </xf>
    <xf numFmtId="0" fontId="5" fillId="0" borderId="29" xfId="105" applyFont="1" applyFill="1" applyBorder="1" applyAlignment="1">
      <alignment vertical="center" wrapText="1"/>
    </xf>
    <xf numFmtId="4" fontId="13" fillId="0" borderId="29" xfId="105" applyNumberFormat="1" applyFont="1" applyFill="1" applyBorder="1" applyAlignment="1">
      <alignment horizontal="left" vertical="center" wrapText="1"/>
    </xf>
    <xf numFmtId="43" fontId="4" fillId="0" borderId="0" xfId="105" applyNumberFormat="1" applyFont="1" applyFill="1" applyBorder="1" applyAlignment="1">
      <alignment vertical="center"/>
    </xf>
    <xf numFmtId="43" fontId="43" fillId="0" borderId="0" xfId="105" applyNumberFormat="1" applyFont="1" applyFill="1" applyBorder="1" applyAlignment="1">
      <alignment vertical="center"/>
    </xf>
    <xf numFmtId="4" fontId="5" fillId="0" borderId="6" xfId="1" applyNumberFormat="1" applyFont="1" applyFill="1" applyBorder="1" applyAlignment="1">
      <alignment horizontal="center" vertical="center" wrapText="1"/>
    </xf>
    <xf numFmtId="43" fontId="41" fillId="0" borderId="0" xfId="0" applyNumberFormat="1" applyFont="1"/>
    <xf numFmtId="0" fontId="5" fillId="0" borderId="0" xfId="1" applyFont="1"/>
    <xf numFmtId="0" fontId="5" fillId="0" borderId="0" xfId="1" applyFont="1" applyFill="1" applyAlignment="1">
      <alignment horizontal="center"/>
    </xf>
    <xf numFmtId="0" fontId="5" fillId="0" borderId="0" xfId="1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41" fillId="0" borderId="0" xfId="105" applyFont="1" applyAlignment="1">
      <alignment horizontal="right" vertical="center"/>
    </xf>
    <xf numFmtId="0" fontId="5" fillId="0" borderId="0" xfId="1" applyFont="1" applyAlignment="1">
      <alignment horizontal="right"/>
    </xf>
    <xf numFmtId="0" fontId="9" fillId="0" borderId="0" xfId="0" applyFont="1" applyAlignment="1">
      <alignment horizontal="center" vertical="center"/>
    </xf>
    <xf numFmtId="0" fontId="5" fillId="0" borderId="0" xfId="1" applyFont="1" applyFill="1" applyBorder="1" applyAlignment="1">
      <alignment horizontal="left" wrapText="1"/>
    </xf>
    <xf numFmtId="0" fontId="5" fillId="0" borderId="0" xfId="1" applyFont="1" applyFill="1" applyBorder="1" applyAlignment="1">
      <alignment horizontal="left"/>
    </xf>
    <xf numFmtId="0" fontId="5" fillId="0" borderId="0" xfId="1" applyFont="1" applyFill="1" applyAlignment="1">
      <alignment horizontal="lef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5" fillId="0" borderId="0" xfId="1" applyFont="1" applyFill="1" applyAlignment="1">
      <alignment wrapText="1"/>
    </xf>
    <xf numFmtId="0" fontId="5" fillId="0" borderId="0" xfId="1" applyFont="1" applyAlignment="1">
      <alignment wrapText="1"/>
    </xf>
    <xf numFmtId="0" fontId="5" fillId="0" borderId="0" xfId="1" applyFont="1"/>
    <xf numFmtId="0" fontId="5" fillId="0" borderId="0" xfId="1" applyFont="1" applyFill="1" applyAlignment="1">
      <alignment horizontal="left" wrapText="1"/>
    </xf>
    <xf numFmtId="0" fontId="5" fillId="0" borderId="6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wrapText="1"/>
    </xf>
    <xf numFmtId="0" fontId="5" fillId="0" borderId="6" xfId="1" applyFont="1" applyFill="1" applyBorder="1" applyAlignment="1">
      <alignment horizontal="center" vertical="center" textRotation="90" wrapText="1"/>
    </xf>
    <xf numFmtId="168" fontId="5" fillId="0" borderId="6" xfId="1" applyNumberFormat="1" applyFont="1" applyBorder="1" applyAlignment="1">
      <alignment horizontal="center" vertical="center" wrapText="1"/>
    </xf>
    <xf numFmtId="0" fontId="40" fillId="0" borderId="0" xfId="1" applyFont="1" applyFill="1" applyAlignment="1">
      <alignment horizontal="center"/>
    </xf>
    <xf numFmtId="0" fontId="40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top"/>
    </xf>
    <xf numFmtId="1" fontId="6" fillId="0" borderId="1" xfId="1" applyNumberFormat="1" applyFont="1" applyFill="1" applyBorder="1" applyAlignment="1">
      <alignment horizontal="center" vertical="top"/>
    </xf>
    <xf numFmtId="168" fontId="5" fillId="0" borderId="6" xfId="1" applyNumberFormat="1" applyFont="1" applyFill="1" applyBorder="1" applyAlignment="1">
      <alignment horizontal="center" vertical="center" wrapText="1"/>
    </xf>
    <xf numFmtId="168" fontId="5" fillId="0" borderId="13" xfId="1" applyNumberFormat="1" applyFont="1" applyFill="1" applyBorder="1" applyAlignment="1">
      <alignment horizontal="center" vertical="center" wrapText="1"/>
    </xf>
    <xf numFmtId="168" fontId="5" fillId="0" borderId="27" xfId="1" applyNumberFormat="1" applyFont="1" applyFill="1" applyBorder="1" applyAlignment="1">
      <alignment horizontal="center" vertical="center" wrapText="1"/>
    </xf>
    <xf numFmtId="168" fontId="5" fillId="0" borderId="28" xfId="1" applyNumberFormat="1" applyFont="1" applyFill="1" applyBorder="1" applyAlignment="1">
      <alignment horizontal="center" vertical="center" wrapText="1"/>
    </xf>
    <xf numFmtId="43" fontId="43" fillId="0" borderId="0" xfId="105" applyNumberFormat="1" applyFont="1" applyFill="1" applyBorder="1" applyAlignment="1">
      <alignment horizontal="center" vertical="center"/>
    </xf>
    <xf numFmtId="43" fontId="4" fillId="0" borderId="30" xfId="105" applyNumberFormat="1" applyFont="1" applyFill="1" applyBorder="1" applyAlignment="1">
      <alignment horizontal="center" vertical="center"/>
    </xf>
    <xf numFmtId="43" fontId="4" fillId="0" borderId="31" xfId="105" applyNumberFormat="1" applyFont="1" applyFill="1" applyBorder="1" applyAlignment="1">
      <alignment horizontal="center" vertical="center"/>
    </xf>
    <xf numFmtId="43" fontId="4" fillId="0" borderId="11" xfId="105" applyNumberFormat="1" applyFont="1" applyFill="1" applyBorder="1" applyAlignment="1">
      <alignment horizontal="center" vertical="center"/>
    </xf>
    <xf numFmtId="49" fontId="41" fillId="0" borderId="30" xfId="105" applyNumberFormat="1" applyFont="1" applyFill="1" applyBorder="1" applyAlignment="1">
      <alignment horizontal="center" vertical="center" wrapText="1"/>
    </xf>
    <xf numFmtId="49" fontId="41" fillId="0" borderId="31" xfId="105" applyNumberFormat="1" applyFont="1" applyFill="1" applyBorder="1" applyAlignment="1">
      <alignment horizontal="center" vertical="center" wrapText="1"/>
    </xf>
    <xf numFmtId="49" fontId="41" fillId="0" borderId="29" xfId="105" applyNumberFormat="1" applyFont="1" applyFill="1" applyBorder="1" applyAlignment="1">
      <alignment horizontal="center" vertical="center" wrapText="1"/>
    </xf>
    <xf numFmtId="43" fontId="4" fillId="0" borderId="0" xfId="105" applyNumberFormat="1" applyFont="1" applyFill="1" applyBorder="1" applyAlignment="1">
      <alignment horizontal="center" vertical="center"/>
    </xf>
    <xf numFmtId="0" fontId="62" fillId="0" borderId="0" xfId="1" applyFont="1" applyFill="1" applyBorder="1" applyAlignment="1">
      <alignment horizontal="center"/>
    </xf>
    <xf numFmtId="0" fontId="43" fillId="0" borderId="0" xfId="1" applyFont="1" applyAlignment="1">
      <alignment horizontal="center" vertical="center"/>
    </xf>
    <xf numFmtId="0" fontId="44" fillId="0" borderId="0" xfId="1" applyFont="1" applyAlignment="1">
      <alignment horizontal="center" vertical="top"/>
    </xf>
    <xf numFmtId="0" fontId="64" fillId="0" borderId="6" xfId="1" applyFont="1" applyFill="1" applyBorder="1" applyAlignment="1">
      <alignment horizontal="center" vertical="center"/>
    </xf>
    <xf numFmtId="0" fontId="64" fillId="0" borderId="6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 vertical="top"/>
    </xf>
    <xf numFmtId="0" fontId="64" fillId="0" borderId="6" xfId="1" applyNumberFormat="1" applyFont="1" applyFill="1" applyBorder="1" applyAlignment="1">
      <alignment horizontal="center" vertical="center" wrapText="1"/>
    </xf>
    <xf numFmtId="0" fontId="43" fillId="0" borderId="0" xfId="1" applyFont="1" applyAlignment="1">
      <alignment horizontal="center"/>
    </xf>
    <xf numFmtId="0" fontId="64" fillId="0" borderId="0" xfId="1" applyFont="1" applyFill="1" applyBorder="1" applyAlignment="1">
      <alignment horizontal="center" vertical="center"/>
    </xf>
    <xf numFmtId="0" fontId="64" fillId="0" borderId="0" xfId="1" applyFont="1" applyFill="1" applyBorder="1" applyAlignment="1">
      <alignment horizontal="center" vertical="center" wrapText="1"/>
    </xf>
    <xf numFmtId="0" fontId="62" fillId="0" borderId="0" xfId="1" applyFont="1" applyFill="1" applyBorder="1" applyAlignment="1">
      <alignment horizontal="center" wrapText="1"/>
    </xf>
    <xf numFmtId="0" fontId="63" fillId="0" borderId="0" xfId="1" applyFont="1" applyFill="1" applyBorder="1" applyAlignment="1">
      <alignment horizontal="center" vertical="center"/>
    </xf>
    <xf numFmtId="0" fontId="5" fillId="0" borderId="13" xfId="1" applyFont="1" applyFill="1" applyBorder="1" applyAlignment="1">
      <alignment horizontal="center" vertical="center" wrapText="1"/>
    </xf>
    <xf numFmtId="0" fontId="5" fillId="0" borderId="27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/>
    </xf>
    <xf numFmtId="0" fontId="5" fillId="0" borderId="13" xfId="1" applyFont="1" applyFill="1" applyBorder="1" applyAlignment="1">
      <alignment horizontal="center" vertical="center"/>
    </xf>
    <xf numFmtId="0" fontId="5" fillId="0" borderId="27" xfId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/>
    </xf>
    <xf numFmtId="0" fontId="5" fillId="0" borderId="0" xfId="1" applyFont="1" applyFill="1" applyAlignment="1">
      <alignment horizontal="center"/>
    </xf>
    <xf numFmtId="0" fontId="8" fillId="0" borderId="0" xfId="0" applyFont="1" applyAlignment="1">
      <alignment horizontal="left" vertical="center" wrapText="1" indent="1"/>
    </xf>
    <xf numFmtId="43" fontId="13" fillId="2" borderId="14" xfId="7" applyNumberFormat="1" applyFont="1" applyFill="1" applyBorder="1" applyAlignment="1">
      <alignment horizontal="left" vertical="center" wrapText="1"/>
    </xf>
    <xf numFmtId="43" fontId="13" fillId="2" borderId="15" xfId="7" applyNumberFormat="1" applyFont="1" applyFill="1" applyBorder="1" applyAlignment="1">
      <alignment horizontal="left" vertical="center" wrapText="1"/>
    </xf>
    <xf numFmtId="49" fontId="12" fillId="2" borderId="2" xfId="7" applyNumberFormat="1" applyFont="1" applyFill="1" applyBorder="1" applyAlignment="1">
      <alignment horizontal="center" vertical="center" wrapText="1"/>
    </xf>
    <xf numFmtId="49" fontId="12" fillId="2" borderId="5" xfId="7" applyNumberFormat="1" applyFont="1" applyFill="1" applyBorder="1" applyAlignment="1">
      <alignment horizontal="center" vertical="center" wrapText="1"/>
    </xf>
    <xf numFmtId="0" fontId="66" fillId="2" borderId="3" xfId="7" applyFont="1" applyFill="1" applyBorder="1" applyAlignment="1">
      <alignment horizontal="center" vertical="center" wrapText="1"/>
    </xf>
    <xf numFmtId="0" fontId="66" fillId="2" borderId="6" xfId="7" applyFont="1" applyFill="1" applyBorder="1" applyAlignment="1">
      <alignment horizontal="center" vertical="center" wrapText="1"/>
    </xf>
  </cellXfs>
  <cellStyles count="106">
    <cellStyle name=" 1" xfId="81"/>
    <cellStyle name=" 1 2" xfId="82"/>
    <cellStyle name=" 1_Stage1" xfId="83"/>
    <cellStyle name="_Model_RAB Мой_PR.PROG.WARM.NOTCOMBI.2012.2.16_v1.4(04.04.11) " xfId="84"/>
    <cellStyle name="_Model_RAB Мой_Книга2_PR.PROG.WARM.NOTCOMBI.2012.2.16_v1.4(04.04.11) " xfId="85"/>
    <cellStyle name="_Model_RAB_MRSK_svod_PR.PROG.WARM.NOTCOMBI.2012.2.16_v1.4(04.04.11) " xfId="86"/>
    <cellStyle name="_Model_RAB_MRSK_svod_Книга2_PR.PROG.WARM.NOTCOMBI.2012.2.16_v1.4(04.04.11) " xfId="87"/>
    <cellStyle name="_Материалы на эксплуатацию для Г А " xfId="88"/>
    <cellStyle name="_МОДЕЛЬ_1 (2)_PR.PROG.WARM.NOTCOMBI.2012.2.16_v1.4(04.04.11) " xfId="89"/>
    <cellStyle name="_МОДЕЛЬ_1 (2)_Книга2_PR.PROG.WARM.NOTCOMBI.2012.2.16_v1.4(04.04.11) " xfId="90"/>
    <cellStyle name="_пр 5 тариф RAB_PR.PROG.WARM.NOTCOMBI.2012.2.16_v1.4(04.04.11) " xfId="91"/>
    <cellStyle name="_пр 5 тариф RAB_Книга2_PR.PROG.WARM.NOTCOMBI.2012.2.16_v1.4(04.04.11) " xfId="92"/>
    <cellStyle name="_Расчет RAB_22072008_PR.PROG.WARM.NOTCOMBI.2012.2.16_v1.4(04.04.11) " xfId="93"/>
    <cellStyle name="_Расчет RAB_22072008_Книга2_PR.PROG.WARM.NOTCOMBI.2012.2.16_v1.4(04.04.11) " xfId="94"/>
    <cellStyle name="_Расчет RAB_Лен и МОЭСК_с 2010 года_14.04.2009_со сглаж_version 3.0_без ФСК_PR.PROG.WARM.NOTCOMBI.2012.2.16_v1.4(04.04.11) " xfId="95"/>
    <cellStyle name="_Расчет RAB_Лен и МОЭСК_с 2010 года_14.04.2009_со сглаж_version 3.0_без ФСК_Книга2_PR.PROG.WARM.NOTCOMBI.2012.2.16_v1.4(04.04.11) " xfId="96"/>
    <cellStyle name="20% - Акцент1 2" xfId="13"/>
    <cellStyle name="20% - Акцент2 2" xfId="14"/>
    <cellStyle name="20% - Акцент3 2" xfId="15"/>
    <cellStyle name="20% - Акцент4 2" xfId="16"/>
    <cellStyle name="20% - Акцент5 2" xfId="17"/>
    <cellStyle name="20% - Акцент6 2" xfId="18"/>
    <cellStyle name="40% - Акцент1 2" xfId="19"/>
    <cellStyle name="40% - Акцент2 2" xfId="20"/>
    <cellStyle name="40% - Акцент3 2" xfId="21"/>
    <cellStyle name="40% - Акцент4 2" xfId="22"/>
    <cellStyle name="40% - Акцент5 2" xfId="23"/>
    <cellStyle name="40% - Акцент6 2" xfId="24"/>
    <cellStyle name="60% - Акцент1 2" xfId="25"/>
    <cellStyle name="60% - Акцент2 2" xfId="26"/>
    <cellStyle name="60% - Акцент3 2" xfId="27"/>
    <cellStyle name="60% - Акцент4 2" xfId="28"/>
    <cellStyle name="60% - Акцент5 2" xfId="29"/>
    <cellStyle name="60% - Акцент6 2" xfId="30"/>
    <cellStyle name="Currency [0]" xfId="97"/>
    <cellStyle name="Currency2" xfId="98"/>
    <cellStyle name="Followed Hyperlink" xfId="99"/>
    <cellStyle name="Hyperlink" xfId="100"/>
    <cellStyle name="normal" xfId="101"/>
    <cellStyle name="Normal 2" xfId="31"/>
    <cellStyle name="Normal1" xfId="102"/>
    <cellStyle name="Normal2" xfId="103"/>
    <cellStyle name="Percent1" xfId="104"/>
    <cellStyle name="Акцент1 2" xfId="32"/>
    <cellStyle name="Акцент2 2" xfId="33"/>
    <cellStyle name="Акцент3 2" xfId="34"/>
    <cellStyle name="Акцент4 2" xfId="35"/>
    <cellStyle name="Акцент5 2" xfId="36"/>
    <cellStyle name="Акцент6 2" xfId="37"/>
    <cellStyle name="Ввод  2" xfId="38"/>
    <cellStyle name="Вывод 2" xfId="39"/>
    <cellStyle name="Вычисление 2" xfId="40"/>
    <cellStyle name="Заголовок 1 2" xfId="41"/>
    <cellStyle name="Заголовок 2 2" xfId="42"/>
    <cellStyle name="Заголовок 3 2" xfId="43"/>
    <cellStyle name="Заголовок 4 2" xfId="44"/>
    <cellStyle name="Итог 2" xfId="45"/>
    <cellStyle name="Контрольная ячейка 2" xfId="46"/>
    <cellStyle name="Название 2" xfId="47"/>
    <cellStyle name="Нейтральный 2" xfId="48"/>
    <cellStyle name="Обычный" xfId="0" builtinId="0"/>
    <cellStyle name="Обычный 101 5 2" xfId="1"/>
    <cellStyle name="Обычный 101 7 2" xfId="2"/>
    <cellStyle name="Обычный 12" xfId="49"/>
    <cellStyle name="Обычный 12 2" xfId="50"/>
    <cellStyle name="Обычный 2" xfId="3"/>
    <cellStyle name="Обычный 2 10 10" xfId="4"/>
    <cellStyle name="Обычный 2 14" xfId="5"/>
    <cellStyle name="Обычный 2 26 2" xfId="51"/>
    <cellStyle name="Обычный 3" xfId="6"/>
    <cellStyle name="Обычный 3 10 2" xfId="52"/>
    <cellStyle name="Обычный 3 2" xfId="7"/>
    <cellStyle name="Обычный 3 2 2 2" xfId="53"/>
    <cellStyle name="Обычный 3 21" xfId="54"/>
    <cellStyle name="Обычный 30" xfId="55"/>
    <cellStyle name="Обычный 4" xfId="56"/>
    <cellStyle name="Обычный 4 2" xfId="57"/>
    <cellStyle name="Обычный 5" xfId="58"/>
    <cellStyle name="Обычный 5 13" xfId="8"/>
    <cellStyle name="Обычный 6" xfId="59"/>
    <cellStyle name="Обычный 6 2" xfId="60"/>
    <cellStyle name="Обычный 6 2 2" xfId="61"/>
    <cellStyle name="Обычный 6 2 3" xfId="62"/>
    <cellStyle name="Обычный 7" xfId="63"/>
    <cellStyle name="Обычный 7 2" xfId="9"/>
    <cellStyle name="Обычный 8" xfId="11"/>
    <cellStyle name="Обычный 9" xfId="105"/>
    <cellStyle name="Обычный_Формат МЭ  - (кор  08 09 2010) 2" xfId="12"/>
    <cellStyle name="Плохой 2" xfId="64"/>
    <cellStyle name="Пояснение 2" xfId="65"/>
    <cellStyle name="Примечание 2" xfId="66"/>
    <cellStyle name="Процентный 2" xfId="67"/>
    <cellStyle name="Процентный 2 3" xfId="68"/>
    <cellStyle name="Процентный 2 3 2" xfId="69"/>
    <cellStyle name="Процентный 3" xfId="70"/>
    <cellStyle name="Процентный 4" xfId="71"/>
    <cellStyle name="Связанная ячейка 2" xfId="72"/>
    <cellStyle name="Стиль 1" xfId="73"/>
    <cellStyle name="Текст предупреждения 2" xfId="74"/>
    <cellStyle name="Финансовый 2" xfId="10"/>
    <cellStyle name="Финансовый 2 2 2 2 2" xfId="75"/>
    <cellStyle name="Финансовый 3" xfId="76"/>
    <cellStyle name="Финансовый 5" xfId="77"/>
    <cellStyle name="Финансовый 5 2" xfId="78"/>
    <cellStyle name="Финансовый 6" xfId="79"/>
    <cellStyle name="Хороший 2" xfId="8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2.xml"/><Relationship Id="rId89" Type="http://schemas.openxmlformats.org/officeDocument/2006/relationships/externalLink" Target="externalLinks/externalLink77.xml"/><Relationship Id="rId112" Type="http://schemas.openxmlformats.org/officeDocument/2006/relationships/calcChain" Target="calcChain.xml"/><Relationship Id="rId16" Type="http://schemas.openxmlformats.org/officeDocument/2006/relationships/externalLink" Target="externalLinks/externalLink4.xml"/><Relationship Id="rId107" Type="http://schemas.openxmlformats.org/officeDocument/2006/relationships/externalLink" Target="externalLinks/externalLink9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2.xml"/><Relationship Id="rId79" Type="http://schemas.openxmlformats.org/officeDocument/2006/relationships/externalLink" Target="externalLinks/externalLink67.xml"/><Relationship Id="rId102" Type="http://schemas.openxmlformats.org/officeDocument/2006/relationships/externalLink" Target="externalLinks/externalLink9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8.xml"/><Relationship Id="rId95" Type="http://schemas.openxmlformats.org/officeDocument/2006/relationships/externalLink" Target="externalLinks/externalLink83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80" Type="http://schemas.openxmlformats.org/officeDocument/2006/relationships/externalLink" Target="externalLinks/externalLink68.xml"/><Relationship Id="rId85" Type="http://schemas.openxmlformats.org/officeDocument/2006/relationships/externalLink" Target="externalLinks/externalLink7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47.xml"/><Relationship Id="rId103" Type="http://schemas.openxmlformats.org/officeDocument/2006/relationships/externalLink" Target="externalLinks/externalLink91.xml"/><Relationship Id="rId108" Type="http://schemas.openxmlformats.org/officeDocument/2006/relationships/externalLink" Target="externalLinks/externalLink96.xml"/><Relationship Id="rId54" Type="http://schemas.openxmlformats.org/officeDocument/2006/relationships/externalLink" Target="externalLinks/externalLink42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79.xml"/><Relationship Id="rId96" Type="http://schemas.openxmlformats.org/officeDocument/2006/relationships/externalLink" Target="externalLinks/externalLink8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6" Type="http://schemas.openxmlformats.org/officeDocument/2006/relationships/externalLink" Target="externalLinks/externalLink9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82.xml"/><Relationship Id="rId99" Type="http://schemas.openxmlformats.org/officeDocument/2006/relationships/externalLink" Target="externalLinks/externalLink87.xml"/><Relationship Id="rId101" Type="http://schemas.openxmlformats.org/officeDocument/2006/relationships/externalLink" Target="externalLinks/externalLink8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109" Type="http://schemas.openxmlformats.org/officeDocument/2006/relationships/theme" Target="theme/theme1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04" Type="http://schemas.openxmlformats.org/officeDocument/2006/relationships/externalLink" Target="externalLinks/externalLink9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87" Type="http://schemas.openxmlformats.org/officeDocument/2006/relationships/externalLink" Target="externalLinks/externalLink75.xml"/><Relationship Id="rId110" Type="http://schemas.openxmlformats.org/officeDocument/2006/relationships/styles" Target="styles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44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105" Type="http://schemas.openxmlformats.org/officeDocument/2006/relationships/externalLink" Target="externalLinks/externalLink9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93" Type="http://schemas.openxmlformats.org/officeDocument/2006/relationships/externalLink" Target="externalLinks/externalLink81.xml"/><Relationship Id="rId98" Type="http://schemas.openxmlformats.org/officeDocument/2006/relationships/externalLink" Target="externalLinks/externalLink8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55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11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1.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52;&#1086;&#1080;%20&#1076;&#1086;&#1082;&#1091;&#1084;&#1077;&#1085;&#1090;&#1099;\2013-def\c&#1077;&#1085;&#1090;\v-2012-2016-2030-19,09%2013-VAR1-&#1085;&#1086;&#1074;&#1099;&#1081;%20-&#1092;&#1080;&#1085;&#1080;&#1096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41;&#1072;&#1083;&#1072;&#1085;&#1089;\An(EsMon)\SC_W\&#1055;&#1088;&#1086;&#1075;&#1085;&#1086;&#1079;\&#1055;&#1088;&#1086;&#1075;05_00(27.06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ganieva\AppData\Local\Microsoft\Windows\Temporary%20Internet%20Files\Content.Outlook\IEXTCGCY\3)%20()%20KOTEL%20CALC%20NVV%20NET%205%2072_(v3%2010)%20%20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70;&#1056;&#1069;&#1057;&#1050;%202013\&#1070;&#1056;&#1069;&#1057;&#1050;-2013\&#1053;&#1053;&#1042;%202013%20&#1070;&#1056;&#1069;&#1057;&#1050;\Documents%20and%20Settings\Khazov_IN\Local%20Settings\Temporary%20Internet%20Files\OLK2\&#1052;&#1086;&#1076;&#1077;&#1083;&#110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&#1053;&#1086;&#1074;&#1072;&#1103;%20&#1087;&#1072;&#1087;&#1082;&#1072;\PREDEL.ELEK.2011.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~193966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Common\Common\Common\Common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70;&#1056;&#1069;&#1057;&#1050;%202013\&#1070;&#1056;&#1069;&#1057;&#1050;-2013\&#1053;&#1053;&#1042;%202013%20&#1070;&#1056;&#1069;&#1057;&#1050;\Documents%20and%20Settings\ChernovaNYu\Local%20Settings\Temporary%20Internet%20Files\Content.IE5\3TZ55I6O\TEPLO.PREDEL.2010_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VtyurinaOB\&#1052;&#1086;&#1080;%20&#1076;&#1086;&#1082;&#1091;&#1084;&#1077;&#1085;&#1090;&#1099;\&#1056;&#1072;&#1073;&#1086;&#1095;&#1080;&#1077;%20&#1076;&#1086;&#1082;&#1091;&#1084;&#1077;&#1085;&#1090;&#1099;\&#1054;&#1090;&#1095;&#1077;&#1090;&#1099;\2009\&#1086;&#1090;&#1095;&#1077;&#1090;&#1099;%20&#1076;&#1083;&#1103;%20&#1060;&#1057;&#1058;\&#1060;&#1057;&#1058;%20&#1087;&#1086;%20&#1085;&#1072;&#1083;&#1086;&#1075;&#1072;&#1084;\FORMA1.BUH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41;&#1072;&#1083;&#1072;&#1085;&#1089;\An(EsMon)\7.02.01\SC_W\&#1055;&#1088;&#1086;&#1075;&#1085;&#1086;&#1079;\&#1055;&#1088;&#1086;&#1075;05_00(27.0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41;&#1072;&#1083;&#1072;&#1085;&#1089;\An(EsMon)\7.02.01\&#1061;&#1072;&#1085;&#1086;&#1074;&#1072;\&#1043;&#1088;(27.07.00)5&#106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41;&#1072;&#1083;&#1072;&#1085;&#1089;\An(EsMon)\&#1061;&#1072;&#1085;&#1086;&#1074;&#1072;\&#1043;&#1088;(27.07.00)5&#106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ganieva\AppData\Local\Microsoft\Windows\Temporary%20Internet%20Files\Content.Outlook\IEXTCGCY\PREDEL%20PEREDACHA%202012(v2%205)%20&#1070;&#1056;&#1069;&#1057;&#1050;%20&#1085;&#1072;%202013-2017%20&#1075;&#1075;%20%20&#1042;9%20&#1062;&#1047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DzhedzhinaVA\AppData\Local\Microsoft\Windows\Temporary%20Internet%20Files\Content.Outlook\T578HD5L\CALC.TARIFF.PEREDACHA.EE.5.86%20(3)&#1041;&#1077;&#1083;&#1086;&#1103;&#1088;&#1089;&#1082;&#1080;&#1081;%20&#1087;&#1088;&#1086;&#1075;&#1086;&#1085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boldin\!&#1056;&#1040;&#1041;&#1054;&#1063;&#1048;&#1045;\_&#1056;&#1072;&#1073;&#1086;&#1090;&#1099;\2014%20-%20&#1070;&#1088;&#1069;&#1057;&#1050;%20(RAB-3)\&#1054;&#1089;&#1077;&#1085;&#1085;&#1077;&#1077;%20&#1091;&#1090;&#1086;&#1095;&#1085;&#1077;&#1085;&#1080;&#1077;\&#1055;&#1086;&#1083;&#1091;&#1095;&#1077;&#1085;&#1086;%20&#1074;%20&#1076;&#1077;&#1082;&#1072;&#1073;&#1088;&#1077;\6)%20&#1087;&#1086;&#1089;&#1083;&#1077;&#1076;&#1089;&#1090;&#1074;&#1080;&#1103;%20&#1088;&#1077;&#1096;&#1077;&#1085;&#1080;&#1103;%20&#1056;&#1069;&#1050;\PREDEL.PEREDACHA.NOV2012(v1.3)%20&#1074;&#1072;&#1088;&#1080;&#1072;&#1085;&#1090;%20&#1056;&#1069;&#1050;%20&#1089;%20&#1085;&#1086;&#1074;&#1099;&#1084;%20&#1056;&#1048;&#1050;%20&#1080;%20&#1089;&#1075;&#1083;&#1072;&#1078;&#1080;&#1074;%20(&#1085;&#1072;%202015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70;&#1056;&#1069;&#1057;&#1050;%202013\&#1070;&#1056;&#1069;&#1057;&#1050;-2013\&#1053;&#1053;&#1042;%202013%20&#1070;&#1056;&#1069;&#1057;&#1050;\Documents%20and%20Settings\ChernovaNYu\Local%20Settings\Temporary%20Internet%20Files\Content.IE5\3TZ55I6O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EF160~1.ILC\LOCALS~1\Temp\Rar$DI00.281\REP.BLR.201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3;&#1086;&#1074;&#1072;&#1103;%20&#1087;&#1072;&#1087;&#1082;&#1072;\2009%201\2011&#1075;\&#1058;&#1072;&#1088;&#1080;&#1092;&#1085;&#1072;&#1103;%20&#1082;&#1086;&#1084;&#1087;&#1072;&#1085;&#1080;&#1103;%20&#1087;&#1077;&#1088;&#1077;&#1076;&#1072;&#1095;&#1072;%20&#1044;&#1047;%202012&#1075;%20&#1042;2\TSET.NET.2012%20(&#1056;&#1069;&#1050;)&#1084;&#1086;&#1081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58;&#1072;&#1088;&#1080;&#1092;&#1085;&#1099;&#1077;%20&#1055;&#1077;&#1088;&#1077;&#1076;&#1072;&#1095;&#1072;\2014\2014%20(&#1087;&#1086;&#1089;&#1083;&#1077;%2015.08.2013)\2)%20&#1044;&#1069;&#1057;\&#1064;&#1072;&#1073;&#1083;&#1086;&#1085;%20&#1056;&#1057;&#1058;%202014-2016%20(06.11.13)\2014%20&#1075;&#1086;&#1076;\6)%20CALC.TARIFF.PEREDACHA.EE.5.86(v2.0f)%20%20&#1061;&#1052;&#1056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70;&#1056;&#1069;&#1057;&#1050;%202013\&#1070;&#1056;&#1069;&#1057;&#1050;-2013\&#1053;&#1053;&#1042;%202013%20&#1070;&#1056;&#1069;&#1057;&#1050;\Documents%20and%20Settings\ChernovaNYu\Local%20Settings\Temporary%20Internet%20Files\Content.IE5\3TZ55I6O\&#1057;&#1090;&#1072;&#1085;&#1094;&#1080;&#1080;%202009\&#1040;&#1083;&#1090;&#1072;&#1081;-&#1050;&#1086;&#1082;&#1089;_09_&#1060;&#1057;&#1058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&#1040;&#1076;&#1084;&#1080;&#1085;&#1080;&#1089;&#1090;&#1088;&#1072;&#1090;&#1086;&#1088;\&#1052;&#1086;&#1080;%20&#1076;&#1086;&#1082;&#1091;&#1084;&#1077;&#1085;&#1090;&#1099;\&#1063;&#1077;&#1088;&#1077;&#1087;&#1072;&#1085;&#1086;&#1074;&#1072;\&#1056;&#1057;&#1058;%20&#1084;&#1086;&#1080;\20E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E2%20&#1087;&#1077;&#1088;&#1077;&#1076;&#1072;&#1095;&#1072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User\&#1052;&#1086;&#1080;%20&#1076;&#1086;&#1082;&#1091;&#1084;&#1077;&#1085;&#1090;&#1099;\&#1063;&#1077;&#1088;&#1077;&#1087;&#1072;&#1085;&#1086;&#1074;&#1072;\20E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52;&#1086;&#1080;%20&#1076;&#1086;&#1082;&#1091;&#1084;&#1077;&#1085;&#1090;&#1099;\&#1052;&#1054;&#1041;\06-03-06\Var2.7%20(version%201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_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3.%20&#1054;&#1060;&#1055;\2008%20&#1075;&#1086;&#1076;\&#1041;&#1055;%202008\&#1041;&#1055;%202008%20&#1082;%20&#1079;&#1072;&#1097;&#1080;&#1090;&#1077;%2018.01.07\&#1041;&#1055;-200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54;&#1090;&#1076;&#1077;&#1083;%20&#1090;&#1088;&#1072;&#1085;&#1089;&#1087;&#1086;&#1088;&#1090;&#1072;%20&#1101;&#1083;&#1077;&#1082;&#1090;&#1088;&#1086;&#1101;&#1085;&#1077;&#1088;&#1075;&#1080;&#1080;\&#1047;&#1072;&#1081;&#1094;&#1077;&#1074;&#1072;\&#1041;&#1070;&#1044;&#1046;&#1045;&#1058;\&#1041;&#1044;&#1056;%202013\2008\02_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0;&#1082;&#1090;&#1099;_&#1089;&#1074;&#1077;&#1088;&#1086;&#1082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61;&#1072;&#1085;&#1086;&#1074;&#1072;\&#1043;&#1088;(27.07.00)5&#1061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PalkovaOA\AppData\Local\Microsoft\Windows\Temporary%20Internet%20Files\Content.Outlook\2216H0P4\&#1052;&#1072;&#1088;&#1080;&#1103;\&#1055;&#1040;&#1051;&#1068;&#1050;&#1054;&#1042;&#1040;%20&#1054;.&#1040;\&#1087;&#1086;&#1084;&#1077;&#1085;&#1103;&#1090;&#1100;%20&#1074;%20&#1053;&#1042;&#1042;\&#1056;&#1072;&#1089;&#1095;&#1077;&#1090;_&#1072;&#1088;&#1077;&#1085;&#1076;&#1099;_&#1062;&#1047;_&#1044;&#1062;&#1047;_2015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aleksandrsokolovskij\Library\Caches\TemporaryItems\Outlook%20Temp\07_0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55;&#1069;%20&#1072;&#1087;&#1088;&#1077;&#1083;&#1100;_200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b-409-02\net_&#1087;&#1072;&#1083;&#1100;&#1082;&#1086;&#1074;&#1072;\&#1053;&#1086;&#1074;&#1072;&#1103;%20&#1087;&#1072;&#1087;&#1082;&#1072;\2009\2010&#1075;\&#1058;&#1072;&#1088;&#1080;&#1092;&#1085;&#1072;&#1103;%20&#1082;&#1086;&#1084;&#1087;&#1072;&#1085;&#1080;&#1103;%202011%20&#1044;&#1047;%20(&#1056;&#1057;&#1058;)\&#1057;&#1074;&#1086;&#1076;%20&#1087;&#1088;&#1086;&#1090;&#1082;&#1086;&#1083;&#1086;&#1074;%20&#1085;&#1072;%20%202009&#1075;&#1086;&#1076;%20&#1087;&#1086;%20&#1044;&#1047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2_&#1041;&#1083;&#1072;&#1085;&#1082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85;_20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70;&#1056;&#1069;&#1057;&#1050;%202013\&#1070;&#1056;&#1069;&#1057;&#1050;-2013\&#1053;&#1053;&#1042;%202013%20&#1070;&#1056;&#1069;&#1057;&#1050;\Documents%20and%20Settings\ChernovaNYu\Local%20Settings\Temporary%20Internet%20Files\Content.IE5\3TZ55I6O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08\&#1096;&#1072;&#1073;&#1083;&#1086;&#1085;%20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C_W\&#1055;&#1088;&#1086;&#1075;&#1085;&#1086;&#1079;\&#1055;&#1088;&#1086;&#1075;05_00(27.06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2.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5;&#1082;_0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3;&#1072;&#1085;&#1089;_0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&#1058;&#1072;&#1073;&#1083;&#1080;&#1094;&#1099;%20&#1085;&#1072;%202010&#1075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84;&#1077;&#1085;%20&#1084;&#1077;&#1078;&#1076;&#1091;%20&#1086;&#1090;&#1076;&#1077;&#1083;&#1072;&#1084;&#1080;/&#1054;&#1090;&#1076;&#1077;&#1083;%20&#1080;&#1085;&#1074;&#1077;&#1089;&#1090;&#1080;&#1094;&#1080;&#1081;/&#1055;&#1088;&#1086;&#1077;&#1082;&#1090;&#1099;%20&#1048;&#1055;%20&#1076;&#1083;&#1103;%20&#1091;&#1090;&#1074;&#1077;&#1088;&#1078;&#1076;&#1077;&#1085;&#1080;&#1103;%2018.08.2017/&#1048;&#1055;%202018-2022%20&#1075;&#1075;.-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T25"/>
      <sheetName val="T31"/>
      <sheetName val="форма-прил к ф№1"/>
      <sheetName val="T0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гламент"/>
      <sheetName val="задания"/>
      <sheetName val="БИ-1-1-П"/>
      <sheetName val="БИ-2-2-П"/>
      <sheetName val="БИ-2-3-П"/>
      <sheetName val="БИ-2-4-П"/>
      <sheetName val="БИ-2-5-П"/>
      <sheetName val="БИ-2-6-П"/>
      <sheetName val="БИ-2-7-П"/>
      <sheetName val="БИ-2-8-П"/>
      <sheetName val="справочник"/>
      <sheetName val="Баланс"/>
      <sheetName val="Макр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L7" t="str">
            <v>300.0001.200</v>
          </cell>
        </row>
        <row r="9">
          <cell r="L9" t="str">
            <v>300.0001.300</v>
          </cell>
        </row>
        <row r="10">
          <cell r="L10" t="str">
            <v>300.0002.000</v>
          </cell>
        </row>
        <row r="15">
          <cell r="L15" t="str">
            <v>300.0002.500</v>
          </cell>
        </row>
        <row r="20">
          <cell r="L20" t="str">
            <v>311.1101.00</v>
          </cell>
        </row>
        <row r="21">
          <cell r="L21" t="str">
            <v>311.1102.01</v>
          </cell>
        </row>
        <row r="23">
          <cell r="L23" t="str">
            <v>311.1102.11</v>
          </cell>
        </row>
        <row r="24">
          <cell r="L24" t="str">
            <v>311.1102.11.1</v>
          </cell>
        </row>
        <row r="25">
          <cell r="L25" t="str">
            <v>311.1102.11.2</v>
          </cell>
        </row>
        <row r="26">
          <cell r="L26" t="str">
            <v>311.1102.11.3</v>
          </cell>
        </row>
        <row r="27">
          <cell r="L27" t="str">
            <v>311.1102.11.4</v>
          </cell>
        </row>
        <row r="29">
          <cell r="L29" t="str">
            <v>311.1102.12.1</v>
          </cell>
        </row>
        <row r="31">
          <cell r="L31" t="str">
            <v>311.1102.12.3</v>
          </cell>
        </row>
        <row r="32">
          <cell r="L32" t="str">
            <v>311.1102.12.4</v>
          </cell>
        </row>
        <row r="37">
          <cell r="L37" t="str">
            <v>311.1104.20</v>
          </cell>
        </row>
        <row r="42">
          <cell r="L42" t="str">
            <v>311.2101.00</v>
          </cell>
        </row>
        <row r="43">
          <cell r="L43" t="str">
            <v>311.2102.01</v>
          </cell>
        </row>
        <row r="45">
          <cell r="L45" t="str">
            <v>311.2102.11</v>
          </cell>
        </row>
        <row r="46">
          <cell r="L46" t="str">
            <v>311.2102.11.1</v>
          </cell>
        </row>
        <row r="47">
          <cell r="L47" t="str">
            <v>311.2102.11.2</v>
          </cell>
        </row>
        <row r="48">
          <cell r="L48" t="str">
            <v>311.2102.11.3</v>
          </cell>
        </row>
        <row r="49">
          <cell r="L49" t="str">
            <v>311.2102.11.4</v>
          </cell>
        </row>
        <row r="50">
          <cell r="L50" t="str">
            <v>311.2102.12</v>
          </cell>
        </row>
        <row r="51">
          <cell r="L51" t="str">
            <v>311.2102.12.1</v>
          </cell>
        </row>
        <row r="59">
          <cell r="L59" t="str">
            <v>311.2104.20</v>
          </cell>
        </row>
      </sheetData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-1-0"/>
      <sheetName val="food"/>
      <sheetName val="ИПЦ"/>
      <sheetName val="df08-12"/>
      <sheetName val="df13-16"/>
      <sheetName val="печ-1-0-н (2)"/>
      <sheetName val="vec"/>
      <sheetName val="пч-2030"/>
      <sheetName val="электро"/>
      <sheetName val="уголь-мазут"/>
      <sheetName val="Мир _цен"/>
      <sheetName val="ИЦПМЭР"/>
      <sheetName val="2030-ИПЦ"/>
      <sheetName val="df13-30 "/>
      <sheetName val="df04-07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ОПТ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TEHSHEET"/>
      <sheetName val="Заголовок"/>
      <sheetName val="шаблон"/>
      <sheetName val="ARH.Biznes_pl"/>
      <sheetName val="1.5_среднее"/>
      <sheetName val="Gen"/>
      <sheetName val="Exh_DCF_WACC"/>
      <sheetName val="продажи (н)"/>
      <sheetName val="ПРОГНОЗ_1"/>
      <sheetName val="справочник"/>
      <sheetName val="Титульный"/>
      <sheetName val="TSheet"/>
      <sheetName val="共機J"/>
      <sheetName val="Calc"/>
      <sheetName val="ID"/>
      <sheetName val="расчет НВВ РСК по RAB"/>
      <sheetName val="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сходники"/>
      <sheetName val="Коментарии"/>
      <sheetName val="Расчет RAB"/>
      <sheetName val="пилоты с 2009 года"/>
      <sheetName val="УФ-6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9">
          <cell r="E19" t="str">
            <v>L9</v>
          </cell>
          <cell r="K19">
            <v>0</v>
          </cell>
        </row>
        <row r="20">
          <cell r="D20">
            <v>0</v>
          </cell>
          <cell r="E20" t="str">
            <v>L10</v>
          </cell>
          <cell r="K20">
            <v>0</v>
          </cell>
        </row>
        <row r="21">
          <cell r="E21" t="str">
            <v>L10.1</v>
          </cell>
        </row>
        <row r="22">
          <cell r="D22">
            <v>0</v>
          </cell>
          <cell r="E22" t="str">
            <v>L10.2</v>
          </cell>
        </row>
        <row r="23">
          <cell r="D23">
            <v>0</v>
          </cell>
          <cell r="E23" t="str">
            <v>L11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L12_1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L13_1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L19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D34">
            <v>0</v>
          </cell>
          <cell r="E34" t="str">
            <v>L20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6">
          <cell r="D36">
            <v>0</v>
          </cell>
          <cell r="E36" t="str">
            <v>L20.1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D39">
            <v>0</v>
          </cell>
          <cell r="E39" t="str">
            <v>L34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D40">
            <v>0</v>
          </cell>
          <cell r="E40" t="str">
            <v>L23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D42">
            <v>0</v>
          </cell>
          <cell r="E42" t="str">
            <v>L24</v>
          </cell>
          <cell r="H42">
            <v>0</v>
          </cell>
          <cell r="I42">
            <v>0</v>
          </cell>
        </row>
        <row r="43">
          <cell r="D43">
            <v>0</v>
          </cell>
          <cell r="E43" t="str">
            <v>L25</v>
          </cell>
          <cell r="H43">
            <v>0</v>
          </cell>
          <cell r="I43">
            <v>0</v>
          </cell>
        </row>
        <row r="45">
          <cell r="D45">
            <v>0</v>
          </cell>
          <cell r="E45" t="str">
            <v>L25.1</v>
          </cell>
          <cell r="H45">
            <v>0</v>
          </cell>
          <cell r="I45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A8">
            <v>0.04</v>
          </cell>
        </row>
        <row r="9">
          <cell r="A9">
            <v>0.05</v>
          </cell>
        </row>
        <row r="10">
          <cell r="A10">
            <v>0.06</v>
          </cell>
        </row>
        <row r="11">
          <cell r="A11">
            <v>7.0000000000000007E-2</v>
          </cell>
        </row>
        <row r="12">
          <cell r="A12">
            <v>0.08</v>
          </cell>
        </row>
      </sheetData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TEHSHEET"/>
      <sheetName val="Справочники"/>
      <sheetName val="Томская область1"/>
      <sheetName val="et_union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Актив"/>
      <sheetName val="Пассив"/>
      <sheetName val="23"/>
      <sheetName val="Заголовок2"/>
      <sheetName val="Заголовок"/>
      <sheetName val="Проверка"/>
      <sheetName val="TEHSHEET"/>
      <sheetName val="FORMA1.BUHG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>
        <row r="1">
          <cell r="G1" t="str">
            <v>январь</v>
          </cell>
          <cell r="H1" t="str">
            <v>01</v>
          </cell>
          <cell r="I1">
            <v>2006</v>
          </cell>
          <cell r="K1" t="str">
            <v>тыс.руб.</v>
          </cell>
          <cell r="L1" t="str">
            <v>01</v>
          </cell>
        </row>
        <row r="2">
          <cell r="G2" t="str">
            <v>февраль</v>
          </cell>
          <cell r="H2" t="str">
            <v>02</v>
          </cell>
          <cell r="I2">
            <v>2007</v>
          </cell>
          <cell r="K2" t="str">
            <v>млн.руб.</v>
          </cell>
          <cell r="L2" t="str">
            <v>02</v>
          </cell>
          <cell r="N2" t="str">
            <v>Общество с ограниченной ответственностью</v>
          </cell>
          <cell r="O2" t="str">
            <v>I квартал</v>
          </cell>
          <cell r="Q2" t="str">
            <v>Государственная</v>
          </cell>
        </row>
        <row r="3">
          <cell r="G3" t="str">
            <v>март</v>
          </cell>
          <cell r="H3" t="str">
            <v>03</v>
          </cell>
          <cell r="I3">
            <v>2008</v>
          </cell>
          <cell r="L3" t="str">
            <v>03</v>
          </cell>
          <cell r="N3" t="str">
            <v>Общество с дополнительной ответственностью</v>
          </cell>
          <cell r="O3" t="str">
            <v>I полугодие</v>
          </cell>
          <cell r="Q3" t="str">
            <v>Муниципальная</v>
          </cell>
        </row>
        <row r="4">
          <cell r="G4" t="str">
            <v>апрель</v>
          </cell>
          <cell r="H4" t="str">
            <v>04</v>
          </cell>
          <cell r="I4">
            <v>2009</v>
          </cell>
          <cell r="L4" t="str">
            <v>04</v>
          </cell>
          <cell r="N4" t="str">
            <v>Открытое акционерное общество</v>
          </cell>
          <cell r="O4" t="str">
            <v>9 месяцев</v>
          </cell>
          <cell r="Q4" t="str">
            <v>Частная</v>
          </cell>
        </row>
        <row r="5">
          <cell r="G5" t="str">
            <v>май</v>
          </cell>
          <cell r="H5" t="str">
            <v>05</v>
          </cell>
          <cell r="I5">
            <v>2010</v>
          </cell>
          <cell r="L5" t="str">
            <v>05</v>
          </cell>
          <cell r="N5" t="str">
            <v>Закрытое акционерное общество</v>
          </cell>
          <cell r="O5" t="str">
            <v>год</v>
          </cell>
        </row>
        <row r="6">
          <cell r="G6" t="str">
            <v>июнь</v>
          </cell>
          <cell r="H6" t="str">
            <v>06</v>
          </cell>
          <cell r="I6">
            <v>2011</v>
          </cell>
          <cell r="L6" t="str">
            <v>06</v>
          </cell>
          <cell r="N6" t="str">
            <v>Муниципальное унитарное предприятие</v>
          </cell>
        </row>
        <row r="7">
          <cell r="G7" t="str">
            <v>июль</v>
          </cell>
          <cell r="H7" t="str">
            <v>07</v>
          </cell>
          <cell r="I7">
            <v>2012</v>
          </cell>
          <cell r="L7" t="str">
            <v>07</v>
          </cell>
          <cell r="N7" t="str">
            <v>Федеральное государственное унитарное предприятие</v>
          </cell>
        </row>
        <row r="8">
          <cell r="G8" t="str">
            <v>август</v>
          </cell>
          <cell r="H8" t="str">
            <v>08</v>
          </cell>
          <cell r="I8">
            <v>2013</v>
          </cell>
          <cell r="L8" t="str">
            <v>08</v>
          </cell>
          <cell r="N8" t="str">
            <v>Государственное унитарное предприятие</v>
          </cell>
        </row>
        <row r="9">
          <cell r="G9" t="str">
            <v>сентябрь</v>
          </cell>
          <cell r="H9" t="str">
            <v>09</v>
          </cell>
          <cell r="I9">
            <v>2014</v>
          </cell>
          <cell r="L9" t="str">
            <v>09</v>
          </cell>
          <cell r="N9" t="str">
            <v>КЭЧ</v>
          </cell>
        </row>
        <row r="10">
          <cell r="G10" t="str">
            <v>октябрь</v>
          </cell>
          <cell r="H10">
            <v>10</v>
          </cell>
          <cell r="I10">
            <v>2015</v>
          </cell>
          <cell r="L10">
            <v>10</v>
          </cell>
          <cell r="N10" t="str">
            <v>В/ч</v>
          </cell>
        </row>
        <row r="11">
          <cell r="G11" t="str">
            <v>ноябрь</v>
          </cell>
          <cell r="H11">
            <v>11</v>
          </cell>
          <cell r="I11">
            <v>2016</v>
          </cell>
          <cell r="L11">
            <v>11</v>
          </cell>
          <cell r="N11" t="str">
            <v>ПБОЮЛ (ИП, ЧП)</v>
          </cell>
        </row>
        <row r="12">
          <cell r="G12" t="str">
            <v>декабрь</v>
          </cell>
          <cell r="H12">
            <v>12</v>
          </cell>
          <cell r="I12">
            <v>2017</v>
          </cell>
          <cell r="L12">
            <v>12</v>
          </cell>
          <cell r="N12" t="str">
            <v>Полное товарищество</v>
          </cell>
        </row>
        <row r="13">
          <cell r="H13">
            <v>13</v>
          </cell>
          <cell r="I13">
            <v>2018</v>
          </cell>
          <cell r="N13" t="str">
            <v>Производственный кооператив</v>
          </cell>
        </row>
        <row r="14">
          <cell r="H14">
            <v>14</v>
          </cell>
          <cell r="I14">
            <v>2019</v>
          </cell>
          <cell r="N14" t="str">
            <v>Простое товарищество</v>
          </cell>
        </row>
        <row r="15">
          <cell r="H15">
            <v>15</v>
          </cell>
          <cell r="I15">
            <v>2020</v>
          </cell>
        </row>
        <row r="16">
          <cell r="H16">
            <v>16</v>
          </cell>
          <cell r="I16">
            <v>2021</v>
          </cell>
        </row>
        <row r="17">
          <cell r="H17">
            <v>17</v>
          </cell>
          <cell r="I17">
            <v>2022</v>
          </cell>
        </row>
        <row r="18">
          <cell r="H18">
            <v>18</v>
          </cell>
          <cell r="I18">
            <v>2023</v>
          </cell>
        </row>
        <row r="19">
          <cell r="H19">
            <v>19</v>
          </cell>
          <cell r="I19">
            <v>2024</v>
          </cell>
        </row>
        <row r="20">
          <cell r="H20">
            <v>20</v>
          </cell>
          <cell r="I20">
            <v>2025</v>
          </cell>
        </row>
        <row r="21">
          <cell r="H21">
            <v>21</v>
          </cell>
        </row>
        <row r="22">
          <cell r="H22">
            <v>22</v>
          </cell>
        </row>
        <row r="23">
          <cell r="H23">
            <v>23</v>
          </cell>
        </row>
        <row r="24">
          <cell r="H24">
            <v>24</v>
          </cell>
        </row>
        <row r="25">
          <cell r="H25">
            <v>25</v>
          </cell>
        </row>
        <row r="26">
          <cell r="H26">
            <v>26</v>
          </cell>
        </row>
        <row r="27">
          <cell r="H27">
            <v>27</v>
          </cell>
        </row>
        <row r="28">
          <cell r="H28">
            <v>28</v>
          </cell>
        </row>
        <row r="29">
          <cell r="H29">
            <v>29</v>
          </cell>
        </row>
        <row r="30">
          <cell r="H30">
            <v>30</v>
          </cell>
        </row>
        <row r="31">
          <cell r="H31">
            <v>31</v>
          </cell>
        </row>
      </sheetData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ПРОГНОЗ_1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Lists"/>
      <sheetName val="Прилож.1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Гр5(о)"/>
      <sheetName val="I"/>
      <sheetName val="MTO REV.0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>
        <row r="5">
          <cell r="G5">
            <v>16503137.241579933</v>
          </cell>
        </row>
      </sheetData>
      <sheetData sheetId="40">
        <row r="5">
          <cell r="G5">
            <v>16503137.241579933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Гр5(о)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ES"/>
      <sheetName val="T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TEHSHEET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EHSHEET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5f_x0018_O_x005f_x0000__x005f_x0000__x005f_x0000_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Расчёт НВВ по RAB"/>
    </sheetNames>
    <sheetDataSet>
      <sheetData sheetId="0" refreshError="1"/>
      <sheetData sheetId="1" refreshError="1"/>
      <sheetData sheetId="2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60" refreshError="1"/>
      <sheetData sheetId="261" refreshError="1"/>
      <sheetData sheetId="262" refreshError="1"/>
      <sheetData sheetId="263" refreshError="1"/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6" refreshError="1"/>
      <sheetData sheetId="267" refreshError="1"/>
      <sheetData sheetId="268" refreshError="1"/>
      <sheetData sheetId="269" refreshError="1"/>
      <sheetData sheetId="27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ИТ-бюджет"/>
      <sheetName val="ОП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Гр5(о)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CheckUpdates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Утв 2013"/>
      <sheetName val="факт 2013"/>
      <sheetName val="Утв 2014"/>
      <sheetName val="ожидаемое 2014"/>
      <sheetName val="план 2015"/>
      <sheetName val="Аренда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F2" t="str">
            <v>да</v>
          </cell>
          <cell r="G2">
            <v>2012</v>
          </cell>
        </row>
        <row r="3">
          <cell r="F3" t="str">
            <v>нет</v>
          </cell>
          <cell r="G3">
            <v>2013</v>
          </cell>
        </row>
        <row r="4">
          <cell r="G4">
            <v>2014</v>
          </cell>
        </row>
        <row r="5">
          <cell r="G5">
            <v>2015</v>
          </cell>
        </row>
        <row r="6">
          <cell r="G6">
            <v>2016</v>
          </cell>
        </row>
        <row r="7">
          <cell r="G7">
            <v>2017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B2" t="str">
            <v>Белоярский</v>
          </cell>
          <cell r="D2" t="str">
            <v>Белоярский муниципальный район</v>
          </cell>
        </row>
        <row r="3">
          <cell r="B3" t="str">
            <v>Белоярский муниципальный район</v>
          </cell>
          <cell r="D3" t="str">
            <v>Березовский муниципальный район</v>
          </cell>
        </row>
        <row r="4">
          <cell r="B4" t="str">
            <v>Белоярское муниципальное образование</v>
          </cell>
          <cell r="D4" t="str">
            <v>Город Когалым</v>
          </cell>
        </row>
        <row r="5">
          <cell r="B5" t="str">
            <v>Верхнеказымский</v>
          </cell>
          <cell r="D5" t="str">
            <v>Кондинский муниципальный район</v>
          </cell>
        </row>
        <row r="6">
          <cell r="B6" t="str">
            <v>Казым</v>
          </cell>
          <cell r="D6" t="str">
            <v>Нефтеюганский муниципальный район</v>
          </cell>
        </row>
        <row r="7">
          <cell r="B7" t="str">
            <v>Лыхма</v>
          </cell>
          <cell r="D7" t="str">
            <v>Нижневартовский муниципальный район</v>
          </cell>
        </row>
        <row r="8">
          <cell r="B8" t="str">
            <v>Полноват</v>
          </cell>
          <cell r="D8" t="str">
            <v>Октябрьский муниципальный район</v>
          </cell>
        </row>
        <row r="9">
          <cell r="B9" t="str">
            <v>Сорум</v>
          </cell>
          <cell r="D9" t="str">
            <v>Советский муниципальный район</v>
          </cell>
        </row>
        <row r="10">
          <cell r="B10" t="str">
            <v>Сосновка</v>
          </cell>
          <cell r="D10" t="str">
            <v>Сургутский муниципальный район</v>
          </cell>
        </row>
        <row r="11">
          <cell r="D11" t="str">
            <v>Ханты-Мансийский муниципальный район</v>
          </cell>
        </row>
        <row r="12">
          <cell r="D12" t="str">
            <v>город Лангепас</v>
          </cell>
        </row>
        <row r="13">
          <cell r="D13" t="str">
            <v>город Мегион</v>
          </cell>
        </row>
        <row r="14">
          <cell r="D14" t="str">
            <v>город Нефтеюганск</v>
          </cell>
        </row>
        <row r="15">
          <cell r="D15" t="str">
            <v>город Нижневартовск</v>
          </cell>
        </row>
        <row r="16">
          <cell r="D16" t="str">
            <v>город Нягань</v>
          </cell>
        </row>
        <row r="17">
          <cell r="D17" t="str">
            <v>город Покачи</v>
          </cell>
        </row>
        <row r="18">
          <cell r="D18" t="str">
            <v>город Пыть-Ях</v>
          </cell>
        </row>
        <row r="19">
          <cell r="D19" t="str">
            <v>город Радужный</v>
          </cell>
        </row>
        <row r="20">
          <cell r="D20" t="str">
            <v>город Сургут</v>
          </cell>
        </row>
        <row r="21">
          <cell r="D21" t="str">
            <v>город Урай</v>
          </cell>
        </row>
        <row r="22">
          <cell r="D22" t="str">
            <v>город Ханты-Мансийск</v>
          </cell>
        </row>
        <row r="23">
          <cell r="D23" t="str">
            <v>город Югорск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1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1"/>
      <sheetName val="P2.2 У.Е. 2011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НВВ РСК 2011"/>
      <sheetName val="НВВ РСК 2012 (I полугодие)"/>
      <sheetName val="НВВ РСК 2012 (II пол) ИНД"/>
      <sheetName val="НВВ РСК 2012 (II пол) RAB"/>
      <sheetName val="НВВ РСК 2012 ИНД"/>
      <sheetName val="НВВ РСК 2012 RAB"/>
      <sheetName val="НВВ РСК 2013-2017"/>
      <sheetName val="Расчет котловых тарифов"/>
      <sheetName val="Расчет НВ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7)"/>
      <sheetName val="Расчет НВВ по RAB (2012-2017)"/>
      <sheetName val="Расчет расх. по RAB (2013-2017)"/>
      <sheetName val="  "/>
      <sheetName val="Расчет НВВ по RAB (2013-2017)"/>
      <sheetName val="Расчет НВВ РСК - индексация"/>
      <sheetName val="Комментарии"/>
      <sheetName val="Проверка"/>
      <sheetName val="Y1"/>
      <sheetName val="Y2"/>
      <sheetName val="R1"/>
      <sheetName val="R2"/>
      <sheetName val="D1"/>
      <sheetName val="D2"/>
      <sheetName val="N1"/>
      <sheetName val="N2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8"/>
      <sheetName val="Расчет расх. по RAB (план РЭК)"/>
      <sheetName val="Расчет НВВ по RAB (план РЭК)"/>
      <sheetName val="Расчет расх. по RAB (факт)"/>
      <sheetName val="Расчет НВВ по RAB (факт)"/>
      <sheetName val="Расчет расх. по RAB (откл)"/>
      <sheetName val="Расчет НВВ по RAB (откл)"/>
    </sheetNames>
    <sheetDataSet>
      <sheetData sheetId="0"/>
      <sheetData sheetId="1"/>
      <sheetData sheetId="2">
        <row r="3">
          <cell r="B3" t="str">
            <v>Версия 1.3</v>
          </cell>
        </row>
      </sheetData>
      <sheetData sheetId="3"/>
      <sheetData sheetId="4"/>
      <sheetData sheetId="5"/>
      <sheetData sheetId="6">
        <row r="8">
          <cell r="F8" t="str">
            <v>Ханты-Мансийский автономный округ</v>
          </cell>
        </row>
      </sheetData>
      <sheetData sheetId="7">
        <row r="9">
          <cell r="E9" t="str">
            <v>ОАО энергетики и электрификации "Тюменьэнерго"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2">
          <cell r="G12">
            <v>2759.2404999999999</v>
          </cell>
        </row>
      </sheetData>
      <sheetData sheetId="44">
        <row r="24">
          <cell r="G24">
            <v>1138110.5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2012-2017</v>
          </cell>
        </row>
        <row r="6">
          <cell r="N6" t="str">
            <v>2013-2017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  <sheetName val="Регионы"/>
      <sheetName val="Лист1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ПРОГНОЗ_1"/>
      <sheetName val="Lists"/>
      <sheetName val="Прилож.1"/>
      <sheetName val="I"/>
      <sheetName val="MTO REV.0"/>
      <sheetName val="Dati Caricati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Титульный"/>
      <sheetName val="TSheet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2"/>
      <sheetName val="17.3"/>
      <sheetName val="24"/>
      <sheetName val="25"/>
      <sheetName val="P2.1"/>
      <sheetName val="перекрестка"/>
      <sheetName val="P2.1.2"/>
      <sheetName val="P2.1.3"/>
      <sheetName val="P2.2"/>
      <sheetName val="P2.2.2"/>
      <sheetName val="P2.2.3"/>
      <sheetName val="15"/>
      <sheetName val="18.2"/>
      <sheetName val="21.3"/>
      <sheetName val="Индексация"/>
      <sheetName val="Расчет индексация"/>
      <sheetName val="Ф-1 (для АО-энерго)"/>
      <sheetName val="Ф-2 (для АО-энерго)"/>
      <sheetName val="TEHSHEET"/>
      <sheetName val="Лист2"/>
    </sheetNames>
    <sheetDataSet>
      <sheetData sheetId="0" refreshError="1"/>
      <sheetData sheetId="1" refreshError="1">
        <row r="15">
          <cell r="B15">
            <v>2007</v>
          </cell>
        </row>
      </sheetData>
      <sheetData sheetId="2" refreshError="1">
        <row r="13">
          <cell r="E13" t="str">
            <v>Введите название региона</v>
          </cell>
        </row>
        <row r="21">
          <cell r="D21" t="str">
            <v>ООО "МинЭл"</v>
          </cell>
          <cell r="I21">
            <v>8614008550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9">
          <cell r="M19">
            <v>39.96</v>
          </cell>
          <cell r="R19">
            <v>44.662999999999997</v>
          </cell>
          <cell r="W19">
            <v>40</v>
          </cell>
          <cell r="AB19">
            <v>40</v>
          </cell>
        </row>
        <row r="23">
          <cell r="M23">
            <v>39.18</v>
          </cell>
          <cell r="R23">
            <v>44</v>
          </cell>
          <cell r="W23">
            <v>39.14</v>
          </cell>
          <cell r="AB23">
            <v>39.119999999999997</v>
          </cell>
        </row>
        <row r="30">
          <cell r="M30">
            <v>0.77</v>
          </cell>
          <cell r="R30">
            <v>0.66300000000000003</v>
          </cell>
          <cell r="W30">
            <v>0.85</v>
          </cell>
          <cell r="AB30">
            <v>0.87</v>
          </cell>
        </row>
      </sheetData>
      <sheetData sheetId="6" refreshError="1">
        <row r="11">
          <cell r="E11">
            <v>0</v>
          </cell>
        </row>
        <row r="19">
          <cell r="M19">
            <v>6.18</v>
          </cell>
          <cell r="R19">
            <v>6.2</v>
          </cell>
          <cell r="W19">
            <v>6.2</v>
          </cell>
          <cell r="AB19">
            <v>6.2</v>
          </cell>
        </row>
        <row r="23">
          <cell r="M23">
            <v>6.06</v>
          </cell>
          <cell r="R23">
            <v>6.06433</v>
          </cell>
          <cell r="W23">
            <v>6.06</v>
          </cell>
          <cell r="AB23">
            <v>6.06</v>
          </cell>
        </row>
        <row r="30">
          <cell r="M30">
            <v>0.12</v>
          </cell>
          <cell r="R30">
            <v>0.13567000000000001</v>
          </cell>
          <cell r="W30">
            <v>0.14000000000000001</v>
          </cell>
          <cell r="AB30">
            <v>0.14000000000000001</v>
          </cell>
        </row>
      </sheetData>
      <sheetData sheetId="7" refreshError="1"/>
      <sheetData sheetId="8" refreshError="1">
        <row r="9">
          <cell r="F9">
            <v>14.8</v>
          </cell>
          <cell r="G9">
            <v>14.8</v>
          </cell>
          <cell r="H9">
            <v>14.8</v>
          </cell>
          <cell r="I9">
            <v>14.8</v>
          </cell>
        </row>
        <row r="11">
          <cell r="F11">
            <v>14.8</v>
          </cell>
          <cell r="G11">
            <v>14.8</v>
          </cell>
          <cell r="H11">
            <v>14.8</v>
          </cell>
          <cell r="I11">
            <v>14.8</v>
          </cell>
        </row>
        <row r="13">
          <cell r="F13">
            <v>13.3</v>
          </cell>
          <cell r="G13">
            <v>14.8</v>
          </cell>
          <cell r="H13">
            <v>13.3</v>
          </cell>
          <cell r="I13">
            <v>13.3</v>
          </cell>
        </row>
        <row r="16">
          <cell r="F16">
            <v>13.3</v>
          </cell>
          <cell r="G16">
            <v>14.8</v>
          </cell>
          <cell r="H16">
            <v>13.3</v>
          </cell>
          <cell r="I16">
            <v>13.3</v>
          </cell>
        </row>
        <row r="18">
          <cell r="F18">
            <v>2653.35</v>
          </cell>
          <cell r="G18">
            <v>4456.2699999999995</v>
          </cell>
          <cell r="H18">
            <v>2653.35</v>
          </cell>
          <cell r="I18">
            <v>2338.92</v>
          </cell>
        </row>
        <row r="19">
          <cell r="F19">
            <v>4.8</v>
          </cell>
          <cell r="G19">
            <v>4.8</v>
          </cell>
          <cell r="H19">
            <v>4.8</v>
          </cell>
          <cell r="I19">
            <v>4.8</v>
          </cell>
        </row>
        <row r="20">
          <cell r="F20">
            <v>1.5900019650061468</v>
          </cell>
          <cell r="G20">
            <v>1.611</v>
          </cell>
          <cell r="H20">
            <v>1.5900019650061468</v>
          </cell>
          <cell r="I20">
            <v>1.5899976120834329</v>
          </cell>
        </row>
        <row r="23">
          <cell r="F23">
            <v>82</v>
          </cell>
          <cell r="G23">
            <v>13</v>
          </cell>
          <cell r="H23">
            <v>82</v>
          </cell>
          <cell r="I23">
            <v>82</v>
          </cell>
        </row>
        <row r="26">
          <cell r="F26">
            <v>200</v>
          </cell>
          <cell r="G26">
            <v>75</v>
          </cell>
          <cell r="H26">
            <v>200</v>
          </cell>
          <cell r="I26">
            <v>200</v>
          </cell>
        </row>
        <row r="29">
          <cell r="F29">
            <v>0</v>
          </cell>
          <cell r="G29">
            <v>15</v>
          </cell>
          <cell r="H29">
            <v>0</v>
          </cell>
          <cell r="I29">
            <v>0</v>
          </cell>
        </row>
        <row r="32">
          <cell r="F32">
            <v>12</v>
          </cell>
          <cell r="G32">
            <v>33</v>
          </cell>
          <cell r="H32">
            <v>12</v>
          </cell>
          <cell r="I32">
            <v>12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1">
          <cell r="F41">
            <v>15</v>
          </cell>
          <cell r="G41">
            <v>15</v>
          </cell>
          <cell r="H41">
            <v>15</v>
          </cell>
          <cell r="I41">
            <v>15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  <row r="53">
          <cell r="F53">
            <v>1.5</v>
          </cell>
          <cell r="H53">
            <v>1.5</v>
          </cell>
          <cell r="I53">
            <v>1.5</v>
          </cell>
        </row>
        <row r="54">
          <cell r="F54">
            <v>1.5</v>
          </cell>
          <cell r="H54">
            <v>1.5</v>
          </cell>
          <cell r="I54">
            <v>1.5</v>
          </cell>
        </row>
        <row r="59">
          <cell r="F59">
            <v>115.55019115117649</v>
          </cell>
          <cell r="H59">
            <v>115.55019115117649</v>
          </cell>
          <cell r="I59">
            <v>115.55</v>
          </cell>
        </row>
      </sheetData>
      <sheetData sheetId="9" refreshError="1">
        <row r="9">
          <cell r="F9">
            <v>13.5</v>
          </cell>
          <cell r="J9">
            <v>13.4</v>
          </cell>
        </row>
        <row r="10">
          <cell r="J10">
            <v>0</v>
          </cell>
        </row>
        <row r="11">
          <cell r="J11">
            <v>2760.47</v>
          </cell>
        </row>
        <row r="13">
          <cell r="F13">
            <v>16721.34</v>
          </cell>
          <cell r="G13">
            <v>17566.25</v>
          </cell>
          <cell r="H13">
            <v>16746.18</v>
          </cell>
          <cell r="J13">
            <v>16746.18</v>
          </cell>
        </row>
        <row r="14">
          <cell r="F14">
            <v>104.21</v>
          </cell>
          <cell r="G14">
            <v>104.21</v>
          </cell>
          <cell r="H14">
            <v>104.21</v>
          </cell>
          <cell r="J14">
            <v>104.21</v>
          </cell>
        </row>
        <row r="16">
          <cell r="F16">
            <v>51.11</v>
          </cell>
          <cell r="G16">
            <v>51.11</v>
          </cell>
          <cell r="H16">
            <v>51.11</v>
          </cell>
          <cell r="J16">
            <v>51.11</v>
          </cell>
        </row>
        <row r="19">
          <cell r="F19">
            <v>32.630000000000003</v>
          </cell>
          <cell r="G19">
            <v>0</v>
          </cell>
          <cell r="H19">
            <v>32.630000000000003</v>
          </cell>
          <cell r="J19">
            <v>32.630000000000003</v>
          </cell>
        </row>
        <row r="20">
          <cell r="F20">
            <v>13.49</v>
          </cell>
          <cell r="G20">
            <v>46.11</v>
          </cell>
          <cell r="H20">
            <v>13.49</v>
          </cell>
          <cell r="J20">
            <v>13.49</v>
          </cell>
        </row>
        <row r="28">
          <cell r="F28">
            <v>24.84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</sheetData>
      <sheetData sheetId="10" refreshError="1">
        <row r="21">
          <cell r="D21">
            <v>19520.05</v>
          </cell>
          <cell r="E21">
            <v>0</v>
          </cell>
          <cell r="F21">
            <v>0</v>
          </cell>
          <cell r="I21">
            <v>1055.9100000000001</v>
          </cell>
        </row>
      </sheetData>
      <sheetData sheetId="11" refreshError="1"/>
      <sheetData sheetId="12" refreshError="1"/>
      <sheetData sheetId="13" refreshError="1">
        <row r="8">
          <cell r="E8">
            <v>0</v>
          </cell>
          <cell r="F8">
            <v>9349.0931425956423</v>
          </cell>
          <cell r="G8">
            <v>8016.7743580194056</v>
          </cell>
          <cell r="H8">
            <v>8993.6582019170419</v>
          </cell>
          <cell r="I8">
            <v>8153.2311460447454</v>
          </cell>
          <cell r="J8">
            <v>8106.5796056859435</v>
          </cell>
          <cell r="K8">
            <v>8308.6949777879909</v>
          </cell>
          <cell r="L8">
            <v>1.0170214081039761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9349.0931425956423</v>
          </cell>
          <cell r="G10">
            <v>8016.7743580194056</v>
          </cell>
          <cell r="H10">
            <v>8993.6582019170419</v>
          </cell>
          <cell r="I10">
            <v>8153.2311460447454</v>
          </cell>
          <cell r="J10">
            <v>8106.5796056859435</v>
          </cell>
          <cell r="K10">
            <v>8308.6949777879909</v>
          </cell>
          <cell r="L10">
            <v>1.0170214081039761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9349.0931425956423</v>
          </cell>
          <cell r="G13">
            <v>8016.7743580194056</v>
          </cell>
          <cell r="H13">
            <v>8993.6582019170419</v>
          </cell>
          <cell r="I13">
            <v>8153.2311460447454</v>
          </cell>
          <cell r="J13">
            <v>8106.5796056859435</v>
          </cell>
          <cell r="K13">
            <v>8308.6949777879909</v>
          </cell>
          <cell r="L13">
            <v>1.0170214081039761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62.1875</v>
          </cell>
          <cell r="G15">
            <v>64.762499999999989</v>
          </cell>
          <cell r="H15">
            <v>64.762499999999989</v>
          </cell>
          <cell r="I15">
            <v>68.449999999999989</v>
          </cell>
          <cell r="J15">
            <v>72.150000000000006</v>
          </cell>
          <cell r="K15">
            <v>76.47499999999998</v>
          </cell>
          <cell r="L15">
            <v>1.0569388149005983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62.1875</v>
          </cell>
          <cell r="G17">
            <v>64.762499999999989</v>
          </cell>
          <cell r="H17">
            <v>64.762499999999989</v>
          </cell>
          <cell r="I17">
            <v>68.449999999999989</v>
          </cell>
          <cell r="J17">
            <v>72.150000000000006</v>
          </cell>
          <cell r="K17">
            <v>76.47499999999998</v>
          </cell>
          <cell r="L17">
            <v>1.0569388149005983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62.1875</v>
          </cell>
          <cell r="G20">
            <v>64.762499999999989</v>
          </cell>
          <cell r="H20">
            <v>64.762499999999989</v>
          </cell>
          <cell r="I20">
            <v>68.449999999999989</v>
          </cell>
          <cell r="J20">
            <v>72.150000000000006</v>
          </cell>
          <cell r="K20">
            <v>76.47499999999998</v>
          </cell>
          <cell r="L20">
            <v>1.0569388149005983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0.66517146691657114</v>
          </cell>
          <cell r="G22">
            <v>0.80783738081908507</v>
          </cell>
          <cell r="H22">
            <v>0.72009074112017679</v>
          </cell>
          <cell r="I22">
            <v>0.83954445512324416</v>
          </cell>
          <cell r="J22">
            <v>0.89001778196804593</v>
          </cell>
          <cell r="K22">
            <v>0.92042132012842026</v>
          </cell>
          <cell r="L22">
            <v>1.039249327967481</v>
          </cell>
        </row>
        <row r="23">
          <cell r="E23">
            <v>0</v>
          </cell>
          <cell r="F23">
            <v>9411.2806425956423</v>
          </cell>
          <cell r="G23">
            <v>8081.5368580194054</v>
          </cell>
          <cell r="H23">
            <v>9058.4207019170426</v>
          </cell>
          <cell r="I23">
            <v>8221.6811460447461</v>
          </cell>
          <cell r="J23">
            <v>8178.7296056859432</v>
          </cell>
          <cell r="K23">
            <v>8385.1699777879912</v>
          </cell>
          <cell r="L23">
            <v>1.0173412916982831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9411.2806425956423</v>
          </cell>
          <cell r="G25">
            <v>8081.5368580194054</v>
          </cell>
          <cell r="H25">
            <v>9058.4207019170426</v>
          </cell>
          <cell r="I25">
            <v>8221.6811460447461</v>
          </cell>
          <cell r="J25">
            <v>8178.7296056859432</v>
          </cell>
          <cell r="K25">
            <v>8385.1699777879912</v>
          </cell>
          <cell r="L25">
            <v>1.0173412916982831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9411.2806425956423</v>
          </cell>
          <cell r="G28">
            <v>8081.5368580194054</v>
          </cell>
          <cell r="H28">
            <v>9058.4207019170426</v>
          </cell>
          <cell r="I28">
            <v>8221.6811460447461</v>
          </cell>
          <cell r="J28">
            <v>8178.7296056859432</v>
          </cell>
          <cell r="K28">
            <v>8385.1699777879912</v>
          </cell>
          <cell r="L28">
            <v>1.0173412916982831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0.12000000000000011</v>
          </cell>
          <cell r="G30">
            <v>0.13567000000000018</v>
          </cell>
          <cell r="H30">
            <v>0.14000000000000057</v>
          </cell>
          <cell r="I30">
            <v>0.14000000000000057</v>
          </cell>
          <cell r="J30">
            <v>0.14000000000000057</v>
          </cell>
          <cell r="K30">
            <v>0.14000000000000057</v>
          </cell>
          <cell r="L30">
            <v>1.0319156777474783</v>
          </cell>
        </row>
        <row r="31">
          <cell r="E31">
            <v>0</v>
          </cell>
          <cell r="F31">
            <v>0.12000000000000011</v>
          </cell>
          <cell r="G31">
            <v>0.13567000000000018</v>
          </cell>
          <cell r="H31">
            <v>0.14000000000000057</v>
          </cell>
          <cell r="I31">
            <v>0.14000000000000057</v>
          </cell>
          <cell r="J31">
            <v>0.14000000000000057</v>
          </cell>
          <cell r="K31">
            <v>0.14000000000000057</v>
          </cell>
          <cell r="L31">
            <v>1.0319156777474783</v>
          </cell>
        </row>
        <row r="32">
          <cell r="E32">
            <v>0</v>
          </cell>
          <cell r="F32">
            <v>0.12000000000000011</v>
          </cell>
          <cell r="G32">
            <v>0.13567000000000018</v>
          </cell>
          <cell r="H32">
            <v>0.14000000000000057</v>
          </cell>
          <cell r="I32">
            <v>0.14000000000000057</v>
          </cell>
          <cell r="J32">
            <v>0.14000000000000057</v>
          </cell>
          <cell r="K32">
            <v>0.14000000000000057</v>
          </cell>
          <cell r="L32">
            <v>1.0319156777474783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L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6535611.557358088</v>
          </cell>
          <cell r="G39">
            <v>4963967.0143358856</v>
          </cell>
          <cell r="H39">
            <v>5391917.0844744025</v>
          </cell>
          <cell r="I39">
            <v>4893857.825026609</v>
          </cell>
          <cell r="J39">
            <v>4868291.4319558945</v>
          </cell>
          <cell r="K39">
            <v>4991172.605826159</v>
          </cell>
          <cell r="L39">
            <v>0.98587637889075375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L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6">
          <cell r="E66">
            <v>0</v>
          </cell>
          <cell r="F66">
            <v>9411.2806425956423</v>
          </cell>
          <cell r="G66">
            <v>8081.5368580194054</v>
          </cell>
          <cell r="H66">
            <v>9058.4207019170426</v>
          </cell>
          <cell r="I66">
            <v>8221.6811460447461</v>
          </cell>
          <cell r="J66">
            <v>8178.7296056859432</v>
          </cell>
          <cell r="K66">
            <v>8385.1699777879912</v>
          </cell>
          <cell r="L66">
            <v>1.0173412916982831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">
          <cell r="C4" t="str">
            <v>31.12.</v>
          </cell>
          <cell r="D4" t="str">
            <v>2010 г.</v>
          </cell>
        </row>
        <row r="7">
          <cell r="C7" t="str">
            <v>ООО "Газпром энерго"</v>
          </cell>
        </row>
        <row r="8">
          <cell r="C8" t="str">
            <v>7736 186 950</v>
          </cell>
        </row>
        <row r="9">
          <cell r="C9" t="str">
            <v>40.10.2</v>
          </cell>
        </row>
        <row r="10">
          <cell r="C10" t="str">
            <v>65/16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117939, г.Москва, ул. Строителей, д.8 корп.1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  <row r="79">
          <cell r="C79" t="str">
            <v>630</v>
          </cell>
        </row>
        <row r="80">
          <cell r="C80" t="str">
            <v>640</v>
          </cell>
        </row>
        <row r="81">
          <cell r="C81" t="str">
            <v>650</v>
          </cell>
        </row>
        <row r="82">
          <cell r="C82" t="str">
            <v>660</v>
          </cell>
        </row>
        <row r="83">
          <cell r="C83" t="str">
            <v>690</v>
          </cell>
        </row>
        <row r="84">
          <cell r="C84" t="str">
            <v>700</v>
          </cell>
        </row>
      </sheetData>
      <sheetData sheetId="28" refreshError="1">
        <row r="5">
          <cell r="C5" t="str">
            <v>31.12</v>
          </cell>
          <cell r="D5" t="str">
            <v>2010 г.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29" refreshError="1">
        <row r="6">
          <cell r="C6" t="str">
            <v>Введите название региона</v>
          </cell>
          <cell r="K6" t="str">
            <v>Предложение организации</v>
          </cell>
        </row>
        <row r="7">
          <cell r="C7" t="str">
            <v>Агинский Бурятский автономный округ</v>
          </cell>
          <cell r="K7" t="str">
            <v>Предложение регионального регулятора</v>
          </cell>
        </row>
        <row r="8">
          <cell r="C8" t="str">
            <v>Алтайский край</v>
          </cell>
          <cell r="K8" t="str">
            <v>Сводный по региону</v>
          </cell>
        </row>
        <row r="9">
          <cell r="C9" t="str">
            <v>Амурская область</v>
          </cell>
        </row>
        <row r="10">
          <cell r="C10" t="str">
            <v>Архангельская область</v>
          </cell>
        </row>
        <row r="11">
          <cell r="C11" t="str">
            <v>Астраханская область</v>
          </cell>
        </row>
        <row r="12">
          <cell r="C12" t="str">
            <v>г.Байконур</v>
          </cell>
        </row>
        <row r="13">
          <cell r="C13" t="str">
            <v>Белгородская область</v>
          </cell>
        </row>
        <row r="14">
          <cell r="C14" t="str">
            <v>Брянская область</v>
          </cell>
        </row>
        <row r="15">
          <cell r="C15" t="str">
            <v>Владимирская область</v>
          </cell>
        </row>
        <row r="16">
          <cell r="C16" t="str">
            <v>Волгоградская область</v>
          </cell>
        </row>
        <row r="17">
          <cell r="C17" t="str">
            <v>Вологодская область</v>
          </cell>
        </row>
        <row r="18">
          <cell r="C18" t="str">
            <v>Воронежская область</v>
          </cell>
        </row>
        <row r="19">
          <cell r="C19" t="str">
            <v>Еврейская автономная область</v>
          </cell>
        </row>
        <row r="20">
          <cell r="C20" t="str">
            <v>Ивановская область</v>
          </cell>
        </row>
        <row r="21">
          <cell r="C21" t="str">
            <v>Иркутская область</v>
          </cell>
        </row>
        <row r="22">
          <cell r="C22" t="str">
            <v>Кабардино-Балкарская республика</v>
          </cell>
        </row>
        <row r="23">
          <cell r="C23" t="str">
            <v>Калининградская область</v>
          </cell>
        </row>
        <row r="24">
          <cell r="C24" t="str">
            <v>Калужская область</v>
          </cell>
        </row>
        <row r="25">
          <cell r="C25" t="str">
            <v>Камчатская область</v>
          </cell>
        </row>
        <row r="26">
          <cell r="C26" t="str">
            <v>Карачаево-Черкесская республика</v>
          </cell>
        </row>
        <row r="27">
          <cell r="C27" t="str">
            <v>Кемеровская область</v>
          </cell>
        </row>
        <row r="28">
          <cell r="C28" t="str">
            <v>Кировская область</v>
          </cell>
        </row>
        <row r="29">
          <cell r="C29" t="str">
            <v>Корякский автономный округ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г.Москва</v>
          </cell>
        </row>
        <row r="39">
          <cell r="C39" t="str">
            <v>Московская область</v>
          </cell>
        </row>
        <row r="40">
          <cell r="C40" t="str">
            <v>Мурманская область</v>
          </cell>
        </row>
        <row r="41">
          <cell r="C41" t="str">
            <v>Ненецкий автономный округ</v>
          </cell>
        </row>
        <row r="42">
          <cell r="C42" t="str">
            <v>Нижегородская область</v>
          </cell>
        </row>
        <row r="43">
          <cell r="C43" t="str">
            <v>Новгородская область</v>
          </cell>
        </row>
        <row r="44">
          <cell r="C44" t="str">
            <v>Новосибирская область</v>
          </cell>
        </row>
        <row r="45">
          <cell r="C45" t="str">
            <v>Омская область</v>
          </cell>
        </row>
        <row r="46">
          <cell r="C46" t="str">
            <v>Оренбургская область</v>
          </cell>
        </row>
        <row r="47">
          <cell r="C47" t="str">
            <v>Орловская область</v>
          </cell>
        </row>
        <row r="48">
          <cell r="C48" t="str">
            <v>Пензенская область</v>
          </cell>
        </row>
        <row r="49">
          <cell r="C49" t="str">
            <v>Пермский край</v>
          </cell>
        </row>
        <row r="50">
          <cell r="C50" t="str">
            <v>Приморский край</v>
          </cell>
        </row>
        <row r="51">
          <cell r="C51" t="str">
            <v>Псковская область</v>
          </cell>
        </row>
        <row r="52">
          <cell r="C52" t="str">
            <v>Республика Адыгея</v>
          </cell>
        </row>
        <row r="53">
          <cell r="C53" t="str">
            <v>Республика Алтай</v>
          </cell>
        </row>
        <row r="54">
          <cell r="C54" t="str">
            <v>Республика Башкортостан</v>
          </cell>
        </row>
        <row r="55">
          <cell r="C55" t="str">
            <v>Республика Бурятия</v>
          </cell>
        </row>
        <row r="56">
          <cell r="C56" t="str">
            <v>Республика Дагестан</v>
          </cell>
        </row>
        <row r="57">
          <cell r="C57" t="str">
            <v>Республика Ингушетия</v>
          </cell>
        </row>
        <row r="58">
          <cell r="C58" t="str">
            <v>Республика Калмыкия</v>
          </cell>
        </row>
        <row r="59">
          <cell r="C59" t="str">
            <v>Республика Карелия</v>
          </cell>
        </row>
        <row r="60">
          <cell r="C60" t="str">
            <v>Республика Коми</v>
          </cell>
        </row>
        <row r="61">
          <cell r="C61" t="str">
            <v>Республика Марий Эл</v>
          </cell>
        </row>
        <row r="62">
          <cell r="C62" t="str">
            <v>Республика Мордовия</v>
          </cell>
        </row>
        <row r="63">
          <cell r="C63" t="str">
            <v>Республика Саха (Якутия)</v>
          </cell>
        </row>
        <row r="64">
          <cell r="C64" t="str">
            <v>Республика Северная Осетия-Алания</v>
          </cell>
        </row>
        <row r="65">
          <cell r="C65" t="str">
            <v>Республика Татарстан</v>
          </cell>
        </row>
        <row r="66">
          <cell r="C66" t="str">
            <v>Республика Тыва</v>
          </cell>
        </row>
        <row r="67">
          <cell r="C67" t="str">
            <v>Республика Хакасия</v>
          </cell>
        </row>
        <row r="68">
          <cell r="C68" t="str">
            <v>Ростовская область</v>
          </cell>
        </row>
        <row r="69">
          <cell r="C69" t="str">
            <v>Рязанская область</v>
          </cell>
        </row>
        <row r="70">
          <cell r="C70" t="str">
            <v>Самарская область</v>
          </cell>
        </row>
        <row r="71">
          <cell r="C71" t="str">
            <v>г.Санкт-Петербург</v>
          </cell>
        </row>
        <row r="72">
          <cell r="C72" t="str">
            <v>Саратовская область</v>
          </cell>
        </row>
        <row r="73">
          <cell r="C73" t="str">
            <v>Сахалинская область</v>
          </cell>
        </row>
        <row r="74">
          <cell r="C74" t="str">
            <v>Свердловская область</v>
          </cell>
        </row>
        <row r="75">
          <cell r="C75" t="str">
            <v>Смоленская область</v>
          </cell>
        </row>
        <row r="76">
          <cell r="C76" t="str">
            <v>Ставропольский край</v>
          </cell>
        </row>
        <row r="77">
          <cell r="C77" t="str">
            <v>Тамбовская область</v>
          </cell>
        </row>
        <row r="78">
          <cell r="C78" t="str">
            <v>Тверская область</v>
          </cell>
        </row>
        <row r="79">
          <cell r="C79" t="str">
            <v>Томская область</v>
          </cell>
        </row>
        <row r="80">
          <cell r="C80" t="str">
            <v>Тульская область</v>
          </cell>
        </row>
        <row r="81">
          <cell r="C81" t="str">
            <v>Тюменская область</v>
          </cell>
        </row>
        <row r="82">
          <cell r="C82" t="str">
            <v>Удмуртская республика</v>
          </cell>
        </row>
        <row r="83">
          <cell r="C83" t="str">
            <v>Ульяновская область</v>
          </cell>
        </row>
        <row r="84">
          <cell r="C84" t="str">
            <v>Усть-Ордынский Бурятский автономный округ</v>
          </cell>
        </row>
        <row r="85">
          <cell r="C85" t="str">
            <v>Хабаровский край</v>
          </cell>
        </row>
        <row r="86">
          <cell r="C86" t="str">
            <v>Ханты-Мансийский автономный округ</v>
          </cell>
        </row>
        <row r="87">
          <cell r="C87" t="str">
            <v>Челябинская область</v>
          </cell>
        </row>
        <row r="88">
          <cell r="C88" t="str">
            <v>Чеченская республика</v>
          </cell>
        </row>
        <row r="89">
          <cell r="C89" t="str">
            <v>Читинская область</v>
          </cell>
        </row>
        <row r="90">
          <cell r="C90" t="str">
            <v>Чувашская республика</v>
          </cell>
        </row>
        <row r="91">
          <cell r="C91" t="str">
            <v>Чукотский автономный округ</v>
          </cell>
        </row>
        <row r="92">
          <cell r="C92" t="str">
            <v>Ямало-Ненецкий автономный округ</v>
          </cell>
        </row>
        <row r="93">
          <cell r="C93" t="str">
            <v>Ярославская область</v>
          </cell>
        </row>
      </sheetData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3">
          <cell r="G13">
            <v>2101537.73</v>
          </cell>
        </row>
      </sheetData>
      <sheetData sheetId="18">
        <row r="5">
          <cell r="G5">
            <v>2222938.4948999998</v>
          </cell>
        </row>
      </sheetData>
      <sheetData sheetId="19"/>
      <sheetData sheetId="20">
        <row r="5">
          <cell r="G5">
            <v>2222938.4948999998</v>
          </cell>
        </row>
      </sheetData>
      <sheetData sheetId="21"/>
      <sheetData sheetId="22"/>
      <sheetData sheetId="23">
        <row r="5">
          <cell r="G5">
            <v>2222938.4948999998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/>
      <sheetData sheetId="37">
        <row r="5">
          <cell r="G5">
            <v>2222938.4948999998</v>
          </cell>
        </row>
      </sheetData>
      <sheetData sheetId="38"/>
      <sheetData sheetId="39"/>
      <sheetData sheetId="40">
        <row r="5">
          <cell r="G5">
            <v>2222938.4948999998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  <sheetName val="Регионы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  <cell r="W12">
            <v>216.42</v>
          </cell>
        </row>
        <row r="13">
          <cell r="X13">
            <v>196.97</v>
          </cell>
        </row>
        <row r="14">
          <cell r="Y14">
            <v>69.709999999999994</v>
          </cell>
        </row>
        <row r="20">
          <cell r="X20">
            <v>0.56999999999999995</v>
          </cell>
        </row>
        <row r="22">
          <cell r="W22">
            <v>12.5</v>
          </cell>
          <cell r="X22">
            <v>113.46</v>
          </cell>
          <cell r="Y22">
            <v>67.790000000000006</v>
          </cell>
          <cell r="AB22">
            <v>5</v>
          </cell>
        </row>
      </sheetData>
      <sheetData sheetId="5"/>
      <sheetData sheetId="6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7">
        <row r="10">
          <cell r="E10">
            <v>383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36">
          <cell r="B36" t="str">
            <v>Арендная плата</v>
          </cell>
        </row>
        <row r="37">
          <cell r="B37" t="str">
            <v>Прочие другие затраты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  <row r="29">
          <cell r="B29" t="str">
            <v>Резерв по сомнительным долгам</v>
          </cell>
        </row>
        <row r="48">
          <cell r="B48" t="str">
            <v>Сбор на содержание милиции</v>
          </cell>
        </row>
      </sheetData>
      <sheetData sheetId="15"/>
      <sheetData sheetId="16"/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2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Лист1"/>
      <sheetName val="ХМР"/>
    </sheetNames>
    <sheetDataSet>
      <sheetData sheetId="0"/>
      <sheetData sheetId="1"/>
      <sheetData sheetId="2"/>
      <sheetData sheetId="3">
        <row r="14">
          <cell r="F14">
            <v>2014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Anlagevermögen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Списки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Главная для ТП"/>
      <sheetName val="1.15 (д.б.)"/>
      <sheetName val="реестр сф 2012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лан 2000"/>
      <sheetName val="Перегруппировка"/>
      <sheetName val="ПрЭС"/>
      <sheetName val="Заголовок"/>
      <sheetName val="на_1_тут"/>
      <sheetName val="ВАРИАНТ_3_РАБОЧИЙ"/>
      <sheetName val="план_2000"/>
      <sheetName val="Главная_для_ТП"/>
      <sheetName val="1_15_(д_б_)"/>
      <sheetName val="EKDEB90"/>
      <sheetName val="Смета_"/>
      <sheetName val="ФОТ по месяцам"/>
      <sheetName val="Смета ДУ и ПД"/>
      <sheetName val="Главная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связи "/>
      <sheetName val="перекрестка"/>
    </sheetNames>
    <sheetDataSet>
      <sheetData sheetId="0" refreshError="1">
        <row r="14">
          <cell r="B14">
            <v>2007</v>
          </cell>
        </row>
      </sheetData>
      <sheetData sheetId="1" refreshError="1"/>
      <sheetData sheetId="2" refreshError="1"/>
      <sheetData sheetId="3" refreshError="1"/>
      <sheetData sheetId="4" refreshError="1">
        <row r="6">
          <cell r="C6">
            <v>0</v>
          </cell>
          <cell r="D6">
            <v>0</v>
          </cell>
        </row>
        <row r="7">
          <cell r="C7">
            <v>0</v>
          </cell>
          <cell r="D7">
            <v>0</v>
          </cell>
        </row>
        <row r="11">
          <cell r="C11">
            <v>0</v>
          </cell>
          <cell r="D11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9">
          <cell r="C19" t="e">
            <v>#NAME?</v>
          </cell>
          <cell r="D19" t="e">
            <v>#NAME?</v>
          </cell>
        </row>
        <row r="21">
          <cell r="C21">
            <v>0</v>
          </cell>
          <cell r="D21">
            <v>0</v>
          </cell>
        </row>
        <row r="23">
          <cell r="C23" t="e">
            <v>#NAME?</v>
          </cell>
          <cell r="D23" t="e">
            <v>#NAME?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9">
          <cell r="C29">
            <v>0</v>
          </cell>
          <cell r="D29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40">
          <cell r="C40">
            <v>0</v>
          </cell>
          <cell r="D4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15">
          <cell r="C15">
            <v>0</v>
          </cell>
        </row>
        <row r="24">
          <cell r="C2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A8">
            <v>2006</v>
          </cell>
        </row>
        <row r="9">
          <cell r="B9">
            <v>0</v>
          </cell>
        </row>
        <row r="12">
          <cell r="B12" t="str">
            <v>Всего</v>
          </cell>
        </row>
        <row r="13">
          <cell r="B13" t="str">
            <v>Всего</v>
          </cell>
          <cell r="P13">
            <v>0</v>
          </cell>
        </row>
        <row r="15">
          <cell r="P15">
            <v>0</v>
          </cell>
        </row>
        <row r="16">
          <cell r="P16">
            <v>0</v>
          </cell>
        </row>
        <row r="19">
          <cell r="B19">
            <v>0</v>
          </cell>
        </row>
        <row r="22">
          <cell r="B22" t="str">
            <v>Всего</v>
          </cell>
        </row>
        <row r="23">
          <cell r="B23" t="str">
            <v>Всего</v>
          </cell>
          <cell r="P23">
            <v>0</v>
          </cell>
        </row>
        <row r="25">
          <cell r="P25">
            <v>0</v>
          </cell>
        </row>
        <row r="26">
          <cell r="P26">
            <v>0</v>
          </cell>
        </row>
      </sheetData>
      <sheetData sheetId="15" refreshError="1"/>
      <sheetData sheetId="16" refreshError="1"/>
      <sheetData sheetId="17" refreshError="1">
        <row r="6">
          <cell r="A6" t="str">
            <v>1</v>
          </cell>
          <cell r="E6">
            <v>0</v>
          </cell>
        </row>
        <row r="8">
          <cell r="E8">
            <v>0</v>
          </cell>
        </row>
        <row r="10">
          <cell r="E10">
            <v>0</v>
          </cell>
        </row>
        <row r="12">
          <cell r="E1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8">
          <cell r="C28">
            <v>0</v>
          </cell>
          <cell r="D28">
            <v>0</v>
          </cell>
        </row>
        <row r="32">
          <cell r="C32">
            <v>0</v>
          </cell>
          <cell r="D32">
            <v>0</v>
          </cell>
        </row>
      </sheetData>
      <sheetData sheetId="24" refreshError="1">
        <row r="6">
          <cell r="C6">
            <v>2006</v>
          </cell>
        </row>
        <row r="12">
          <cell r="C12">
            <v>0</v>
          </cell>
          <cell r="E12">
            <v>0</v>
          </cell>
        </row>
        <row r="14">
          <cell r="C14">
            <v>0</v>
          </cell>
          <cell r="E14">
            <v>0</v>
          </cell>
        </row>
        <row r="23">
          <cell r="C23">
            <v>0</v>
          </cell>
          <cell r="E23">
            <v>0</v>
          </cell>
        </row>
        <row r="28">
          <cell r="C28">
            <v>0</v>
          </cell>
        </row>
        <row r="29">
          <cell r="C29">
            <v>0</v>
          </cell>
          <cell r="E29">
            <v>0</v>
          </cell>
        </row>
        <row r="32">
          <cell r="C32">
            <v>0</v>
          </cell>
        </row>
        <row r="39">
          <cell r="C39">
            <v>0</v>
          </cell>
          <cell r="E39">
            <v>0</v>
          </cell>
        </row>
        <row r="41">
          <cell r="C41" t="e">
            <v>#DIV/0!</v>
          </cell>
          <cell r="E41" t="e">
            <v>#DIV/0!</v>
          </cell>
        </row>
        <row r="42">
          <cell r="C42" t="e">
            <v>#DIV/0!</v>
          </cell>
          <cell r="E42" t="e">
            <v>#DIV/0!</v>
          </cell>
        </row>
        <row r="43">
          <cell r="C43" t="e">
            <v>#DIV/0!</v>
          </cell>
          <cell r="E43" t="e">
            <v>#DIV/0!</v>
          </cell>
        </row>
        <row r="44">
          <cell r="C44" t="e">
            <v>#DIV/0!</v>
          </cell>
          <cell r="E44" t="e">
            <v>#DIV/0!</v>
          </cell>
        </row>
        <row r="45">
          <cell r="C45">
            <v>0</v>
          </cell>
          <cell r="E45">
            <v>0</v>
          </cell>
        </row>
        <row r="46">
          <cell r="C46" t="e">
            <v>#DIV/0!</v>
          </cell>
          <cell r="E46" t="e">
            <v>#DIV/0!</v>
          </cell>
        </row>
        <row r="47">
          <cell r="C47">
            <v>0</v>
          </cell>
          <cell r="E47">
            <v>0</v>
          </cell>
        </row>
        <row r="50">
          <cell r="C50">
            <v>0</v>
          </cell>
          <cell r="E5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таблицы для расчетов28-04-08_20"/>
      <sheetName val="Свод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R"/>
      <sheetName val="Справочник"/>
      <sheetName val="Списки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15"/>
      <sheetName val="16"/>
      <sheetName val="цеховые"/>
      <sheetName val="ОПП"/>
      <sheetName val="АУП"/>
      <sheetName val="прочие"/>
      <sheetName val="18.2"/>
      <sheetName val="21.3"/>
      <sheetName val="24"/>
      <sheetName val="25"/>
      <sheetName val="P2.1"/>
      <sheetName val="P2.2"/>
      <sheetName val="разряд"/>
      <sheetName val="расшифровка"/>
      <sheetName val="бал.прибыль"/>
      <sheetName val="численность"/>
      <sheetName val="11"/>
      <sheetName val="14"/>
      <sheetName val="18.1"/>
      <sheetName val="2.1"/>
    </sheetNames>
    <sheetDataSet>
      <sheetData sheetId="0"/>
      <sheetData sheetId="1"/>
      <sheetData sheetId="2">
        <row r="7">
          <cell r="E7">
            <v>0</v>
          </cell>
        </row>
        <row r="19">
          <cell r="C19" t="str">
            <v>СК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СК</v>
          </cell>
        </row>
        <row r="21">
          <cell r="C21" t="str">
            <v>СК</v>
          </cell>
        </row>
        <row r="24">
          <cell r="C24" t="str">
            <v>Линии по напряжению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Линии по напряжению</v>
          </cell>
        </row>
        <row r="26">
          <cell r="C26" t="str">
            <v>Линии по напряжению</v>
          </cell>
        </row>
        <row r="33">
          <cell r="H33">
            <v>6</v>
          </cell>
          <cell r="M33">
            <v>6</v>
          </cell>
        </row>
        <row r="34">
          <cell r="H34">
            <v>88</v>
          </cell>
          <cell r="M34">
            <v>79.849999999999994</v>
          </cell>
        </row>
      </sheetData>
      <sheetData sheetId="3">
        <row r="8">
          <cell r="C8">
            <v>18.964256600000002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18.257000000000001</v>
          </cell>
          <cell r="I9">
            <v>0</v>
          </cell>
          <cell r="J9">
            <v>0</v>
          </cell>
          <cell r="K9">
            <v>0</v>
          </cell>
          <cell r="L9">
            <v>17.41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17.614000000000001</v>
          </cell>
          <cell r="I20">
            <v>0</v>
          </cell>
          <cell r="J20">
            <v>0</v>
          </cell>
          <cell r="K20">
            <v>-3.8380000000159953E-4</v>
          </cell>
          <cell r="L20">
            <v>16.392900000000001</v>
          </cell>
        </row>
      </sheetData>
      <sheetData sheetId="4">
        <row r="8">
          <cell r="C8">
            <v>3.54</v>
          </cell>
          <cell r="D8">
            <v>0</v>
          </cell>
          <cell r="E8">
            <v>0</v>
          </cell>
          <cell r="F8">
            <v>3.54</v>
          </cell>
          <cell r="G8">
            <v>3.35</v>
          </cell>
          <cell r="H8">
            <v>3.44</v>
          </cell>
          <cell r="I8">
            <v>0</v>
          </cell>
          <cell r="J8">
            <v>0</v>
          </cell>
          <cell r="K8">
            <v>3.44</v>
          </cell>
          <cell r="L8">
            <v>3.25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3.35</v>
          </cell>
          <cell r="I9">
            <v>0</v>
          </cell>
          <cell r="J9">
            <v>0</v>
          </cell>
          <cell r="K9">
            <v>0</v>
          </cell>
          <cell r="L9">
            <v>3.25</v>
          </cell>
        </row>
        <row r="11">
          <cell r="H11">
            <v>0</v>
          </cell>
        </row>
        <row r="12">
          <cell r="H12">
            <v>0</v>
          </cell>
        </row>
        <row r="13">
          <cell r="C13">
            <v>3.35</v>
          </cell>
          <cell r="G13">
            <v>3.35</v>
          </cell>
          <cell r="H13">
            <v>3.25</v>
          </cell>
          <cell r="L13">
            <v>3.25</v>
          </cell>
        </row>
        <row r="14">
          <cell r="C14">
            <v>0</v>
          </cell>
          <cell r="H14">
            <v>0</v>
          </cell>
        </row>
        <row r="15">
          <cell r="C15">
            <v>0</v>
          </cell>
          <cell r="H15">
            <v>0</v>
          </cell>
        </row>
        <row r="16">
          <cell r="C16">
            <v>3.54</v>
          </cell>
          <cell r="F16">
            <v>3.54</v>
          </cell>
          <cell r="H16">
            <v>3.44</v>
          </cell>
          <cell r="K16">
            <v>3.44</v>
          </cell>
        </row>
        <row r="17">
          <cell r="C17">
            <v>0.25</v>
          </cell>
          <cell r="F17">
            <v>0.09</v>
          </cell>
          <cell r="G17">
            <v>0.16</v>
          </cell>
          <cell r="H17">
            <v>0.38</v>
          </cell>
          <cell r="K17">
            <v>0.14000000000000001</v>
          </cell>
          <cell r="L17">
            <v>0.24</v>
          </cell>
        </row>
        <row r="19">
          <cell r="C19">
            <v>0</v>
          </cell>
          <cell r="H19">
            <v>0</v>
          </cell>
        </row>
        <row r="20">
          <cell r="C20">
            <v>6.6400000000000006</v>
          </cell>
          <cell r="D20">
            <v>0</v>
          </cell>
          <cell r="E20">
            <v>0</v>
          </cell>
          <cell r="F20">
            <v>3.45</v>
          </cell>
          <cell r="G20">
            <v>3.19</v>
          </cell>
          <cell r="H20">
            <v>6.31</v>
          </cell>
          <cell r="I20">
            <v>0</v>
          </cell>
          <cell r="J20">
            <v>0</v>
          </cell>
          <cell r="K20">
            <v>3.3</v>
          </cell>
          <cell r="L20">
            <v>3.01</v>
          </cell>
        </row>
        <row r="21">
          <cell r="C21">
            <v>3.19</v>
          </cell>
          <cell r="G21">
            <v>3.19</v>
          </cell>
          <cell r="H21">
            <v>3.01</v>
          </cell>
          <cell r="L21">
            <v>3.01</v>
          </cell>
        </row>
        <row r="22">
          <cell r="C22">
            <v>0</v>
          </cell>
          <cell r="H22">
            <v>0</v>
          </cell>
        </row>
        <row r="23">
          <cell r="C23">
            <v>0</v>
          </cell>
          <cell r="H23">
            <v>0</v>
          </cell>
        </row>
      </sheetData>
      <sheetData sheetId="5"/>
      <sheetData sheetId="6">
        <row r="10">
          <cell r="C10" t="e">
            <v>#REF!</v>
          </cell>
          <cell r="D10" t="e">
            <v>#REF!</v>
          </cell>
          <cell r="E10">
            <v>0</v>
          </cell>
          <cell r="F10">
            <v>0</v>
          </cell>
        </row>
        <row r="11">
          <cell r="C11" t="e">
            <v>#REF!</v>
          </cell>
          <cell r="D11" t="e">
            <v>#REF!</v>
          </cell>
          <cell r="E11">
            <v>0</v>
          </cell>
          <cell r="F11">
            <v>0</v>
          </cell>
        </row>
        <row r="12">
          <cell r="C12" t="e">
            <v>#REF!</v>
          </cell>
          <cell r="D12" t="e">
            <v>#REF!</v>
          </cell>
          <cell r="E12">
            <v>0</v>
          </cell>
          <cell r="F12">
            <v>0</v>
          </cell>
        </row>
        <row r="13">
          <cell r="C13" t="e">
            <v>#REF!</v>
          </cell>
          <cell r="D13" t="e">
            <v>#REF!</v>
          </cell>
          <cell r="E13">
            <v>0</v>
          </cell>
          <cell r="F13">
            <v>0</v>
          </cell>
        </row>
        <row r="14">
          <cell r="C14" t="e">
            <v>#REF!</v>
          </cell>
          <cell r="D14" t="e">
            <v>#REF!</v>
          </cell>
          <cell r="E14">
            <v>0</v>
          </cell>
          <cell r="F14">
            <v>0</v>
          </cell>
        </row>
        <row r="15">
          <cell r="C15" t="e">
            <v>#REF!</v>
          </cell>
          <cell r="D15" t="e">
            <v>#REF!</v>
          </cell>
          <cell r="E15">
            <v>0</v>
          </cell>
          <cell r="F15">
            <v>0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</row>
        <row r="18">
          <cell r="C18" t="e">
            <v>#REF!</v>
          </cell>
          <cell r="D18" t="e">
            <v>#REF!</v>
          </cell>
          <cell r="E18">
            <v>0</v>
          </cell>
          <cell r="F18">
            <v>0</v>
          </cell>
        </row>
        <row r="19">
          <cell r="C19" t="e">
            <v>#REF!</v>
          </cell>
          <cell r="D19" t="e">
            <v>#REF!</v>
          </cell>
          <cell r="E19">
            <v>7603.6989120000007</v>
          </cell>
          <cell r="F19">
            <v>8933.2851945284947</v>
          </cell>
          <cell r="G19">
            <v>7603.6989120000007</v>
          </cell>
          <cell r="H19">
            <v>8933.2851945284947</v>
          </cell>
        </row>
        <row r="20">
          <cell r="C20" t="e">
            <v>#REF!</v>
          </cell>
          <cell r="D20" t="e">
            <v>#REF!</v>
          </cell>
          <cell r="E20">
            <v>0</v>
          </cell>
          <cell r="F20">
            <v>0</v>
          </cell>
        </row>
        <row r="21">
          <cell r="C21" t="e">
            <v>#REF!</v>
          </cell>
          <cell r="D21" t="e">
            <v>#REF!</v>
          </cell>
          <cell r="E21">
            <v>1976.9617171200002</v>
          </cell>
          <cell r="F21">
            <v>2341.1999999999998</v>
          </cell>
          <cell r="G21">
            <v>1976.9617171200002</v>
          </cell>
          <cell r="H21">
            <v>2341.1999999999998</v>
          </cell>
        </row>
        <row r="22">
          <cell r="C22" t="e">
            <v>#REF!</v>
          </cell>
          <cell r="D22" t="e">
            <v>#REF!</v>
          </cell>
          <cell r="E22">
            <v>0</v>
          </cell>
          <cell r="F22">
            <v>0</v>
          </cell>
        </row>
        <row r="23">
          <cell r="C23" t="e">
            <v>#REF!</v>
          </cell>
          <cell r="D23" t="e">
            <v>#REF!</v>
          </cell>
          <cell r="E23">
            <v>0</v>
          </cell>
          <cell r="F23">
            <v>0</v>
          </cell>
        </row>
        <row r="24">
          <cell r="C24" t="e">
            <v>#REF!</v>
          </cell>
          <cell r="D24" t="e">
            <v>#REF!</v>
          </cell>
          <cell r="E24">
            <v>8180.4399999999987</v>
          </cell>
          <cell r="F24">
            <v>7295</v>
          </cell>
          <cell r="G24">
            <v>8180.4399999999987</v>
          </cell>
          <cell r="H24">
            <v>7295</v>
          </cell>
        </row>
        <row r="26">
          <cell r="C26" t="e">
            <v>#REF!</v>
          </cell>
          <cell r="D26" t="e">
            <v>#REF!</v>
          </cell>
          <cell r="E26">
            <v>0</v>
          </cell>
          <cell r="F26">
            <v>0</v>
          </cell>
        </row>
        <row r="27">
          <cell r="C27" t="e">
            <v>#REF!</v>
          </cell>
          <cell r="D27" t="e">
            <v>#REF!</v>
          </cell>
          <cell r="E27">
            <v>0</v>
          </cell>
          <cell r="F27">
            <v>0</v>
          </cell>
        </row>
        <row r="28">
          <cell r="C28" t="e">
            <v>#REF!</v>
          </cell>
          <cell r="D28" t="e">
            <v>#REF!</v>
          </cell>
          <cell r="E28">
            <v>0</v>
          </cell>
          <cell r="F28">
            <v>0</v>
          </cell>
        </row>
        <row r="29">
          <cell r="C29" t="e">
            <v>#REF!</v>
          </cell>
          <cell r="D29" t="e">
            <v>#REF!</v>
          </cell>
          <cell r="E29">
            <v>0</v>
          </cell>
          <cell r="F29">
            <v>0</v>
          </cell>
        </row>
        <row r="30">
          <cell r="C30" t="e">
            <v>#REF!</v>
          </cell>
          <cell r="D30" t="e">
            <v>#REF!</v>
          </cell>
          <cell r="E30">
            <v>0</v>
          </cell>
          <cell r="F30">
            <v>0</v>
          </cell>
        </row>
        <row r="31">
          <cell r="C31" t="e">
            <v>#REF!</v>
          </cell>
          <cell r="D31" t="e">
            <v>#REF!</v>
          </cell>
          <cell r="E31">
            <v>0</v>
          </cell>
          <cell r="F31">
            <v>0</v>
          </cell>
        </row>
        <row r="32">
          <cell r="C32" t="e">
            <v>#REF!</v>
          </cell>
          <cell r="D32" t="e">
            <v>#REF!</v>
          </cell>
          <cell r="E32">
            <v>0</v>
          </cell>
          <cell r="F32">
            <v>0</v>
          </cell>
        </row>
        <row r="33">
          <cell r="C33" t="e">
            <v>#REF!</v>
          </cell>
          <cell r="D33" t="e">
            <v>#REF!</v>
          </cell>
          <cell r="E33">
            <v>0</v>
          </cell>
          <cell r="F33">
            <v>0</v>
          </cell>
        </row>
        <row r="34">
          <cell r="C34" t="e">
            <v>#REF!</v>
          </cell>
          <cell r="D34" t="e">
            <v>#REF!</v>
          </cell>
          <cell r="E34">
            <v>0</v>
          </cell>
          <cell r="F34">
            <v>0</v>
          </cell>
        </row>
        <row r="35">
          <cell r="C35" t="e">
            <v>#REF!</v>
          </cell>
          <cell r="D35" t="e">
            <v>#REF!</v>
          </cell>
          <cell r="E35">
            <v>8180.4399999999987</v>
          </cell>
          <cell r="F35">
            <v>7295</v>
          </cell>
          <cell r="G35">
            <v>8180.4399999999987</v>
          </cell>
          <cell r="H35">
            <v>7295</v>
          </cell>
        </row>
        <row r="37">
          <cell r="C37" t="e">
            <v>#REF!</v>
          </cell>
          <cell r="D37" t="e">
            <v>#REF!</v>
          </cell>
          <cell r="E37">
            <v>0</v>
          </cell>
          <cell r="F37">
            <v>0</v>
          </cell>
        </row>
        <row r="39"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>
            <v>17761.100629119999</v>
          </cell>
          <cell r="H39">
            <v>18569.485194528494</v>
          </cell>
        </row>
        <row r="40">
          <cell r="C40" t="e">
            <v>#REF!</v>
          </cell>
          <cell r="D40" t="e">
            <v>#REF!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e">
            <v>#REF!</v>
          </cell>
          <cell r="D41" t="e">
            <v>#REF!</v>
          </cell>
          <cell r="E41">
            <v>0</v>
          </cell>
          <cell r="F41">
            <v>0</v>
          </cell>
        </row>
        <row r="42">
          <cell r="C42" t="e">
            <v>#REF!</v>
          </cell>
          <cell r="D42" t="e">
            <v>#REF!</v>
          </cell>
          <cell r="E42">
            <v>0</v>
          </cell>
          <cell r="F42">
            <v>0</v>
          </cell>
        </row>
        <row r="43"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>
            <v>17761.100629119999</v>
          </cell>
          <cell r="H43">
            <v>18569.485194528494</v>
          </cell>
        </row>
        <row r="45">
          <cell r="C45" t="e">
            <v>#REF!</v>
          </cell>
          <cell r="D45" t="e">
            <v>#REF!</v>
          </cell>
        </row>
        <row r="46">
          <cell r="C46" t="e">
            <v>#REF!</v>
          </cell>
          <cell r="D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</row>
        <row r="48">
          <cell r="C48">
            <v>17761.100629119999</v>
          </cell>
          <cell r="D48">
            <v>18569.485194528494</v>
          </cell>
          <cell r="G48">
            <v>17761.100629119999</v>
          </cell>
          <cell r="H48">
            <v>18569.485194528494</v>
          </cell>
        </row>
        <row r="49">
          <cell r="C49" t="e">
            <v>#REF!</v>
          </cell>
          <cell r="D49" t="e">
            <v>#REF!</v>
          </cell>
        </row>
        <row r="50">
          <cell r="C50" t="e">
            <v>#REF!</v>
          </cell>
          <cell r="D50" t="e">
            <v>#REF!</v>
          </cell>
        </row>
        <row r="51">
          <cell r="C51" t="e">
            <v>#REF!</v>
          </cell>
          <cell r="D51" t="e">
            <v>#REF!</v>
          </cell>
        </row>
        <row r="52">
          <cell r="C52" t="e">
            <v>#REF!</v>
          </cell>
          <cell r="D52" t="e">
            <v>#REF!</v>
          </cell>
        </row>
      </sheetData>
      <sheetData sheetId="7">
        <row r="7">
          <cell r="D7">
            <v>0</v>
          </cell>
          <cell r="E7">
            <v>0</v>
          </cell>
        </row>
        <row r="8">
          <cell r="D8">
            <v>0</v>
          </cell>
          <cell r="E8">
            <v>0</v>
          </cell>
          <cell r="F8">
            <v>45</v>
          </cell>
          <cell r="G8">
            <v>38.799999999999997</v>
          </cell>
        </row>
        <row r="10">
          <cell r="F10">
            <v>2700</v>
          </cell>
          <cell r="G10">
            <v>2792</v>
          </cell>
        </row>
        <row r="15">
          <cell r="D15" t="e">
            <v>#DIV/0!</v>
          </cell>
          <cell r="E15" t="e">
            <v>#DIV/0!</v>
          </cell>
          <cell r="F15">
            <v>4644</v>
          </cell>
          <cell r="G15">
            <v>5141.3154000000004</v>
          </cell>
        </row>
        <row r="18">
          <cell r="D18" t="e">
            <v>#DIV/0!</v>
          </cell>
          <cell r="E18" t="e">
            <v>#DIV/0!</v>
          </cell>
          <cell r="F18">
            <v>92.88</v>
          </cell>
          <cell r="G18">
            <v>104.62576839000002</v>
          </cell>
        </row>
        <row r="21">
          <cell r="D21" t="e">
            <v>#DIV/0!</v>
          </cell>
          <cell r="E21" t="e">
            <v>#DIV/0!</v>
          </cell>
          <cell r="F21">
            <v>1421.0639999999999</v>
          </cell>
          <cell r="G21">
            <v>2622.9705841949999</v>
          </cell>
        </row>
        <row r="24">
          <cell r="D24" t="e">
            <v>#DIV/0!</v>
          </cell>
          <cell r="E24" t="e">
            <v>#DIV/0!</v>
          </cell>
          <cell r="F24">
            <v>92.88</v>
          </cell>
          <cell r="G24">
            <v>104.88283416</v>
          </cell>
        </row>
        <row r="27">
          <cell r="D27" t="e">
            <v>#DIV/0!</v>
          </cell>
          <cell r="E27" t="e">
            <v>#DIV/0!</v>
          </cell>
          <cell r="F27">
            <v>0</v>
          </cell>
          <cell r="G27">
            <v>524.41417079999997</v>
          </cell>
        </row>
        <row r="30">
          <cell r="D30" t="e">
            <v>#DIV/0!</v>
          </cell>
          <cell r="E30" t="e">
            <v>#DIV/0!</v>
          </cell>
          <cell r="F30">
            <v>7500.9888000000001</v>
          </cell>
          <cell r="G30">
            <v>10197.850509054</v>
          </cell>
        </row>
        <row r="31">
          <cell r="D31" t="e">
            <v>#DIV/0!</v>
          </cell>
          <cell r="E31" t="e">
            <v>#DIV/0!</v>
          </cell>
          <cell r="F31">
            <v>13751.8128</v>
          </cell>
          <cell r="G31">
            <v>18696.059266599001</v>
          </cell>
        </row>
        <row r="37">
          <cell r="D37">
            <v>0</v>
          </cell>
          <cell r="E37">
            <v>0</v>
          </cell>
          <cell r="F37">
            <v>45</v>
          </cell>
          <cell r="G37">
            <v>39</v>
          </cell>
        </row>
        <row r="38">
          <cell r="D38" t="e">
            <v>#DIV/0!</v>
          </cell>
          <cell r="E38" t="e">
            <v>#DIV/0!</v>
          </cell>
        </row>
        <row r="43">
          <cell r="D43">
            <v>0</v>
          </cell>
          <cell r="E43">
            <v>0</v>
          </cell>
          <cell r="F43">
            <v>45</v>
          </cell>
          <cell r="G43">
            <v>39</v>
          </cell>
        </row>
        <row r="47">
          <cell r="D47" t="e">
            <v>#DIV/0!</v>
          </cell>
          <cell r="E47" t="e">
            <v>#DIV/0!</v>
          </cell>
          <cell r="F47">
            <v>14080.923911111113</v>
          </cell>
          <cell r="G47">
            <v>19088.216227624987</v>
          </cell>
        </row>
      </sheetData>
      <sheetData sheetId="8"/>
      <sheetData sheetId="9"/>
      <sheetData sheetId="10"/>
      <sheetData sheetId="11"/>
      <sheetData sheetId="12">
        <row r="8">
          <cell r="C8">
            <v>3532.6</v>
          </cell>
          <cell r="D8">
            <v>4648.2700000000004</v>
          </cell>
        </row>
        <row r="10">
          <cell r="C10">
            <v>918.5</v>
          </cell>
          <cell r="D10">
            <v>1227.1400000000001</v>
          </cell>
        </row>
        <row r="11">
          <cell r="C11">
            <v>6437.7</v>
          </cell>
          <cell r="D11">
            <v>5154.0200000000004</v>
          </cell>
        </row>
        <row r="13">
          <cell r="C13">
            <v>0</v>
          </cell>
          <cell r="D13">
            <v>0</v>
          </cell>
        </row>
        <row r="14">
          <cell r="B14" t="str">
            <v>ВН</v>
          </cell>
        </row>
        <row r="15">
          <cell r="B15" t="str">
            <v>СН1</v>
          </cell>
        </row>
        <row r="16">
          <cell r="B16" t="str">
            <v>СН2</v>
          </cell>
        </row>
        <row r="17">
          <cell r="B17" t="str">
            <v>НН</v>
          </cell>
        </row>
        <row r="19">
          <cell r="C19">
            <v>6437.7</v>
          </cell>
          <cell r="D19">
            <v>5154.0200000000004</v>
          </cell>
        </row>
        <row r="21">
          <cell r="C21">
            <v>2643.9</v>
          </cell>
          <cell r="D21">
            <v>2839.55</v>
          </cell>
        </row>
        <row r="22">
          <cell r="C22">
            <v>4225.8999999999996</v>
          </cell>
          <cell r="D22">
            <v>4700.49</v>
          </cell>
        </row>
        <row r="24">
          <cell r="C24">
            <v>0</v>
          </cell>
        </row>
        <row r="25">
          <cell r="C25">
            <v>14</v>
          </cell>
          <cell r="D25">
            <v>12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  <cell r="D28">
            <v>0</v>
          </cell>
        </row>
        <row r="32">
          <cell r="C32">
            <v>4211.8999999999996</v>
          </cell>
          <cell r="D32">
            <v>4688.49</v>
          </cell>
        </row>
        <row r="38">
          <cell r="C38">
            <v>17758.599999999999</v>
          </cell>
          <cell r="D38">
            <v>18569.47</v>
          </cell>
        </row>
        <row r="40">
          <cell r="B40" t="str">
            <v>ВН</v>
          </cell>
          <cell r="C40">
            <v>0</v>
          </cell>
          <cell r="D40">
            <v>0</v>
          </cell>
        </row>
        <row r="41">
          <cell r="B41" t="str">
            <v>СН1</v>
          </cell>
          <cell r="C41">
            <v>0</v>
          </cell>
          <cell r="D41">
            <v>0</v>
          </cell>
        </row>
        <row r="42">
          <cell r="B42" t="str">
            <v>СН2</v>
          </cell>
          <cell r="C42">
            <v>0</v>
          </cell>
          <cell r="D42">
            <v>0</v>
          </cell>
        </row>
        <row r="43">
          <cell r="B43" t="str">
            <v>НН</v>
          </cell>
          <cell r="C43">
            <v>17758.599999999999</v>
          </cell>
          <cell r="D43">
            <v>18569.47</v>
          </cell>
        </row>
        <row r="44">
          <cell r="C44">
            <v>17.614000000000001</v>
          </cell>
          <cell r="D44">
            <v>18.399999999999999</v>
          </cell>
        </row>
        <row r="45">
          <cell r="C45">
            <v>1008.2093789031451</v>
          </cell>
          <cell r="D45">
            <v>1009.2103260869567</v>
          </cell>
        </row>
        <row r="46">
          <cell r="C46">
            <v>17758.599999999999</v>
          </cell>
          <cell r="D46">
            <v>18569.47</v>
          </cell>
        </row>
      </sheetData>
      <sheetData sheetId="13">
        <row r="12">
          <cell r="C12">
            <v>0</v>
          </cell>
          <cell r="D12">
            <v>0</v>
          </cell>
        </row>
        <row r="13">
          <cell r="B13" t="str">
            <v>ВН</v>
          </cell>
        </row>
        <row r="14">
          <cell r="B14" t="str">
            <v>СН1</v>
          </cell>
        </row>
        <row r="15">
          <cell r="B15" t="str">
            <v>СН2</v>
          </cell>
        </row>
        <row r="16">
          <cell r="B16" t="str">
            <v>НН</v>
          </cell>
        </row>
        <row r="17">
          <cell r="C17">
            <v>500</v>
          </cell>
          <cell r="D17">
            <v>682.1</v>
          </cell>
        </row>
        <row r="22">
          <cell r="C22">
            <v>166.13</v>
          </cell>
          <cell r="D22">
            <v>182</v>
          </cell>
        </row>
        <row r="25">
          <cell r="C25">
            <v>166.13</v>
          </cell>
          <cell r="D25">
            <v>182</v>
          </cell>
        </row>
        <row r="26">
          <cell r="C26">
            <v>0</v>
          </cell>
          <cell r="D26">
            <v>0</v>
          </cell>
        </row>
        <row r="30">
          <cell r="C30">
            <v>657.89</v>
          </cell>
          <cell r="D30">
            <v>897.5</v>
          </cell>
        </row>
        <row r="31">
          <cell r="C31">
            <v>157.88999999999999</v>
          </cell>
          <cell r="D31">
            <v>215.4</v>
          </cell>
        </row>
        <row r="33">
          <cell r="C33">
            <v>157.88999999999999</v>
          </cell>
          <cell r="D33">
            <v>215.4</v>
          </cell>
        </row>
        <row r="34">
          <cell r="B34" t="str">
            <v>ВН</v>
          </cell>
        </row>
        <row r="35">
          <cell r="B35" t="str">
            <v>СН1</v>
          </cell>
        </row>
        <row r="36">
          <cell r="B36" t="str">
            <v>СН2</v>
          </cell>
        </row>
        <row r="37">
          <cell r="B37" t="str">
            <v>НН</v>
          </cell>
        </row>
        <row r="39">
          <cell r="B39" t="str">
            <v>ВН</v>
          </cell>
        </row>
        <row r="40">
          <cell r="B40" t="str">
            <v>СН1</v>
          </cell>
        </row>
        <row r="41">
          <cell r="B41" t="str">
            <v>СН2</v>
          </cell>
        </row>
        <row r="42">
          <cell r="B42" t="str">
            <v>НН</v>
          </cell>
        </row>
        <row r="44">
          <cell r="C44">
            <v>0</v>
          </cell>
          <cell r="D44">
            <v>0</v>
          </cell>
        </row>
        <row r="48">
          <cell r="C48">
            <v>824.02</v>
          </cell>
          <cell r="D48">
            <v>1079.5</v>
          </cell>
        </row>
        <row r="50">
          <cell r="B50" t="str">
            <v>ВН</v>
          </cell>
        </row>
        <row r="51">
          <cell r="B51" t="str">
            <v>СН1</v>
          </cell>
        </row>
        <row r="52">
          <cell r="B52" t="str">
            <v>СН2</v>
          </cell>
          <cell r="D52">
            <v>0</v>
          </cell>
        </row>
        <row r="53">
          <cell r="B53" t="str">
            <v>НН</v>
          </cell>
          <cell r="C53">
            <v>824.02</v>
          </cell>
          <cell r="D53">
            <v>1079.5</v>
          </cell>
        </row>
      </sheetData>
      <sheetData sheetId="14">
        <row r="6">
          <cell r="D6">
            <v>17758.599999999999</v>
          </cell>
        </row>
        <row r="7">
          <cell r="B7" t="str">
            <v>ВН</v>
          </cell>
          <cell r="D7">
            <v>0</v>
          </cell>
          <cell r="E7">
            <v>0</v>
          </cell>
        </row>
        <row r="8">
          <cell r="B8" t="str">
            <v>СН</v>
          </cell>
          <cell r="D8">
            <v>0</v>
          </cell>
          <cell r="E8">
            <v>0</v>
          </cell>
        </row>
        <row r="10">
          <cell r="B10" t="str">
            <v>СН1</v>
          </cell>
          <cell r="D10">
            <v>0</v>
          </cell>
          <cell r="E10">
            <v>0</v>
          </cell>
        </row>
        <row r="11">
          <cell r="B11" t="str">
            <v>СН2</v>
          </cell>
          <cell r="D11">
            <v>0</v>
          </cell>
          <cell r="E11">
            <v>0</v>
          </cell>
        </row>
        <row r="12">
          <cell r="B12" t="str">
            <v>НН</v>
          </cell>
          <cell r="D12">
            <v>17758.599999999999</v>
          </cell>
          <cell r="E12">
            <v>18569.47</v>
          </cell>
        </row>
        <row r="14">
          <cell r="B14" t="str">
            <v>ВН</v>
          </cell>
          <cell r="D14">
            <v>0</v>
          </cell>
          <cell r="E14">
            <v>0</v>
          </cell>
        </row>
        <row r="15">
          <cell r="B15" t="str">
            <v>СН</v>
          </cell>
          <cell r="D15">
            <v>0</v>
          </cell>
          <cell r="E15">
            <v>0</v>
          </cell>
        </row>
        <row r="17">
          <cell r="B17" t="str">
            <v>СН1</v>
          </cell>
          <cell r="D17">
            <v>0</v>
          </cell>
          <cell r="E17">
            <v>0</v>
          </cell>
        </row>
        <row r="18">
          <cell r="B18" t="str">
            <v>СН2</v>
          </cell>
          <cell r="D18">
            <v>0</v>
          </cell>
          <cell r="E18">
            <v>0</v>
          </cell>
        </row>
        <row r="19">
          <cell r="B19" t="str">
            <v>НН</v>
          </cell>
          <cell r="D19">
            <v>824.02</v>
          </cell>
          <cell r="E19">
            <v>1079.5</v>
          </cell>
        </row>
        <row r="22">
          <cell r="B22" t="str">
            <v>ВН</v>
          </cell>
          <cell r="D22">
            <v>0</v>
          </cell>
          <cell r="E22">
            <v>0</v>
          </cell>
        </row>
        <row r="23">
          <cell r="B23" t="str">
            <v>СН</v>
          </cell>
          <cell r="D23">
            <v>0</v>
          </cell>
          <cell r="E23">
            <v>0</v>
          </cell>
        </row>
        <row r="25">
          <cell r="B25" t="str">
            <v>СН1</v>
          </cell>
          <cell r="D25">
            <v>0</v>
          </cell>
          <cell r="E25">
            <v>0</v>
          </cell>
        </row>
        <row r="26">
          <cell r="B26" t="str">
            <v>СН2</v>
          </cell>
          <cell r="D26">
            <v>0</v>
          </cell>
          <cell r="E26">
            <v>0</v>
          </cell>
        </row>
        <row r="27">
          <cell r="B27" t="str">
            <v>НН</v>
          </cell>
          <cell r="D27">
            <v>18582.62</v>
          </cell>
          <cell r="E27">
            <v>19648.97</v>
          </cell>
        </row>
        <row r="33">
          <cell r="B33" t="str">
            <v>ВН</v>
          </cell>
        </row>
        <row r="34">
          <cell r="B34" t="str">
            <v>СН</v>
          </cell>
        </row>
        <row r="36">
          <cell r="B36" t="str">
            <v>СН1</v>
          </cell>
        </row>
        <row r="37">
          <cell r="B37" t="str">
            <v>СН2</v>
          </cell>
        </row>
        <row r="38">
          <cell r="B38" t="str">
            <v>НН</v>
          </cell>
          <cell r="D38">
            <v>470684.39716312056</v>
          </cell>
          <cell r="E38">
            <v>535102.79884531582</v>
          </cell>
        </row>
        <row r="40">
          <cell r="B40" t="str">
            <v>ВН</v>
          </cell>
        </row>
        <row r="41">
          <cell r="B41" t="str">
            <v>СН</v>
          </cell>
        </row>
        <row r="43">
          <cell r="B43" t="str">
            <v>СН1</v>
          </cell>
        </row>
        <row r="44">
          <cell r="B44" t="str">
            <v>СН2</v>
          </cell>
        </row>
        <row r="45">
          <cell r="B45" t="str">
            <v>НН</v>
          </cell>
          <cell r="D45">
            <v>1022.7348735894318</v>
          </cell>
          <cell r="E45">
            <v>1179.0345326842437</v>
          </cell>
        </row>
      </sheetData>
      <sheetData sheetId="15">
        <row r="6">
          <cell r="D6">
            <v>7051.5</v>
          </cell>
          <cell r="E6">
            <v>8212</v>
          </cell>
        </row>
        <row r="10">
          <cell r="D10">
            <v>0</v>
          </cell>
          <cell r="E10">
            <v>0</v>
          </cell>
        </row>
        <row r="11">
          <cell r="E11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18.964256600000002</v>
          </cell>
          <cell r="E15">
            <v>18.43</v>
          </cell>
        </row>
        <row r="17">
          <cell r="D17">
            <v>0</v>
          </cell>
          <cell r="E17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1.3502566</v>
          </cell>
          <cell r="E22">
            <v>2.0369999999999999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17.614000000000001</v>
          </cell>
          <cell r="E29">
            <v>16.393000000000001</v>
          </cell>
        </row>
        <row r="31">
          <cell r="D31">
            <v>0</v>
          </cell>
          <cell r="E31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9521.3344149000004</v>
          </cell>
          <cell r="E36">
            <v>16727.844000000001</v>
          </cell>
        </row>
        <row r="38">
          <cell r="D38">
            <v>0</v>
          </cell>
          <cell r="E38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540.55492306687859</v>
          </cell>
          <cell r="E43">
            <v>1020.4260355029586</v>
          </cell>
        </row>
      </sheetData>
      <sheetData sheetId="16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F33">
            <v>160</v>
          </cell>
          <cell r="G33">
            <v>5.492</v>
          </cell>
          <cell r="H33">
            <v>8.7872000000000003</v>
          </cell>
        </row>
        <row r="34">
          <cell r="F34">
            <v>140</v>
          </cell>
          <cell r="G34">
            <v>25.54</v>
          </cell>
          <cell r="H34">
            <v>35.756</v>
          </cell>
        </row>
        <row r="35">
          <cell r="F35">
            <v>110</v>
          </cell>
          <cell r="G35">
            <v>13.282</v>
          </cell>
          <cell r="H35">
            <v>14.610199999999999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59.153399999999998</v>
          </cell>
        </row>
        <row r="40">
          <cell r="F40">
            <v>260</v>
          </cell>
          <cell r="G40">
            <v>38.4</v>
          </cell>
          <cell r="H40">
            <v>99.84</v>
          </cell>
        </row>
        <row r="41">
          <cell r="F41">
            <v>220</v>
          </cell>
          <cell r="G41">
            <v>9.3000000000000007</v>
          </cell>
          <cell r="H41">
            <v>20.46</v>
          </cell>
        </row>
        <row r="42">
          <cell r="F42">
            <v>150</v>
          </cell>
          <cell r="G42">
            <v>29</v>
          </cell>
          <cell r="H42">
            <v>43.5</v>
          </cell>
        </row>
        <row r="43">
          <cell r="F43">
            <v>270</v>
          </cell>
          <cell r="G43">
            <v>3.1</v>
          </cell>
          <cell r="H43">
            <v>8.3699999999999992</v>
          </cell>
        </row>
        <row r="44">
          <cell r="H44">
            <v>172.17000000000002</v>
          </cell>
        </row>
      </sheetData>
      <sheetData sheetId="17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F39">
            <v>2.2999999999999998</v>
          </cell>
          <cell r="G39">
            <v>19</v>
          </cell>
          <cell r="H39">
            <v>43.699999999999996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F44">
            <v>2.5</v>
          </cell>
          <cell r="G44">
            <v>8</v>
          </cell>
          <cell r="H44">
            <v>20</v>
          </cell>
        </row>
        <row r="45">
          <cell r="F45">
            <v>2.2999999999999998</v>
          </cell>
          <cell r="G45">
            <v>44</v>
          </cell>
          <cell r="H45">
            <v>101.19999999999999</v>
          </cell>
        </row>
        <row r="46">
          <cell r="F46">
            <v>3</v>
          </cell>
          <cell r="G46">
            <v>2</v>
          </cell>
          <cell r="H46">
            <v>6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170.89999999999998</v>
          </cell>
        </row>
        <row r="51">
          <cell r="H51">
            <v>0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вязи 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20"/>
      <sheetName val="20.1"/>
      <sheetName val="21"/>
      <sheetName val="21.1"/>
      <sheetName val="21.3"/>
      <sheetName val="22"/>
      <sheetName val="23"/>
      <sheetName val="24"/>
      <sheetName val="25"/>
      <sheetName val="25.1"/>
      <sheetName val="26"/>
      <sheetName val="27"/>
      <sheetName val="29"/>
      <sheetName val="P2.1"/>
      <sheetName val="P2.2"/>
      <sheetName val="2.3"/>
      <sheetName val="перекрестка"/>
      <sheetName val="7"/>
      <sheetName val="8"/>
      <sheetName val="19"/>
      <sheetName val="19.1.1"/>
      <sheetName val="19.1.2"/>
      <sheetName val="19.2"/>
      <sheetName val="21.2.1"/>
      <sheetName val="21.2.2"/>
      <sheetName val="21.4"/>
      <sheetName val="24.1"/>
      <sheetName val="28"/>
      <sheetName val="28.1"/>
      <sheetName val="28.2"/>
      <sheetName val="28.3"/>
      <sheetName val="СЦ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6">
          <cell r="C6" t="str">
            <v>Всего</v>
          </cell>
          <cell r="D6" t="str">
            <v>ВН</v>
          </cell>
          <cell r="E6" t="str">
            <v>СН1</v>
          </cell>
          <cell r="F6" t="str">
            <v>СН2</v>
          </cell>
          <cell r="G6" t="str">
            <v>НН</v>
          </cell>
          <cell r="H6" t="str">
            <v>Всего</v>
          </cell>
          <cell r="I6" t="str">
            <v>ВН</v>
          </cell>
          <cell r="J6" t="str">
            <v>СН1</v>
          </cell>
          <cell r="K6" t="str">
            <v>СН2</v>
          </cell>
          <cell r="L6" t="str">
            <v>НН</v>
          </cell>
        </row>
      </sheetData>
      <sheetData sheetId="10" refreshError="1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</row>
        <row r="18">
          <cell r="B18" t="str">
            <v xml:space="preserve">    в том числе:</v>
          </cell>
        </row>
        <row r="19">
          <cell r="C19">
            <v>0</v>
          </cell>
          <cell r="I1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4">
          <cell r="E24" t="e">
            <v>#NAME?</v>
          </cell>
        </row>
        <row r="25">
          <cell r="E25" t="e">
            <v>#NAME?</v>
          </cell>
        </row>
        <row r="27">
          <cell r="E27" t="e">
            <v>#NAME?</v>
          </cell>
        </row>
        <row r="28">
          <cell r="E28" t="e">
            <v>#NAME?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5"/>
      <sheetName val="6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35"/>
      <sheetName val="Списки"/>
      <sheetName val="TEHSHEET"/>
      <sheetName val="SHPZ"/>
      <sheetName val="16"/>
      <sheetName val="18.2"/>
      <sheetName val="4"/>
      <sheetName val="6"/>
      <sheetName val="перекрестка"/>
      <sheetName val="15"/>
      <sheetName val="17.1"/>
      <sheetName val="2.3"/>
      <sheetName val="20"/>
      <sheetName val="27"/>
      <sheetName val="P2.1"/>
      <sheetName val="т. 1.12."/>
      <sheetName val="эл ст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
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
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
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
т. 66-7-48 
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
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
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
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
т/ф 49-931
т. 49-792</v>
          </cell>
          <cell r="AG20" t="str">
            <v>г.д. Девятов Сергей Александрович
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
т. 49-929</v>
          </cell>
          <cell r="AL20" t="str">
            <v>Ситникова В. А.</v>
          </cell>
          <cell r="AM20" t="str">
            <v>Дежуров Сергей Петрович 
т. 49-921</v>
          </cell>
          <cell r="AP20" t="str">
            <v>Елена Анатольевна 
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
ф. 9-02-73
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 xml:space="preserve">Соколенко Елена Ивановна
</v>
          </cell>
          <cell r="AL23" t="str">
            <v xml:space="preserve">Соколенко Е. И.
</v>
          </cell>
          <cell r="AP23" t="str">
            <v xml:space="preserve">Настасья 
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
т/ф 3-26-96
т. 3-23-05</v>
          </cell>
          <cell r="AG24" t="str">
            <v>исп.д. Миннушин Эдуард Загитович
т.3-26-96</v>
          </cell>
          <cell r="AH24" t="str">
            <v>исп.д. Миннушин Э. З.</v>
          </cell>
          <cell r="AJ24" t="str">
            <v>Белкин Виталий Владимирович
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
ф.(3494) 23-09-44, 
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
angron@yandex.ru</v>
          </cell>
          <cell r="AF26" t="str">
            <v>ф.3-28-13; 
ф.3-01-10
т. 96-1-43</v>
          </cell>
          <cell r="AG26" t="str">
            <v>г. д. Галиев Ришат Вагизович 
т/ф.3-28-13; 
т.96-0-32</v>
          </cell>
          <cell r="AH26" t="str">
            <v>г. д. Галиев Р. В.</v>
          </cell>
          <cell r="AI26" t="str">
            <v>Бычков Владимир Алексеевич 
т. 96-4-42</v>
          </cell>
          <cell r="AJ26" t="str">
            <v>Румыев Зия Рифатович 
т.96-2-01</v>
          </cell>
          <cell r="AK26" t="str">
            <v>Дюндик Людмила Александровна 
т.96-2-08</v>
          </cell>
          <cell r="AL26" t="str">
            <v>Дюндик Л. А.</v>
          </cell>
          <cell r="AM26" t="str">
            <v xml:space="preserve">
т.96-1-88, 
en_angs@ptline.ru</v>
          </cell>
          <cell r="AP26" t="str">
            <v>Лариса Анатольевна 
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
ф.6-87-51</v>
          </cell>
          <cell r="AG27" t="str">
            <v>г.д. Болотов Владимир Дмитриевич 
т.66-7-81</v>
          </cell>
          <cell r="AH27" t="str">
            <v>г.д. Болотов В. Д.</v>
          </cell>
          <cell r="AJ27" t="str">
            <v>Деньгин Владимир Яковлевич 
т.67-9-83</v>
          </cell>
          <cell r="AK27" t="str">
            <v>Балан Людмила Петровна 
т.64-5-35</v>
          </cell>
          <cell r="AL27" t="str">
            <v>Балан Л. П.</v>
          </cell>
          <cell r="AM27" t="str">
            <v>Антропов Владимир Александрович 
т.67-9-77</v>
          </cell>
          <cell r="AP27" t="str">
            <v>Тамара Николаевна 
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
ф.3-04-95</v>
          </cell>
          <cell r="AG30" t="str">
            <v>д. Малышенко Николай Николаевич 
т.45-2-60</v>
          </cell>
          <cell r="AH30" t="str">
            <v>д. Малышенко Н. Н.</v>
          </cell>
          <cell r="AJ30" t="str">
            <v>Репин Юрий Иванович
т.45-2-64</v>
          </cell>
          <cell r="AK30" t="str">
            <v>Жулканич Мария Юрьевна
т.4-21-80</v>
          </cell>
          <cell r="AL30" t="str">
            <v>Жулканич М. Ю.</v>
          </cell>
          <cell r="AM30" t="str">
            <v>Чопенко Игорь Васильевич 
т.45-1-70</v>
          </cell>
          <cell r="AP30" t="str">
            <v>Елена Михаловна 
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
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
ф. 6-74-85</v>
          </cell>
          <cell r="AG31" t="str">
            <v>д. Каськов Андрей Владимирович 
т. 6-79-08</v>
          </cell>
          <cell r="AH31" t="str">
            <v>д. Каськов А. В.</v>
          </cell>
          <cell r="AJ31" t="str">
            <v>Цой Владимир Николаевич 
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
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
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
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
ф.3-24-83</v>
          </cell>
          <cell r="AG34" t="str">
            <v>д. Кравченко Павел Валентинович
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
т. 3-72-56</v>
          </cell>
          <cell r="AK34" t="str">
            <v>Агарков Дмитрий Петрович
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
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
energo@ritekbel.ru,</v>
          </cell>
          <cell r="AF35" t="str">
            <v>т. (34670) 2-49-21; 
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
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
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
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
т.36-24-68, 
т. 35-46-86   
сот. 89222843201</v>
          </cell>
          <cell r="AG42" t="str">
            <v>пр-ль Шувалов Виктор Игоревич 
т/ф 36-23-72</v>
          </cell>
          <cell r="AH42" t="str">
            <v>пр-тель Шулаков В. И.</v>
          </cell>
          <cell r="AI42" t="str">
            <v>Буранов Николай Владимирович 
т. 36-24-90</v>
          </cell>
          <cell r="AJ42" t="str">
            <v>Борганов Валерий Ильсович 
т. 36-20-94</v>
          </cell>
          <cell r="AK42" t="str">
            <v>Пашинина Елена Викторовна 
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
т. 3-68-68, 
ф. 3-80-01, 
т. 6-61-83, 
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
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
т. 68-656  
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
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
т. 2-48-98</v>
          </cell>
          <cell r="AG54" t="str">
            <v>управ. Филиалом Самохвалова Ольга Владимировна 
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
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
т. 67-707</v>
          </cell>
          <cell r="AL55" t="str">
            <v>т. (3452) 43-30-13, 
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
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
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
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
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
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
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
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
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
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
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
2-21-25  
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
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
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
ф. 55-43-00, 
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
т. 67-8-30 
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
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
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
62000 
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
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
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
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
т. 3-08-60  
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
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
ф/т. 9-42-41
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
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
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
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
т. 4-0-86 
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
ф. 3-75-86 
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
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
т. 3-71-33</v>
          </cell>
          <cell r="AK78" t="str">
            <v>Илларионов Сергей Владимирович
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 xml:space="preserve"> </v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
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
т. 32-120, 
т. 3-44-55, 
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
т. 3-14-51</v>
          </cell>
          <cell r="AL80" t="str">
            <v>Трубинина Л. А. Расчетный отд 53-10-90</v>
          </cell>
          <cell r="AM80" t="str">
            <v>Наговицин Владимир Витальевич 
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
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
т. 36-7-38,  
т. 66-0-44, 
т. 66-0-45 
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
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
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
т. 3-24-47
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
т. 3-24-47</v>
          </cell>
          <cell r="AL85" t="str">
            <v>Билозор М. В.</v>
          </cell>
          <cell r="AM85" t="str">
            <v>Цимбалюк Пётр Димянович 
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
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
т. 3-74-84, 
ф. 3-75-90, 
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
т. 3-89-90, 
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
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
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
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
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
т. 90-00-6 
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
(34995) 49-704, 
т. 49-724, 
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
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 xml:space="preserve">  </v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
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
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
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
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
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
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
50-15-13
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
Семенова Елена
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
т. 66-7-51 
ф. 3-68-92, 
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
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
т. 63-2-24 
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
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
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
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
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 xml:space="preserve">
т. 96-5-01 ,
т. 96-5-02,
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
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
т. 4-97-70, 
ф. 4-97-16, 
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
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
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
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
Раиса Ахмадулловна
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
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
т. 6-37-97,
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
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
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
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
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
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
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
ф. (34992) 5-36-51
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
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
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
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
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
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
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
т. 66-724 ф. 6-89-56</v>
          </cell>
          <cell r="AL127" t="str">
            <v>Непопчук Т. Н.</v>
          </cell>
          <cell r="AM127" t="str">
            <v>Коляка Андрей Викторович 
т. 67-742</v>
          </cell>
          <cell r="AN127" t="str">
            <v>ОГЭ
56-61-81</v>
          </cell>
          <cell r="AO127" t="str">
            <v>Дог. Отдел
Надежда Сергеевна
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
т. 9-71-48  
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
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
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
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
т. 2-50-67 Лена
т. 2-50-24 
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
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
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
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
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
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
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
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
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
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
ф.3-12-57 
т. 3-34-99, 
т. 6-12-67, 
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
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
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
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 xml:space="preserve">  </v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
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
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
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
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
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
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
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
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
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
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
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
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
т. (495) 504-29-07 
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
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
ф.32-2-63  
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
т. 6-48-46</v>
          </cell>
          <cell r="AN162" t="str">
            <v>Пшеничная Татьяна Алексеевна 
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
ф. 4-64-90
т. 3-54-30, 
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
ф. 9-69-50
т. 2-61-53 
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
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
т. 67-234</v>
          </cell>
          <cell r="AK166" t="str">
            <v>Крупина Лидия Сергеевна 
т. 67-098</v>
          </cell>
          <cell r="AL166" t="str">
            <v>Крупина Л. С.</v>
          </cell>
          <cell r="AM166" t="str">
            <v>Котелевский Сергей Николаевич
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
т. 2-57-24, 
т. 2-54-24,
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
т. (347) 273-81-74
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
т. 2-54-22,
т. 2-48-32, 
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
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
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
т. 2-20-25, 
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
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
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
т. 8-922-460-34-24
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
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
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
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
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
т. 246-16, 
т. 246-26, 
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
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
т. 53-78-72
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
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
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
т. 7-73-39,
т. 7-93-13, 
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
ufs72@ttknet.ru </v>
          </cell>
          <cell r="AF186" t="str">
            <v>т. 3-89-82 
т. (3452) 43-44-12 
ф. (3452) 43-21-96 
т. (3452) 43-22-91</v>
          </cell>
          <cell r="AG186" t="str">
            <v>рук. Федоров Юрий Викторович 
т/ф 32-29-16</v>
          </cell>
          <cell r="AH186" t="str">
            <v>рук. Федоров Ю. В.</v>
          </cell>
          <cell r="AK186" t="str">
            <v>Лучкина Татьяна Михайловна 
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
т. 9-78-99,
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
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
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
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
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
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
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
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
т. 4-48-63, 
т. 4-45-39, 
Надым 525249
т. 4-45-48,
т. 4-45-44, 
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
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
т. 2-30-43, 
т. 96-560, 
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
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
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
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
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
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
4-64-53; 
(34995) 3-57-95, 
ф.3-57-95, 
т. 3-71-24, 
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
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 xml:space="preserve"> </v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
т. 6-71-95  
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
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
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
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
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
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
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
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
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
т. 7-29-22,
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
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 xml:space="preserve"> </v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
т. 2-00-63 
ф. 3-88-50 
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
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
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
т.д. 2-16-84
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
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
т.2-01-32 
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 xml:space="preserve"> </v>
          </cell>
          <cell r="AF297" t="str">
            <v>т. 25-0-25 
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 xml:space="preserve"> </v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
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
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
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
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
т. 2-52-15   
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
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
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
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
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
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
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 xml:space="preserve">
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
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
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
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 xml:space="preserve">                                                                             </v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
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
т. 3-38-28 
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 xml:space="preserve">                                                                                                  </v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
д.521-706  
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
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 xml:space="preserve"> 
т. 2-20-65, 
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
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
т. 2-39-43  
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
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
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
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
т. 3-80-82 раб
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
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
т. 52-01-41
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
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
т. 8-902-621-6232 
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
д.2-33-12 
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
д.2-33-12 
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
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
т. 3-56-04, 
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
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
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
т. 8-908-857-8295, 
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
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
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
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
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
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
т. 2-08-21, 
ф.3-45-17, 
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
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
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
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
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
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
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
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
89088571479 Игорь
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
т. 8-902-626-01-47 
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
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
 Пономарев Андрей Алексеевич </v>
          </cell>
          <cell r="AH453" t="str">
            <v xml:space="preserve">Ген.директор
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
Селуянов Валерий Витальевич</v>
          </cell>
          <cell r="AH456" t="str">
            <v>Директор 
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
Джафаров Нураддин Аслан Оглы</v>
          </cell>
          <cell r="AH459" t="str">
            <v>Ген.директор 
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
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
Меренков Игорь Евгеньевич</v>
          </cell>
          <cell r="AH461" t="str">
            <v>Ген. директор 
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
Кравцов Сергей Авангардович 
</v>
          </cell>
          <cell r="AH462" t="str">
            <v>Директор ПФ   
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
Поддубный Игорь Николаевич</v>
          </cell>
          <cell r="AH463" t="str">
            <v>Ген.директор
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
Харюшин Дмитрий Сергеевич</v>
          </cell>
          <cell r="AH468" t="str">
            <v>Директор 
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
Яценко Владимир Иванович</v>
          </cell>
          <cell r="AH469" t="str">
            <v xml:space="preserve"> Ген.директор 
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
Шинкаренко Павел Григорьевич</v>
          </cell>
          <cell r="AH472" t="str">
            <v xml:space="preserve"> ген.директор
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
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
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
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
факс(3462) 52-29-68</v>
          </cell>
          <cell r="AG473" t="str">
            <v>ген. директор
Тверетин Владимир Владимирович</v>
          </cell>
          <cell r="AH473" t="str">
            <v>ген. директор
Тверетин В.В.</v>
          </cell>
          <cell r="AI473" t="str">
            <v>первый зам.
Демяков Василий Альбертович</v>
          </cell>
          <cell r="AO473" t="str">
            <v>юрист Флеан Ольга Ивановна
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
Беляков Владимир Анатольевич</v>
          </cell>
          <cell r="AH474" t="str">
            <v>Ген.директор 
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 xml:space="preserve"> </v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
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
т. 3-34-10, 
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
т. 3-34-10, 
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
т. 3-34-10, 
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
т. 3-34-10, 
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
т. 3-34-10, 
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
т. (771) 5-35-98; 
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
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
т. (3499) 56-40-99 
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
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
т/ф 3-26-96
т. 3-23-05</v>
          </cell>
          <cell r="AG608" t="str">
            <v>исп.д. Миннушин Эдуард Загитович
т.3-26-96</v>
          </cell>
          <cell r="AH608" t="str">
            <v>исп.д. Миннушин Э. З.</v>
          </cell>
          <cell r="AJ608" t="str">
            <v>Белкин Виталий Владимирович
т.3-35-49</v>
          </cell>
          <cell r="AK608" t="str">
            <v>Тихонова Диана Ивановна 
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
ф.3-42-76</v>
          </cell>
          <cell r="AG611" t="str">
            <v>д. Дежуров Сергей Петрович
т.3-10-21</v>
          </cell>
          <cell r="AH611" t="str">
            <v>д. Дежуров С. П.</v>
          </cell>
          <cell r="AI611" t="str">
            <v>Швецов Александр Николаевич
т.3-04-65</v>
          </cell>
          <cell r="AJ611" t="str">
            <v>Дежуров Сергей Петрович
т.3-04-74</v>
          </cell>
          <cell r="AK611" t="str">
            <v>Кибенева Лидия Ильинична 
т.3-17-31</v>
          </cell>
          <cell r="AL611" t="str">
            <v>Кибенева Л. И.</v>
          </cell>
          <cell r="AM611" t="str">
            <v>Власенко Иван Михайлович 
т.3-04-65</v>
          </cell>
          <cell r="AP611" t="str">
            <v>Людмила Петровна 
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
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
т/ф 3-26-96
т. 3-23-05</v>
          </cell>
          <cell r="AG622" t="str">
            <v>исп.д. Миннушин Эдуард Загитович
т.3-26-96</v>
          </cell>
          <cell r="AH622" t="str">
            <v>исп.д. Миннушин Э. З.</v>
          </cell>
          <cell r="AJ622" t="str">
            <v>Белкин Виталий Владимирович
т.3-35-49</v>
          </cell>
          <cell r="AK622" t="str">
            <v>Тихонова Диана Ивановна 
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
ф. 3-40-77, 
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
ф. 6-74-85</v>
          </cell>
          <cell r="AG624" t="str">
            <v>д. Каськов Андрей Владимирович 
т. 6-79-08</v>
          </cell>
          <cell r="AH624" t="str">
            <v>д. Каськов А. В.</v>
          </cell>
          <cell r="AJ624" t="str">
            <v>Цой Владимир Николаевич 
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
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
ф.3-42-76</v>
          </cell>
          <cell r="AG625" t="str">
            <v>д. Дежуров Сергей Петрович
т.3-10-21</v>
          </cell>
          <cell r="AH625" t="str">
            <v>д. Дежуров С. П.</v>
          </cell>
          <cell r="AI625" t="str">
            <v>Швецов Александр Николаевич
т.3-04-65</v>
          </cell>
          <cell r="AJ625" t="str">
            <v>Дежуров Сергей Петрович
т.3-04-74</v>
          </cell>
          <cell r="AK625" t="str">
            <v>Кибенева Лидия Ильинична 
т.3-17-31</v>
          </cell>
          <cell r="AL625" t="str">
            <v>Кибенева Л. И.</v>
          </cell>
          <cell r="AM625" t="str">
            <v>Власенко Иван Михайлович 
т.3-04-65</v>
          </cell>
          <cell r="AP625" t="str">
            <v>Людмила Петровна 
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
т/ф 49-931
т. 49-792</v>
          </cell>
          <cell r="AG626" t="str">
            <v>г.д. Мельничук Николай Васильевич 
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
т. 49-929</v>
          </cell>
          <cell r="AM626" t="str">
            <v>Дежуров Сергей Петрович 
т. 49-921</v>
          </cell>
          <cell r="AP626" t="str">
            <v>Елена Анатольевна 
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
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
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
ф.(3494) 23-09-44, 
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
т. 67-378</v>
          </cell>
          <cell r="AJ648" t="str">
            <v>Голубкин Виктор Константинович 
т. 67-363</v>
          </cell>
          <cell r="AK648" t="str">
            <v>Поддубнова Екатерина Владимировна 
т. 67-303</v>
          </cell>
          <cell r="AL648" t="str">
            <v>Поддубнова Е. В.</v>
          </cell>
          <cell r="AM648" t="str">
            <v>Дугин Александр Евтеевич 
т.67-355</v>
          </cell>
          <cell r="AN648" t="str">
            <v>Харченко Олег Анатольевич 
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  <sheetName val="T25"/>
      <sheetName val="T31"/>
      <sheetName val="T0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  <sheetName val="Гр5(о)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Производство электроэнергии"/>
      <sheetName val="SHPZ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FES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Титульный"/>
      <sheetName val="Опции"/>
      <sheetName val="План Газпрома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Сентябрь"/>
      <sheetName val="TECHSHEET"/>
      <sheetName val="~5047955"/>
      <sheetName val="сети 2007"/>
      <sheetName val="FES"/>
      <sheetName val="Справочно"/>
      <sheetName val="01-02 (БДиР Общества)"/>
      <sheetName val="УП _2004"/>
      <sheetName val="11"/>
      <sheetName val="regs"/>
      <sheetName val="тех. нужды"/>
      <sheetName val="соб. нужды"/>
      <sheetName val="Анализ"/>
      <sheetName val="Лист3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Закупки центр"/>
      <sheetName val="БФ_2_13_П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Журнал_печати"/>
      <sheetName val="Справочники"/>
      <sheetName val="СписочнаяЧисленность"/>
      <sheetName val="ПРОГНОЗ_1"/>
      <sheetName val="ИТ-бюджет"/>
      <sheetName val="SHPZ"/>
      <sheetName val="эл ст"/>
      <sheetName val="Производство электроэнергии"/>
      <sheetName val="Лист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</sheetNames>
    <sheetDataSet>
      <sheetData sheetId="0"/>
      <sheetData sheetId="1"/>
      <sheetData sheetId="2">
        <row r="5">
          <cell r="A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ИТ-бюджет"/>
      <sheetName val="GRES.2007.5"/>
      <sheetName val="Титульный лист С-П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Данные"/>
      <sheetName val="Коды статей"/>
      <sheetName val="Дебет_Кредит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Анализ"/>
      <sheetName val="Лист12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План Газпрома"/>
      <sheetName val="Лист1"/>
      <sheetName val="Тарифы _ЗН"/>
      <sheetName val="Тарифы _СК"/>
      <sheetName val="Справочник"/>
      <sheetName val="EKDEB90"/>
      <sheetName val="Потребность в МТР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regs"/>
      <sheetName val="П 21-1"/>
      <sheetName val="Ис. данные э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Temp_TOV"/>
      <sheetName val="Списки"/>
      <sheetName val="Дебет_Кредит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ф.2 за 4 кв.2005"/>
      <sheetName val="FEK 2002.Н"/>
      <sheetName val="Приложение 2.1"/>
      <sheetName val="Титульный лист С-П"/>
      <sheetName val="ФИНПЛАН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сходные данные"/>
      <sheetName val="июнь9"/>
      <sheetName val="Лист1"/>
      <sheetName val="Тарифы _ЗН"/>
      <sheetName val="Тарифы _СК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AddList"/>
      <sheetName val="AddList "/>
      <sheetName val="Настр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Data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штат"/>
      <sheetName val="т1_15_смета8а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Лист13"/>
      <sheetName val="Справочники"/>
      <sheetName val="Data"/>
      <sheetName val="ИТ-бюджет"/>
      <sheetName val="прил.2.3. факт5 мес,ожид.6"/>
      <sheetName val="Заголовок"/>
      <sheetName val="эл ст"/>
      <sheetName val="FST5"/>
      <sheetName val="Исходные данные"/>
      <sheetName val="Данные"/>
      <sheetName val="расшифровка"/>
      <sheetName val="Лист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Кредиты полученные"/>
      <sheetName val="Займы выданные"/>
      <sheetName val="ис.смета"/>
      <sheetName val="Настройки"/>
      <sheetName val="Données"/>
      <sheetName val="1БДР ЗбП печать"/>
      <sheetName val="t_Настрой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_аренды_2015"/>
      <sheetName val="Расчет_аренды_ЦЗ_ДЦЗ_2015"/>
    </sheetNames>
    <definedNames>
      <definedName name="P1_SCOPE_16_PRT" refersTo="#ССЫЛКА!"/>
      <definedName name="P2_SCOPE_16_PRT" refersTo="#ССЫЛКА!"/>
    </definedNames>
    <sheetDataSet>
      <sheetData sheetId="0" refreshError="1"/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sapactivexlhiddensheet"/>
      <sheetName val="липецк-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  <sheetName val="Настройки"/>
      <sheetName val="01"/>
      <sheetName val="Ф-2 (для АО-энерго)"/>
      <sheetName val="2002(v1)"/>
      <sheetName val="Параметры"/>
      <sheetName val="2002(v2)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протоколы РЭК на 2007 год-общий"/>
      <sheetName val="Протокол 2009г"/>
      <sheetName val="Протокол 2009г (95019,7)"/>
      <sheetName val="протоколы РЭК на 2009 год (дэз)"/>
      <sheetName val="Протокол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Лист1"/>
      <sheetName val="Лист2"/>
      <sheetName val="Лист3"/>
    </sheetNames>
    <sheetDataSet>
      <sheetData sheetId="0"/>
      <sheetData sheetId="1">
        <row r="15">
          <cell r="B15">
            <v>2007</v>
          </cell>
        </row>
      </sheetData>
      <sheetData sheetId="2">
        <row r="13">
          <cell r="E13" t="str">
            <v>Тюменская область</v>
          </cell>
        </row>
      </sheetData>
      <sheetData sheetId="3"/>
      <sheetData sheetId="4"/>
      <sheetData sheetId="5">
        <row r="15">
          <cell r="G15">
            <v>252.07</v>
          </cell>
        </row>
      </sheetData>
      <sheetData sheetId="6">
        <row r="15">
          <cell r="G15">
            <v>40.47</v>
          </cell>
        </row>
      </sheetData>
      <sheetData sheetId="7">
        <row r="10">
          <cell r="E10">
            <v>40.47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9">
          <cell r="E9">
            <v>140</v>
          </cell>
        </row>
      </sheetData>
      <sheetData sheetId="15">
        <row r="9">
          <cell r="F9">
            <v>1882</v>
          </cell>
        </row>
      </sheetData>
      <sheetData sheetId="16"/>
      <sheetData sheetId="17">
        <row r="8">
          <cell r="E8">
            <v>84669.756212669337</v>
          </cell>
        </row>
      </sheetData>
      <sheetData sheetId="18">
        <row r="8">
          <cell r="E8">
            <v>292</v>
          </cell>
        </row>
      </sheetData>
      <sheetData sheetId="19"/>
      <sheetData sheetId="20"/>
      <sheetData sheetId="21"/>
      <sheetData sheetId="22">
        <row r="4">
          <cell r="D4" t="str">
            <v>200_ г.</v>
          </cell>
        </row>
      </sheetData>
      <sheetData sheetId="23">
        <row r="5">
          <cell r="C5" t="str">
            <v>_________</v>
          </cell>
        </row>
      </sheetData>
      <sheetData sheetId="24">
        <row r="6">
          <cell r="C6" t="str">
            <v>Алтайский край</v>
          </cell>
        </row>
        <row r="7">
          <cell r="C7" t="str">
            <v>Амурская область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5"/>
      <sheetData sheetId="26"/>
      <sheetData sheetId="27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</sheetNames>
    <sheetDataSet>
      <sheetData sheetId="0">
        <row r="4">
          <cell r="B4">
            <v>101</v>
          </cell>
          <cell r="D4" t="str">
            <v>ООО "Газпромэнерго"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D11" t="str">
            <v>ОАО  "СТПС"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D37" t="str">
            <v>Насел с эл. плитами со скидкой 12% СН2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D40" t="str">
            <v>Насел с газ. плитами НН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  <sheetName val="Данные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  <sheetName val="ПС ФСК"/>
      <sheetName val="t_проверки"/>
      <sheetName val="Список ДЗ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И-1-1-П"/>
      <sheetName val="БИ-1-2-П"/>
      <sheetName val="БИ-2-3-П"/>
      <sheetName val="БИ-2-4-П"/>
      <sheetName val="БИ-2-5-П"/>
      <sheetName val="БИ-2-6-П"/>
      <sheetName val="БИ-2-7-П"/>
      <sheetName val="БИ-2-8-П"/>
      <sheetName val="БИ-2-9-П"/>
      <sheetName val="справочник"/>
      <sheetName val="методика"/>
      <sheetName val="Бюджетные формы.Инвестиции v.2"/>
      <sheetName val="FES"/>
      <sheetName val="на 1 тут"/>
      <sheetName val="5"/>
      <sheetName val="7"/>
      <sheetName val="12_1"/>
      <sheetName val="Восстановл_Лист30"/>
      <sheetName val="Восстановл_Лист13"/>
      <sheetName val="Восстановл_Лист8"/>
      <sheetName val="Восстановл_Лист3"/>
      <sheetName val="Восстановл_Лист12"/>
      <sheetName val="Восстановл_Лист23"/>
      <sheetName val="Восстановл_Лист32"/>
      <sheetName val="Восстановл_Лист29"/>
      <sheetName val="Восстановл_Лист5"/>
      <sheetName val="Восстановл_Лист21"/>
      <sheetName val="Восстановл_Лист10"/>
      <sheetName val="Восстановл_Лист4"/>
      <sheetName val="Восстановл_Лист9"/>
      <sheetName val="Восстановл_Лист6"/>
      <sheetName val="Восстановл_Лист2"/>
      <sheetName val="Восстановл_Лист27"/>
      <sheetName val="Восстановл_Лист14"/>
      <sheetName val="Восстановл_Лист15"/>
      <sheetName val="Восстановл_Лист16"/>
      <sheetName val="Восстановл_Лист7"/>
      <sheetName val="Восстановл_Лист17"/>
      <sheetName val="Восстановл_Лист35"/>
      <sheetName val="Восстановл_Лист31"/>
      <sheetName val="Бюджетные_формы_Инвестиции_v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5">
          <cell r="L135" t="str">
            <v>321.0102.12.2</v>
          </cell>
        </row>
        <row r="136">
          <cell r="L136" t="str">
            <v>321.0102.12.3</v>
          </cell>
        </row>
        <row r="137">
          <cell r="L137" t="str">
            <v>321.0102.12.4</v>
          </cell>
        </row>
        <row r="138">
          <cell r="L138" t="str">
            <v>321.0102.20</v>
          </cell>
        </row>
        <row r="139">
          <cell r="L139" t="str">
            <v>321.0103.00</v>
          </cell>
        </row>
        <row r="140">
          <cell r="L140" t="str">
            <v>321.0104.00</v>
          </cell>
        </row>
        <row r="141">
          <cell r="L141" t="str">
            <v>321.0104.10</v>
          </cell>
        </row>
        <row r="142">
          <cell r="L142" t="str">
            <v>321.0104.11</v>
          </cell>
        </row>
        <row r="143">
          <cell r="L143" t="str">
            <v>321.0104.12</v>
          </cell>
        </row>
        <row r="144">
          <cell r="L144" t="str">
            <v>321.0104.13</v>
          </cell>
        </row>
        <row r="145">
          <cell r="L145" t="str">
            <v>321.0104.20</v>
          </cell>
        </row>
        <row r="146">
          <cell r="L146" t="str">
            <v>321.0105.00</v>
          </cell>
        </row>
        <row r="147">
          <cell r="L147" t="str">
            <v>321.0106.00</v>
          </cell>
        </row>
        <row r="150">
          <cell r="L150" t="str">
            <v>322.0110.00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  <sheetName val="План_Сводн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
ПС 220/110/6 "Пангоды" ЗРУ 6 кВ, яч. № 4.</v>
          </cell>
          <cell r="Q4" t="str">
            <v>т/ф 40-919
т/ф 49-931
т. 49-792</v>
          </cell>
          <cell r="R4" t="str">
            <v>г.д. Мельничук Николай Васильевич 
т. 49-931</v>
          </cell>
          <cell r="S4" t="str">
            <v>Мазур Василий Прокопьевич</v>
          </cell>
          <cell r="T4" t="str">
            <v>Ситникова Валентина Александровна 
т. 49-929</v>
          </cell>
          <cell r="U4" t="str">
            <v>Дежуров Сергей Петрович 
т. 49-921</v>
          </cell>
          <cell r="V4" t="str">
            <v>Хоптюк Дмитрий Маркович</v>
          </cell>
          <cell r="X4" t="str">
            <v>Елена Анатольевна 
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
т.3-26-96
ф.3-23-05</v>
          </cell>
          <cell r="R5" t="str">
            <v>г.д. Сафин Азат Назипович 
т.3-23-05</v>
          </cell>
          <cell r="S5" t="str">
            <v>Белкин Виталий Владимирович
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
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
ПС 110/6 "Морошка" яч № 6, 15, 20, 23; 
ПС 110/6 "Ст. Надым" яч № 11, 15, 16; 
ПС 110/6 "Береговая" яч № 16</v>
          </cell>
          <cell r="Q6" t="str">
            <v>т.3-10-21; 
ф.3-42-76</v>
          </cell>
          <cell r="R6" t="str">
            <v>д. Омельянинко Владислав Николаевич 
т.3-10-21</v>
          </cell>
          <cell r="S6" t="str">
            <v>Рудышин Владимир Петрович
т.3-04-74</v>
          </cell>
          <cell r="T6" t="str">
            <v>Кибенева Лидия Ильинична 
т.3-17-31</v>
          </cell>
          <cell r="U6" t="str">
            <v>Власенко Иван Михайлович 
т.3-04-65</v>
          </cell>
          <cell r="V6" t="str">
            <v>Швецов Александр Николаевич
т.3-04-65</v>
          </cell>
          <cell r="X6" t="str">
            <v>Людмила Петровна 
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
т.3-65-57; 
ф.3-02-73</v>
          </cell>
          <cell r="R7" t="str">
            <v>г.д. Найдёнов Виктор Алексеевич
т.3-45-20</v>
          </cell>
          <cell r="S7" t="str">
            <v>Самусенко
т.3-65-94</v>
          </cell>
          <cell r="T7" t="str">
            <v>Симакова Алёна Владимировна
т.3-65-94</v>
          </cell>
          <cell r="U7" t="str">
            <v>Толышева Ирина Игоревна</v>
          </cell>
          <cell r="X7" t="str">
            <v xml:space="preserve">Настасья 
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
т.3-26-96
ф.3-23-05</v>
          </cell>
          <cell r="R8" t="str">
            <v>исп.д. Миннушин Эдуард Загитович
т.3-26-96</v>
          </cell>
          <cell r="S8" t="str">
            <v>Белкин Виталий Владимирович
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
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
Непром; 
Бюджет; 
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
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
т.96-1-43</v>
          </cell>
          <cell r="R10" t="str">
            <v>г. д. Галиев Ришат Вагизович 
т/ф.3-28-13; 
т. 96-0-32</v>
          </cell>
          <cell r="S10" t="str">
            <v>Румыев Зия Рифатович 
т.9-62-01</v>
          </cell>
          <cell r="T10" t="str">
            <v>Дюндик Людмила Александровна 
т.96-2-08</v>
          </cell>
          <cell r="U10" t="str">
            <v>Голишевский Игорь Мирославович
т.96-1-88</v>
          </cell>
          <cell r="V10" t="str">
            <v>Бычков Владимир Алексеевич 
т. 96-4-42</v>
          </cell>
          <cell r="X10" t="str">
            <v>Лариса Анатольевна 
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
ф.6-87-51</v>
          </cell>
          <cell r="R11" t="str">
            <v>г.д. Болотов Владимир Дмитриевич 
т.66-7-81</v>
          </cell>
          <cell r="S11" t="str">
            <v>Деньгин Владимир Яковлевич 
т.67-9-83</v>
          </cell>
          <cell r="T11" t="str">
            <v>Балан Людмила Петровна 
т.64-5-35</v>
          </cell>
          <cell r="U11" t="str">
            <v>Антропов Владимир Александрович 
т.67-9-77</v>
          </cell>
          <cell r="X11" t="str">
            <v>Тамара Николаевна 
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
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
ПС 110/10 "Ужгородская" яч № 7, 17, 50, 32; 
ПС 110/6 "Холод" яч№1, 19; 
ПС 110/10 "Хасырейская" яч № 5, 15, 40, 22; 
ПС 220/10 "Правая Хетта" яч № 24, 6, 33, 43, 17; 
ПС 110/6 "КС-0"  яч № 1, 29; 
ПС 110/10 "Левая </v>
          </cell>
          <cell r="Q13" t="str">
            <v>(777) 2-23-70</v>
          </cell>
          <cell r="R13" t="str">
            <v>г.д. Завальный Павел Николаевич 
т.(777) 2-23-70</v>
          </cell>
          <cell r="S13" t="str">
            <v>Алимов Сергей Владимирович 
т.(777) 2-29-70</v>
          </cell>
          <cell r="T13" t="str">
            <v>Малина Зоя Борисовна 
т.(777) 2-22-28</v>
          </cell>
          <cell r="U13" t="str">
            <v>Аршокян Игорь Ишханович 
т.(777) 2-22-19</v>
          </cell>
          <cell r="X13" t="str">
            <v>Ольга Низаметдиновна 
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 xml:space="preserve">I
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
ф.3-04-95</v>
          </cell>
          <cell r="R14" t="str">
            <v>д. Малышенко Николай Николаевич
т.45-2-60</v>
          </cell>
          <cell r="S14" t="str">
            <v>Репин Юрий Иванович
т.45-2-64</v>
          </cell>
          <cell r="T14" t="str">
            <v>Жулканич Мария Юрьевна
т.4-21-80</v>
          </cell>
          <cell r="U14" t="str">
            <v>Чопенгко Игорь Васильевич 
т.45-1-71</v>
          </cell>
          <cell r="X14" t="str">
            <v>Елена Михаловна 
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
ф. 6-74-85</v>
          </cell>
          <cell r="R15" t="str">
            <v>д. Каськов Андрей Владимирович 
т. 6-79-08</v>
          </cell>
          <cell r="S15" t="str">
            <v>Цой Владимир Николаевич 
т. 67-5-62</v>
          </cell>
          <cell r="T15" t="str">
            <v>Волкова Татьяна Николаевна</v>
          </cell>
          <cell r="U15" t="str">
            <v>Цой Владимир Николаевич 
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
т. 3-53-26 
т. 3-66-70</v>
          </cell>
          <cell r="R16" t="str">
            <v>г.д. Шеслер Александр Александрович</v>
          </cell>
          <cell r="S16" t="str">
            <v>Белокобыльский Олег Николаевич 
т. 3-24-65</v>
          </cell>
          <cell r="T16" t="str">
            <v>Шлыкова Наталья Николаевна</v>
          </cell>
          <cell r="U16" t="str">
            <v>Сырокваша Григорий Корнеевич 
т. 3-53-90</v>
          </cell>
          <cell r="V16" t="str">
            <v>Белокобыльский Олег Николаевич 
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
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
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
ф.3-24-83</v>
          </cell>
          <cell r="R18" t="str">
            <v>д. Ильяев Георгий Николаевич
т. 3-05-20</v>
          </cell>
          <cell r="S18" t="str">
            <v>Яценко Александр Павлович
т. 3-72-56</v>
          </cell>
          <cell r="T18" t="str">
            <v>Агарков Дмитрий Петрович
т. 3-59-55</v>
          </cell>
          <cell r="U18" t="str">
            <v>Юпаев Эдуард Валерьевич
т. 3-76-28</v>
          </cell>
          <cell r="X18" t="str">
            <v>Светлана 
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
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
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
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
ф. 3-40-77, 
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
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
яч№ 3, 5, 6, 7, 8, 10, 15, 23, 30; 
ПС 110/6 "Морошка" ЗРУ 6 кВ, 
яч№ 7, 11, 14, 18, 22, 21, 25</v>
          </cell>
          <cell r="Q21" t="str">
            <v>ф. 6-74-47</v>
          </cell>
          <cell r="R21" t="str">
            <v>нач. Колосов Владимир Николаевич 
т.6-74-14</v>
          </cell>
          <cell r="S21" t="str">
            <v>Перегудов Виктор Михайлович</v>
          </cell>
          <cell r="T21" t="str">
            <v>Нестерова Нина Павловна 
т.3-07-41</v>
          </cell>
          <cell r="U21" t="str">
            <v>отв. за эл.хоз. Перегудов Виктор Михайлович</v>
          </cell>
          <cell r="X21" t="str">
            <v>Валентина Леонидовна 
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
ПС 110/10 "Ужгородская" яч № 21,16, 35, 40
ПС 110/6 "Холод" яч№1, 19; 
ПС 110/10 "Хасырейская" яч № 17, 11, 10, 18
ПС 220/10 "Правая Хетта" яч № 19, 16, 43, 78
ПС 110/6 "КС-0"  яч № 19, 20; 
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
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
т/ф. 3-82-30.</v>
          </cell>
          <cell r="R23" t="str">
            <v>ИП Белый Виктор Николаевич</v>
          </cell>
          <cell r="S23" t="str">
            <v>Малыш Юрий Николаевич 
т. 4-64-22</v>
          </cell>
          <cell r="T23" t="str">
            <v>Наталья Генадьевна 
т. 2-64-81</v>
          </cell>
          <cell r="U23" t="str">
            <v>и.о. Гладченко Виталий Иванович</v>
          </cell>
          <cell r="X23" t="str">
            <v>Лена, 
и. о. Ольга Ивановна 
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
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
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
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
т.6-45-90</v>
          </cell>
          <cell r="S25" t="str">
            <v>Москвичёв Владимир Николаевич</v>
          </cell>
          <cell r="T25" t="str">
            <v>Колбаева Татьяна Васильевна
т. 2-45-98</v>
          </cell>
          <cell r="U25" t="str">
            <v>отв. за эл. хоз. 
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
т.36-24-68, т. 35-46-86</v>
          </cell>
          <cell r="R26" t="str">
            <v>Шувалов Виктор Игоревич 
т/ф 36-23-72</v>
          </cell>
          <cell r="S26" t="str">
            <v>Борганов Валерий Ильсович 
т. 36-20-94</v>
          </cell>
          <cell r="T26" t="str">
            <v>Пашинина Елена Викторовна 
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
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
ф.6-71-41</v>
          </cell>
          <cell r="R27" t="str">
            <v>г.д. Кононов Виктор Иванович 
т.6-73-53</v>
          </cell>
          <cell r="S27" t="str">
            <v>Голубкин Виктор Константинович 
т.6-73-63</v>
          </cell>
          <cell r="T27" t="str">
            <v>Поддубнова Екатерина Владимировна 
т.6-73-03</v>
          </cell>
          <cell r="U27" t="str">
            <v>Дугин Александр Ефтеевич
т.6-73-55</v>
          </cell>
          <cell r="V27" t="str">
            <v>Елистратов Виктор Михалович</v>
          </cell>
          <cell r="X27" t="str">
            <v>Савенко Ирина Николаевна 
т. 6-73-53 
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
т.2-54-24, 
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
ф.6-71-41</v>
          </cell>
          <cell r="R29" t="str">
            <v>г.д. Кононов Виктор Иванович 
т.6-73-53</v>
          </cell>
          <cell r="S29" t="str">
            <v>Голубкин Виктор Константинович 
т.6-73-63</v>
          </cell>
          <cell r="T29" t="str">
            <v>Поддубнова Екатерина Владимировна 
т.6-73-03</v>
          </cell>
          <cell r="U29" t="str">
            <v>Дугин Александр Ефтеевич
т.6-73-55</v>
          </cell>
          <cell r="X29" t="str">
            <v>Савенко Ирина Николаевна 
т. 6-73-53 
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
39-22-14; 
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
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ОПТ"/>
      <sheetName val="АНАЛИТ"/>
      <sheetName val="ПРОГНОЗ_1"/>
      <sheetName val="ИТ-бюджет"/>
      <sheetName val="Регионы"/>
      <sheetName val="pred"/>
      <sheetName val="Исходные"/>
      <sheetName val="РАСЧЕТ"/>
      <sheetName val="ф2"/>
      <sheetName val="Т2"/>
      <sheetName val="2007"/>
      <sheetName val="имена"/>
      <sheetName val="НВВ утв тарифы"/>
      <sheetName val="Справочники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Настр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ОПТ"/>
      <sheetName val="#ССЫЛКА"/>
      <sheetName val="T0"/>
      <sheetName val="T25"/>
      <sheetName val="T31"/>
      <sheetName val="форма-прил к ф№1"/>
      <sheetName val="FES"/>
      <sheetName val="ИТ-бюджет"/>
      <sheetName val="ПРОГНОЗ_1"/>
      <sheetName val="Факторный анализ_планы по комби"/>
      <sheetName val="Лист13"/>
      <sheetName val="Данные"/>
      <sheetName val="эл ст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-2009"/>
      <sheetName val="АУП"/>
      <sheetName val="1"/>
      <sheetName val="2"/>
      <sheetName val="3"/>
      <sheetName val="4"/>
      <sheetName val="5"/>
      <sheetName val="6"/>
      <sheetName val="7"/>
      <sheetName val="8 "/>
      <sheetName val="8 (2008)"/>
      <sheetName val="1 ЦЗ"/>
      <sheetName val="2ЦЗ"/>
      <sheetName val="3 ЦЗ"/>
      <sheetName val="4 ЦЗ"/>
      <sheetName val="5 ЦЗ"/>
      <sheetName val="6 ЦЗ"/>
      <sheetName val="7 ЦЗ"/>
      <sheetName val="8 ЦЗ"/>
      <sheetName val="8 ЦЗ (2008)"/>
      <sheetName val="фил2008 год-2009-2010"/>
      <sheetName val="1ДЦЗ"/>
      <sheetName val="2ДЦЗ"/>
      <sheetName val="3 ДЦЗ"/>
      <sheetName val="4 ДЦЗ"/>
      <sheetName val="5 ДЦЗ"/>
      <sheetName val="6 ДЦЗ"/>
      <sheetName val="7 ДЦЗ"/>
      <sheetName val="8 ДЦЗ"/>
      <sheetName val="8ДЦЗ (2008)"/>
      <sheetName val="1С"/>
      <sheetName val="2 С"/>
      <sheetName val="3 С"/>
      <sheetName val="4С"/>
      <sheetName val="5С"/>
      <sheetName val="6 С"/>
      <sheetName val="7С"/>
      <sheetName val="8С"/>
      <sheetName val="8 С(2008)"/>
      <sheetName val="Лист1"/>
      <sheetName val="Лист2"/>
      <sheetName val="план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1-2018"/>
      <sheetName val="Форма 1-2019"/>
      <sheetName val="Форма 1-2020"/>
      <sheetName val="Форма 1-2021"/>
      <sheetName val="Форма 1-2022"/>
      <sheetName val="1.1-корр.2018-2022"/>
      <sheetName val="Форма 2-2018"/>
      <sheetName val="Форма 3 -2018"/>
      <sheetName val="Форма 4-2017"/>
      <sheetName val="Форма 5-2017"/>
      <sheetName val="Форма 6-2017"/>
      <sheetName val="Форма 7-2017"/>
      <sheetName val="Форма 8-2017"/>
      <sheetName val="Форма 9-2017"/>
      <sheetName val="Форма 10-2017"/>
      <sheetName val="11.1"/>
      <sheetName val="11.2"/>
      <sheetName val="11.3"/>
      <sheetName val="Форма 12-2017"/>
      <sheetName val="Форма 13-2017"/>
      <sheetName val="Форма 14-2017"/>
      <sheetName val="Форма 17"/>
      <sheetName val="Форма 18"/>
      <sheetName val="Форма 19"/>
    </sheetNames>
    <sheetDataSet>
      <sheetData sheetId="0"/>
      <sheetData sheetId="1"/>
      <sheetData sheetId="2"/>
      <sheetData sheetId="3"/>
      <sheetData sheetId="4"/>
      <sheetData sheetId="5"/>
      <sheetData sheetId="6">
        <row r="19">
          <cell r="AO19">
            <v>1003.34032585607</v>
          </cell>
        </row>
        <row r="36">
          <cell r="C36" t="str">
            <v>G_ТПХМАО-0001_15-3</v>
          </cell>
        </row>
        <row r="37">
          <cell r="C37" t="str">
            <v>G_ТПХМАО-0001_15-4</v>
          </cell>
        </row>
        <row r="39">
          <cell r="C39" t="str">
            <v>G_ТПХМАО-0001_15-5</v>
          </cell>
        </row>
        <row r="40">
          <cell r="C40" t="str">
            <v>G_ТПХМАО-0001_15-6</v>
          </cell>
        </row>
        <row r="41">
          <cell r="C41" t="str">
            <v>G_ТПХМАО-0001_15-7</v>
          </cell>
        </row>
        <row r="42">
          <cell r="C42" t="str">
            <v>G_ТПХМАО-0001_15-8</v>
          </cell>
        </row>
        <row r="44">
          <cell r="C44" t="str">
            <v>G_ТПХМАО-0001_15-9</v>
          </cell>
        </row>
        <row r="45">
          <cell r="C45" t="str">
            <v>G_ТПХМАО-0001_15-10</v>
          </cell>
        </row>
        <row r="46">
          <cell r="C46" t="str">
            <v>G_ТПХМАО-0001_15-11</v>
          </cell>
        </row>
        <row r="47">
          <cell r="C47" t="str">
            <v>G_ТПХМАО-0001_15-12</v>
          </cell>
        </row>
        <row r="48">
          <cell r="C48" t="str">
            <v>G_ТПХМАО-0001_15-13</v>
          </cell>
        </row>
        <row r="49">
          <cell r="C49" t="str">
            <v>G_ТПХМАО-0001_15-14</v>
          </cell>
        </row>
        <row r="50">
          <cell r="C50" t="str">
            <v>G_ТПХМАО-0001_15-15</v>
          </cell>
        </row>
        <row r="51">
          <cell r="C51" t="str">
            <v>G_ТПХМАО-0001_15-16</v>
          </cell>
        </row>
        <row r="52">
          <cell r="C52" t="str">
            <v>G_ТПХМАО-0001_15-17</v>
          </cell>
        </row>
        <row r="53">
          <cell r="C53" t="str">
            <v>G_ТПХМАО-0001_15-18</v>
          </cell>
        </row>
        <row r="57">
          <cell r="C57" t="str">
            <v>G_ТПХМАО-0002_150-1</v>
          </cell>
        </row>
        <row r="58">
          <cell r="C58" t="str">
            <v>G_ТПХМАО-0002_150-2</v>
          </cell>
        </row>
        <row r="60">
          <cell r="C60" t="str">
            <v>G_ТПХМАО-0002_150-3</v>
          </cell>
        </row>
        <row r="61">
          <cell r="C61" t="str">
            <v>G_ТПХМАО-0002_150-4</v>
          </cell>
        </row>
        <row r="62">
          <cell r="C62" t="str">
            <v>G_ТПХМАО-0002_150-5</v>
          </cell>
        </row>
        <row r="63">
          <cell r="C63" t="str">
            <v>G_ТПХМАО-0002_150-6</v>
          </cell>
        </row>
        <row r="65">
          <cell r="C65" t="str">
            <v>G_ТПХМАО-0002_150-7</v>
          </cell>
        </row>
        <row r="66">
          <cell r="C66" t="str">
            <v>G_ТПХМАО-0002_150-8</v>
          </cell>
        </row>
        <row r="67">
          <cell r="C67" t="str">
            <v>G_ТПХМАО-0002_150-9</v>
          </cell>
        </row>
        <row r="68">
          <cell r="C68" t="str">
            <v>G_ТПХМАО-0002_150-10</v>
          </cell>
        </row>
        <row r="69">
          <cell r="C69" t="str">
            <v>G_ТПХМАО-0002_150-11</v>
          </cell>
        </row>
        <row r="71">
          <cell r="C71" t="str">
            <v>G_ТПХМАО-0002_150-12</v>
          </cell>
        </row>
        <row r="72">
          <cell r="C72" t="str">
            <v>G_ТПХМАО-0002_150-13</v>
          </cell>
        </row>
        <row r="73">
          <cell r="C73" t="str">
            <v>G_ТПХМАО-0002_150-14</v>
          </cell>
        </row>
        <row r="74">
          <cell r="C74" t="str">
            <v>G_ТПХМАО-0002_150-15</v>
          </cell>
        </row>
        <row r="75">
          <cell r="C75" t="str">
            <v>G_ТПХМАО-0002_150-16</v>
          </cell>
        </row>
        <row r="76">
          <cell r="C76" t="str">
            <v>G_ТПХМАО-0002_150-17</v>
          </cell>
        </row>
        <row r="77">
          <cell r="C77" t="str">
            <v>G_ТПХМАО-0002_150-18</v>
          </cell>
        </row>
        <row r="78">
          <cell r="C78" t="str">
            <v>G_ТПХМАО-0002_150-19</v>
          </cell>
        </row>
        <row r="79">
          <cell r="C79" t="str">
            <v>G_ТПХМАО-0002_150-20</v>
          </cell>
        </row>
        <row r="80">
          <cell r="C80" t="str">
            <v>G_ТПХМАО-0002_150-21</v>
          </cell>
        </row>
        <row r="81">
          <cell r="C81" t="str">
            <v>G_ТПХМАО-0002_150-22</v>
          </cell>
        </row>
        <row r="82">
          <cell r="C82" t="str">
            <v>G_ТПХМАО-0002_150-23</v>
          </cell>
        </row>
        <row r="83">
          <cell r="C83" t="str">
            <v>G_ТПХМАО-0002_150-24</v>
          </cell>
        </row>
        <row r="84">
          <cell r="C84" t="str">
            <v>G_ТПХМАО-0002_150-25</v>
          </cell>
        </row>
        <row r="85">
          <cell r="C85" t="str">
            <v>G_ТПХМАО-0002_150-26</v>
          </cell>
        </row>
        <row r="86">
          <cell r="C86" t="str">
            <v>G_ТПХМАО-0002_150-27</v>
          </cell>
        </row>
        <row r="87">
          <cell r="C87" t="str">
            <v>G_ТПХМАО-0002_150-28</v>
          </cell>
        </row>
        <row r="88">
          <cell r="C88" t="str">
            <v>G_ТПХМАО-0002_150-29</v>
          </cell>
        </row>
        <row r="90">
          <cell r="C90" t="str">
            <v>G_ТПХМАО-0002_150-30</v>
          </cell>
        </row>
        <row r="92">
          <cell r="C92" t="str">
            <v>G_ТПХМАО-0002_150-31</v>
          </cell>
        </row>
        <row r="93">
          <cell r="C93" t="str">
            <v>G_ТПХМАО-0002_150-32</v>
          </cell>
        </row>
        <row r="94">
          <cell r="C94" t="str">
            <v>G_ТПХМАО-0002_150-33</v>
          </cell>
        </row>
        <row r="95">
          <cell r="C95" t="str">
            <v>G_ТПХМАО-0002_150-34</v>
          </cell>
        </row>
        <row r="96">
          <cell r="C96" t="str">
            <v>G_ТПХМАО-0002_150-35</v>
          </cell>
        </row>
        <row r="97">
          <cell r="C97" t="str">
            <v>G_ТПХМАО-0002_150-36</v>
          </cell>
        </row>
        <row r="98">
          <cell r="C98" t="str">
            <v>G_ТПХМАО-0002_150-37</v>
          </cell>
        </row>
        <row r="99">
          <cell r="C99" t="str">
            <v>G_ТПХМАО-0002_150-38</v>
          </cell>
        </row>
        <row r="100">
          <cell r="C100" t="str">
            <v>G_ТПХМАО-0002_150-39</v>
          </cell>
        </row>
        <row r="101">
          <cell r="C101" t="str">
            <v>G_ТПХМАО-0002_150-40</v>
          </cell>
        </row>
        <row r="102">
          <cell r="C102" t="str">
            <v>G_ТПХМАО-0002_150-41</v>
          </cell>
        </row>
        <row r="103">
          <cell r="C103" t="str">
            <v>G_ТПХМАО-0002_150-42</v>
          </cell>
        </row>
        <row r="104">
          <cell r="C104" t="str">
            <v>G_ТПХМАО-0002_150-43</v>
          </cell>
        </row>
        <row r="105">
          <cell r="C105" t="str">
            <v>G_ТПХМАО-0002_150-44</v>
          </cell>
        </row>
        <row r="106">
          <cell r="C106" t="str">
            <v>G_ТПХМАО-0002_150-45</v>
          </cell>
        </row>
        <row r="107">
          <cell r="C107" t="str">
            <v>G_ТПХМАО-0002_150-46</v>
          </cell>
        </row>
        <row r="108">
          <cell r="C108" t="str">
            <v>G_ТПХМАО-0002_150-47</v>
          </cell>
        </row>
        <row r="109">
          <cell r="C109" t="str">
            <v>G_ТПХМАО-0002_150-48</v>
          </cell>
        </row>
        <row r="110">
          <cell r="C110" t="str">
            <v>G_ТПХМАО-0002_150-49</v>
          </cell>
        </row>
        <row r="111">
          <cell r="C111" t="str">
            <v>G_ТПХМАО-0002_150-50</v>
          </cell>
        </row>
        <row r="112">
          <cell r="C112" t="str">
            <v>G_ТПХМАО-0002_150-51</v>
          </cell>
        </row>
        <row r="113">
          <cell r="C113" t="str">
            <v>G_ТПХМАО-0002_150-52</v>
          </cell>
        </row>
        <row r="114">
          <cell r="C114" t="str">
            <v>G_ТПХМАО-0002_150-53</v>
          </cell>
        </row>
        <row r="115">
          <cell r="C115" t="str">
            <v>G_ТПХМАО-0002_150-54</v>
          </cell>
        </row>
        <row r="116">
          <cell r="C116" t="str">
            <v>G_ТПХМАО-0002_150-55</v>
          </cell>
        </row>
        <row r="117">
          <cell r="C117" t="str">
            <v>G_ТПХМАО-0002_150-56</v>
          </cell>
        </row>
        <row r="118">
          <cell r="C118" t="str">
            <v>G_ТПХМАО-0002_150-57</v>
          </cell>
        </row>
        <row r="119">
          <cell r="C119" t="str">
            <v>G_ТПХМАО-0002_150-58</v>
          </cell>
        </row>
        <row r="120">
          <cell r="C120" t="str">
            <v>G_ТПХМАО-0002_150-59</v>
          </cell>
        </row>
        <row r="121">
          <cell r="C121" t="str">
            <v>G_ТПХМАО-0002_150-60</v>
          </cell>
        </row>
        <row r="122">
          <cell r="C122" t="str">
            <v>G_ТПХМАО-0002_150-61</v>
          </cell>
        </row>
        <row r="123">
          <cell r="C123" t="str">
            <v>G_ТПХМАО-0002_150-62</v>
          </cell>
        </row>
        <row r="124">
          <cell r="C124" t="str">
            <v>G_ТПХМАО-0002_150-63</v>
          </cell>
        </row>
        <row r="125">
          <cell r="C125" t="str">
            <v>G_ТПХМАО-0002_150-64</v>
          </cell>
        </row>
        <row r="126">
          <cell r="C126" t="str">
            <v>G_ТПХМАО-0002_150-65</v>
          </cell>
        </row>
        <row r="127">
          <cell r="C127" t="str">
            <v>G_ТПХМАО-0002_150-66</v>
          </cell>
        </row>
        <row r="128">
          <cell r="C128" t="str">
            <v>G_ТПХМАО-0002_150-67</v>
          </cell>
        </row>
        <row r="129">
          <cell r="C129" t="str">
            <v>G_ТПХМАО-0002_150-68</v>
          </cell>
        </row>
        <row r="131">
          <cell r="C131" t="str">
            <v>G_ТПХМАО-0002_150-69</v>
          </cell>
        </row>
        <row r="132">
          <cell r="C132" t="str">
            <v>G_ТПХМАО-0002_150-70</v>
          </cell>
        </row>
        <row r="133">
          <cell r="C133" t="str">
            <v>G_ТПХМАО-0002_150-71</v>
          </cell>
        </row>
        <row r="157">
          <cell r="C157" t="str">
            <v>G_ТПХМАО-0002_150-94</v>
          </cell>
        </row>
        <row r="158">
          <cell r="C158" t="str">
            <v>G_ТПХМАО-0002_150-95</v>
          </cell>
        </row>
        <row r="159">
          <cell r="C159" t="str">
            <v>G_ТПХМАО-0002_150-96</v>
          </cell>
        </row>
        <row r="160">
          <cell r="C160" t="str">
            <v>G_ТПХМАО-0002_150-97</v>
          </cell>
        </row>
        <row r="161">
          <cell r="C161" t="str">
            <v>G_ТПХМАО-0002_150-98</v>
          </cell>
        </row>
        <row r="162">
          <cell r="C162" t="str">
            <v>G_ТПХМАО-0002_150-99</v>
          </cell>
        </row>
        <row r="163">
          <cell r="C163" t="str">
            <v>G_ТПХМАО-0002_150-100</v>
          </cell>
        </row>
        <row r="164">
          <cell r="C164" t="str">
            <v>G_ТПХМАО-0002_150-101</v>
          </cell>
        </row>
        <row r="165">
          <cell r="C165" t="str">
            <v>G_ТПХМАО-0002_150-102</v>
          </cell>
        </row>
        <row r="166">
          <cell r="C166" t="str">
            <v>G_ТПХМАО-0002_150-103</v>
          </cell>
        </row>
        <row r="167">
          <cell r="C167" t="str">
            <v>G_ТПХМАО-0002_150-104</v>
          </cell>
        </row>
        <row r="168">
          <cell r="C168" t="str">
            <v>G_ТПХМАО-0002_150-105</v>
          </cell>
        </row>
        <row r="169">
          <cell r="C169" t="str">
            <v>G_ТПХМАО-0002_150-106</v>
          </cell>
        </row>
        <row r="170">
          <cell r="C170" t="str">
            <v>G_ТПХМАО-0002_150-107</v>
          </cell>
        </row>
        <row r="171">
          <cell r="C171" t="str">
            <v>G_ТПХМАО-0002_150-108</v>
          </cell>
        </row>
        <row r="173">
          <cell r="C173" t="str">
            <v>G_ТПХМАО-0002_150-109</v>
          </cell>
        </row>
        <row r="174">
          <cell r="C174" t="str">
            <v>G_ТПХМАО-0002_150-110</v>
          </cell>
        </row>
        <row r="175">
          <cell r="C175" t="str">
            <v>G_ТПХМАО-0002_150-111</v>
          </cell>
        </row>
        <row r="204">
          <cell r="C204" t="str">
            <v>G_ТПХМАО-0017-1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consultantplus://offline/ref=384C4908DAEEF94E130037E8E960E99299A814D18CB07B2BE716A17294DFCCD6069E476879m1L" TargetMode="External"/><Relationship Id="rId1" Type="http://schemas.openxmlformats.org/officeDocument/2006/relationships/hyperlink" Target="consultantplus://offline/ref=384C4908DAEEF94E130037E8E960E99299A81FD08BBC7B2BE716A17294DFCCD6069E476B9164D3C479mB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N322"/>
  <sheetViews>
    <sheetView tabSelected="1" view="pageBreakPreview" topLeftCell="A4" zoomScale="70" zoomScaleNormal="40" zoomScaleSheetLayoutView="70" workbookViewId="0">
      <pane xSplit="4" ySplit="15" topLeftCell="E267" activePane="bottomRight" state="frozen"/>
      <selection activeCell="A4" sqref="A4"/>
      <selection pane="topRight" activeCell="E4" sqref="E4"/>
      <selection pane="bottomLeft" activeCell="A14" sqref="A14"/>
      <selection pane="bottomRight" activeCell="C268" sqref="C268"/>
    </sheetView>
  </sheetViews>
  <sheetFormatPr defaultColWidth="9.140625" defaultRowHeight="15.75" outlineLevelRow="1"/>
  <cols>
    <col min="1" max="1" width="12.140625" style="37" customWidth="1"/>
    <col min="2" max="2" width="72.85546875" style="37" customWidth="1"/>
    <col min="3" max="3" width="30.5703125" style="37" customWidth="1"/>
    <col min="4" max="5" width="14.28515625" style="38" customWidth="1"/>
    <col min="6" max="7" width="13.28515625" style="165" customWidth="1"/>
    <col min="8" max="8" width="17.140625" style="165" customWidth="1"/>
    <col min="9" max="10" width="20.7109375" style="33" customWidth="1"/>
    <col min="11" max="11" width="13.7109375" style="33" customWidth="1"/>
    <col min="12" max="12" width="12.7109375" style="33" customWidth="1"/>
    <col min="13" max="13" width="11.7109375" style="33" customWidth="1"/>
    <col min="14" max="14" width="13.7109375" style="33" customWidth="1"/>
    <col min="15" max="15" width="12.7109375" style="37" customWidth="1"/>
    <col min="16" max="16" width="13.7109375" style="37" customWidth="1"/>
    <col min="17" max="18" width="11.7109375" style="37" customWidth="1"/>
    <col min="19" max="19" width="13.7109375" style="37" customWidth="1"/>
    <col min="20" max="20" width="11.7109375" style="37" customWidth="1"/>
    <col min="21" max="21" width="13.7109375" style="37" customWidth="1"/>
    <col min="22" max="23" width="11.7109375" style="37" customWidth="1"/>
    <col min="24" max="24" width="13.7109375" style="37" customWidth="1"/>
    <col min="25" max="25" width="11.7109375" style="37" customWidth="1"/>
    <col min="26" max="26" width="13.7109375" style="37" customWidth="1"/>
    <col min="27" max="28" width="11.7109375" style="37" customWidth="1"/>
    <col min="29" max="29" width="13.7109375" style="37" customWidth="1"/>
    <col min="30" max="30" width="11.7109375" style="37" customWidth="1"/>
    <col min="31" max="31" width="13.7109375" style="37" customWidth="1"/>
    <col min="32" max="33" width="11.7109375" style="37" customWidth="1"/>
    <col min="34" max="34" width="13.7109375" style="37" customWidth="1"/>
    <col min="35" max="35" width="11.7109375" style="37" customWidth="1"/>
    <col min="36" max="36" width="13.7109375" style="37" customWidth="1"/>
    <col min="37" max="38" width="11.7109375" style="37" customWidth="1"/>
    <col min="39" max="39" width="13.7109375" style="37" customWidth="1"/>
    <col min="40" max="40" width="11.7109375" style="37" customWidth="1"/>
    <col min="41" max="16384" width="9.140625" style="37"/>
  </cols>
  <sheetData>
    <row r="1" spans="1:40">
      <c r="A1" s="33"/>
      <c r="B1" s="33"/>
      <c r="C1" s="33"/>
      <c r="D1" s="34"/>
      <c r="E1" s="34"/>
      <c r="F1" s="89"/>
      <c r="G1" s="89"/>
      <c r="H1" s="89"/>
      <c r="N1" s="36"/>
      <c r="O1" s="33"/>
      <c r="AN1" s="1" t="s">
        <v>0</v>
      </c>
    </row>
    <row r="2" spans="1:40">
      <c r="A2" s="33"/>
      <c r="B2" s="33"/>
      <c r="C2" s="33"/>
      <c r="D2" s="34"/>
      <c r="E2" s="34"/>
      <c r="F2" s="89"/>
      <c r="G2" s="89"/>
      <c r="H2" s="89"/>
      <c r="N2" s="36"/>
      <c r="O2" s="33"/>
      <c r="AN2" s="1" t="s">
        <v>166</v>
      </c>
    </row>
    <row r="3" spans="1:40">
      <c r="A3" s="33"/>
      <c r="B3" s="33"/>
      <c r="C3" s="33"/>
      <c r="D3" s="34"/>
      <c r="E3" s="34"/>
      <c r="F3" s="89"/>
      <c r="G3" s="89"/>
      <c r="H3" s="89"/>
      <c r="N3" s="36"/>
      <c r="O3" s="33"/>
    </row>
    <row r="4" spans="1:40" s="293" customFormat="1">
      <c r="A4" s="33"/>
      <c r="B4" s="33"/>
      <c r="C4" s="33"/>
      <c r="D4" s="34"/>
      <c r="E4" s="34"/>
      <c r="F4" s="294"/>
      <c r="G4" s="294"/>
      <c r="H4" s="294"/>
      <c r="I4" s="33"/>
      <c r="J4" s="33"/>
      <c r="K4" s="33"/>
      <c r="L4" s="33"/>
      <c r="M4" s="33"/>
      <c r="N4" s="36"/>
      <c r="O4" s="33"/>
      <c r="AN4" s="295" t="s">
        <v>909</v>
      </c>
    </row>
    <row r="5" spans="1:40" s="293" customFormat="1">
      <c r="A5" s="33"/>
      <c r="B5" s="33"/>
      <c r="C5" s="33"/>
      <c r="D5" s="34"/>
      <c r="E5" s="34"/>
      <c r="F5" s="294"/>
      <c r="G5" s="294"/>
      <c r="H5" s="294"/>
      <c r="I5" s="33"/>
      <c r="J5" s="33"/>
      <c r="K5" s="33"/>
      <c r="L5" s="33"/>
      <c r="M5" s="33"/>
      <c r="N5" s="36"/>
      <c r="O5" s="33"/>
      <c r="AN5" s="295" t="s">
        <v>910</v>
      </c>
    </row>
    <row r="6" spans="1:40" s="293" customFormat="1">
      <c r="A6" s="33"/>
      <c r="B6" s="33"/>
      <c r="C6" s="33"/>
      <c r="D6" s="34"/>
      <c r="E6" s="34"/>
      <c r="F6" s="294"/>
      <c r="G6" s="294"/>
      <c r="H6" s="294"/>
      <c r="I6" s="33"/>
      <c r="J6" s="33"/>
      <c r="K6" s="33"/>
      <c r="L6" s="33"/>
      <c r="M6" s="33"/>
      <c r="N6" s="36"/>
      <c r="O6" s="33"/>
      <c r="AN6" s="295" t="s">
        <v>911</v>
      </c>
    </row>
    <row r="7" spans="1:40" s="293" customFormat="1">
      <c r="A7" s="33"/>
      <c r="B7" s="33"/>
      <c r="C7" s="33"/>
      <c r="D7" s="34"/>
      <c r="E7" s="34"/>
      <c r="F7" s="294"/>
      <c r="G7" s="294"/>
      <c r="H7" s="294"/>
      <c r="I7" s="33"/>
      <c r="J7" s="33"/>
      <c r="K7" s="33"/>
      <c r="L7" s="33"/>
      <c r="M7" s="33"/>
      <c r="N7" s="36"/>
      <c r="O7" s="33"/>
      <c r="AN7" s="295" t="s">
        <v>923</v>
      </c>
    </row>
    <row r="8" spans="1:40" s="293" customFormat="1">
      <c r="A8" s="33"/>
      <c r="B8" s="33"/>
      <c r="C8" s="33"/>
      <c r="D8" s="34"/>
      <c r="E8" s="34"/>
      <c r="F8" s="294"/>
      <c r="G8" s="294"/>
      <c r="H8" s="294"/>
      <c r="I8" s="33"/>
      <c r="J8" s="33"/>
      <c r="K8" s="33"/>
      <c r="L8" s="33"/>
      <c r="M8" s="33"/>
      <c r="N8" s="36"/>
      <c r="O8" s="33"/>
    </row>
    <row r="9" spans="1:40" s="20" customFormat="1" ht="18.75">
      <c r="A9" s="303" t="s">
        <v>678</v>
      </c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  <c r="AA9" s="303"/>
      <c r="AB9" s="303"/>
      <c r="AC9" s="303"/>
      <c r="AD9" s="303"/>
      <c r="AE9" s="303"/>
      <c r="AF9" s="303"/>
      <c r="AG9" s="303"/>
      <c r="AH9" s="303"/>
      <c r="AI9" s="303"/>
      <c r="AJ9" s="303"/>
      <c r="AK9" s="303"/>
      <c r="AL9" s="303"/>
      <c r="AM9" s="303"/>
      <c r="AN9" s="303"/>
    </row>
    <row r="10" spans="1:40" s="20" customFormat="1" ht="18.75">
      <c r="A10" s="304" t="s">
        <v>679</v>
      </c>
      <c r="B10" s="304"/>
      <c r="C10" s="304"/>
      <c r="D10" s="304"/>
      <c r="E10" s="304"/>
      <c r="F10" s="304"/>
      <c r="G10" s="304"/>
      <c r="H10" s="304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</row>
    <row r="11" spans="1:40" s="20" customFormat="1" ht="13.5" customHeight="1">
      <c r="A11" s="21"/>
      <c r="B11" s="22"/>
      <c r="C11" s="22"/>
      <c r="D11" s="22"/>
      <c r="E11" s="22"/>
      <c r="F11" s="166"/>
      <c r="G11" s="166"/>
      <c r="H11" s="166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</row>
    <row r="12" spans="1:40" s="20" customFormat="1" ht="29.25" customHeight="1">
      <c r="A12" s="305" t="s">
        <v>775</v>
      </c>
      <c r="B12" s="305"/>
      <c r="C12" s="305"/>
      <c r="D12" s="305"/>
      <c r="E12" s="305"/>
      <c r="F12" s="305"/>
      <c r="G12" s="305"/>
      <c r="H12" s="305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5"/>
      <c r="AI12" s="305"/>
      <c r="AJ12" s="305"/>
      <c r="AK12" s="305"/>
      <c r="AL12" s="305"/>
      <c r="AM12" s="305"/>
      <c r="AN12" s="305"/>
    </row>
    <row r="13" spans="1:40" s="20" customFormat="1" ht="18.75" customHeight="1">
      <c r="A13" s="299"/>
      <c r="B13" s="299"/>
      <c r="C13" s="299"/>
      <c r="D13" s="299"/>
      <c r="E13" s="299"/>
      <c r="F13" s="299"/>
      <c r="G13" s="299"/>
      <c r="H13" s="299"/>
      <c r="I13" s="299"/>
      <c r="J13" s="299"/>
      <c r="K13" s="299"/>
      <c r="L13" s="299"/>
      <c r="M13" s="299"/>
      <c r="N13" s="299"/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I13" s="299"/>
      <c r="AJ13" s="299"/>
      <c r="AK13" s="299"/>
      <c r="AL13" s="299"/>
      <c r="AM13" s="299"/>
      <c r="AN13" s="299"/>
    </row>
    <row r="14" spans="1:40">
      <c r="A14" s="97"/>
      <c r="B14" s="98"/>
      <c r="C14" s="99"/>
      <c r="D14" s="100"/>
      <c r="E14" s="100"/>
      <c r="F14" s="101"/>
      <c r="G14" s="101"/>
      <c r="H14" s="102"/>
      <c r="I14" s="101"/>
      <c r="J14" s="101"/>
      <c r="K14" s="103"/>
      <c r="L14" s="101"/>
      <c r="M14" s="103"/>
      <c r="N14" s="103"/>
      <c r="O14" s="101"/>
      <c r="P14" s="103"/>
      <c r="Q14" s="101"/>
      <c r="R14" s="101"/>
      <c r="S14" s="103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3"/>
      <c r="AF14" s="101"/>
      <c r="AG14" s="101"/>
      <c r="AH14" s="103"/>
      <c r="AI14" s="101"/>
      <c r="AJ14" s="101"/>
      <c r="AK14" s="101"/>
      <c r="AL14" s="101"/>
      <c r="AM14" s="101"/>
      <c r="AN14" s="104"/>
    </row>
    <row r="15" spans="1:40" ht="63.75" customHeight="1">
      <c r="A15" s="310" t="s">
        <v>181</v>
      </c>
      <c r="B15" s="310" t="s">
        <v>182</v>
      </c>
      <c r="C15" s="310" t="s">
        <v>183</v>
      </c>
      <c r="D15" s="312" t="s">
        <v>184</v>
      </c>
      <c r="E15" s="310" t="s">
        <v>185</v>
      </c>
      <c r="F15" s="310" t="s">
        <v>186</v>
      </c>
      <c r="G15" s="310"/>
      <c r="H15" s="310"/>
      <c r="I15" s="310" t="s">
        <v>187</v>
      </c>
      <c r="J15" s="310" t="s">
        <v>188</v>
      </c>
      <c r="K15" s="310" t="s">
        <v>189</v>
      </c>
      <c r="L15" s="310"/>
      <c r="M15" s="310"/>
      <c r="N15" s="310"/>
      <c r="O15" s="310"/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0"/>
      <c r="AB15" s="310"/>
      <c r="AC15" s="310"/>
      <c r="AD15" s="310"/>
      <c r="AE15" s="310"/>
      <c r="AF15" s="310"/>
      <c r="AG15" s="310"/>
      <c r="AH15" s="310"/>
      <c r="AI15" s="310"/>
      <c r="AJ15" s="310"/>
      <c r="AK15" s="310"/>
      <c r="AL15" s="310"/>
      <c r="AM15" s="310"/>
      <c r="AN15" s="310"/>
    </row>
    <row r="16" spans="1:40" ht="83.25" customHeight="1">
      <c r="A16" s="310"/>
      <c r="B16" s="310"/>
      <c r="C16" s="310"/>
      <c r="D16" s="312"/>
      <c r="E16" s="310"/>
      <c r="F16" s="310" t="s">
        <v>190</v>
      </c>
      <c r="G16" s="310"/>
      <c r="H16" s="310"/>
      <c r="I16" s="310"/>
      <c r="J16" s="310"/>
      <c r="K16" s="310" t="s">
        <v>692</v>
      </c>
      <c r="L16" s="310"/>
      <c r="M16" s="310"/>
      <c r="N16" s="310"/>
      <c r="O16" s="310"/>
      <c r="P16" s="310" t="s">
        <v>693</v>
      </c>
      <c r="Q16" s="310"/>
      <c r="R16" s="310"/>
      <c r="S16" s="310"/>
      <c r="T16" s="310"/>
      <c r="U16" s="310" t="s">
        <v>694</v>
      </c>
      <c r="V16" s="310"/>
      <c r="W16" s="310"/>
      <c r="X16" s="310"/>
      <c r="Y16" s="310"/>
      <c r="Z16" s="310" t="s">
        <v>695</v>
      </c>
      <c r="AA16" s="310"/>
      <c r="AB16" s="310"/>
      <c r="AC16" s="310"/>
      <c r="AD16" s="310"/>
      <c r="AE16" s="310" t="s">
        <v>696</v>
      </c>
      <c r="AF16" s="310"/>
      <c r="AG16" s="310"/>
      <c r="AH16" s="310"/>
      <c r="AI16" s="310"/>
      <c r="AJ16" s="310" t="s">
        <v>697</v>
      </c>
      <c r="AK16" s="310"/>
      <c r="AL16" s="310"/>
      <c r="AM16" s="310"/>
      <c r="AN16" s="310"/>
    </row>
    <row r="17" spans="1:40" ht="204" customHeight="1">
      <c r="A17" s="310"/>
      <c r="B17" s="310"/>
      <c r="C17" s="310"/>
      <c r="D17" s="312"/>
      <c r="E17" s="44" t="s">
        <v>3</v>
      </c>
      <c r="F17" s="44" t="s">
        <v>191</v>
      </c>
      <c r="G17" s="44" t="s">
        <v>192</v>
      </c>
      <c r="H17" s="44" t="s">
        <v>193</v>
      </c>
      <c r="I17" s="44" t="s">
        <v>190</v>
      </c>
      <c r="J17" s="44" t="s">
        <v>194</v>
      </c>
      <c r="K17" s="44" t="s">
        <v>195</v>
      </c>
      <c r="L17" s="44" t="s">
        <v>196</v>
      </c>
      <c r="M17" s="44" t="s">
        <v>197</v>
      </c>
      <c r="N17" s="45" t="s">
        <v>198</v>
      </c>
      <c r="O17" s="44" t="s">
        <v>199</v>
      </c>
      <c r="P17" s="44" t="s">
        <v>195</v>
      </c>
      <c r="Q17" s="44" t="s">
        <v>196</v>
      </c>
      <c r="R17" s="44" t="s">
        <v>197</v>
      </c>
      <c r="S17" s="44" t="s">
        <v>198</v>
      </c>
      <c r="T17" s="44" t="s">
        <v>199</v>
      </c>
      <c r="U17" s="44" t="s">
        <v>195</v>
      </c>
      <c r="V17" s="44" t="s">
        <v>196</v>
      </c>
      <c r="W17" s="44" t="s">
        <v>197</v>
      </c>
      <c r="X17" s="44" t="s">
        <v>198</v>
      </c>
      <c r="Y17" s="44" t="s">
        <v>199</v>
      </c>
      <c r="Z17" s="44" t="s">
        <v>195</v>
      </c>
      <c r="AA17" s="44" t="s">
        <v>196</v>
      </c>
      <c r="AB17" s="44" t="s">
        <v>197</v>
      </c>
      <c r="AC17" s="44" t="s">
        <v>198</v>
      </c>
      <c r="AD17" s="44" t="s">
        <v>199</v>
      </c>
      <c r="AE17" s="44" t="s">
        <v>195</v>
      </c>
      <c r="AF17" s="44" t="s">
        <v>196</v>
      </c>
      <c r="AG17" s="44" t="s">
        <v>197</v>
      </c>
      <c r="AH17" s="44" t="s">
        <v>198</v>
      </c>
      <c r="AI17" s="44" t="s">
        <v>199</v>
      </c>
      <c r="AJ17" s="44" t="s">
        <v>195</v>
      </c>
      <c r="AK17" s="44" t="s">
        <v>196</v>
      </c>
      <c r="AL17" s="44" t="s">
        <v>197</v>
      </c>
      <c r="AM17" s="44" t="s">
        <v>198</v>
      </c>
      <c r="AN17" s="44" t="s">
        <v>199</v>
      </c>
    </row>
    <row r="18" spans="1:40" s="47" customFormat="1" ht="19.5" customHeight="1">
      <c r="A18" s="43">
        <v>1</v>
      </c>
      <c r="B18" s="43">
        <v>2</v>
      </c>
      <c r="C18" s="43">
        <v>3</v>
      </c>
      <c r="D18" s="43">
        <f>C18+1</f>
        <v>4</v>
      </c>
      <c r="E18" s="43">
        <v>5</v>
      </c>
      <c r="F18" s="43">
        <v>6</v>
      </c>
      <c r="G18" s="43">
        <v>7</v>
      </c>
      <c r="H18" s="43">
        <v>8</v>
      </c>
      <c r="I18" s="43">
        <v>9</v>
      </c>
      <c r="J18" s="43">
        <v>10</v>
      </c>
      <c r="K18" s="46" t="s">
        <v>50</v>
      </c>
      <c r="L18" s="46" t="s">
        <v>51</v>
      </c>
      <c r="M18" s="46" t="s">
        <v>52</v>
      </c>
      <c r="N18" s="46" t="s">
        <v>53</v>
      </c>
      <c r="O18" s="46" t="s">
        <v>54</v>
      </c>
      <c r="P18" s="46" t="s">
        <v>55</v>
      </c>
      <c r="Q18" s="46" t="s">
        <v>56</v>
      </c>
      <c r="R18" s="46" t="s">
        <v>57</v>
      </c>
      <c r="S18" s="46" t="s">
        <v>58</v>
      </c>
      <c r="T18" s="46" t="s">
        <v>59</v>
      </c>
      <c r="U18" s="46" t="s">
        <v>60</v>
      </c>
      <c r="V18" s="46" t="s">
        <v>61</v>
      </c>
      <c r="W18" s="46" t="s">
        <v>62</v>
      </c>
      <c r="X18" s="46" t="s">
        <v>680</v>
      </c>
      <c r="Y18" s="46" t="s">
        <v>681</v>
      </c>
      <c r="Z18" s="46" t="s">
        <v>682</v>
      </c>
      <c r="AA18" s="46" t="s">
        <v>683</v>
      </c>
      <c r="AB18" s="46" t="s">
        <v>684</v>
      </c>
      <c r="AC18" s="46" t="s">
        <v>685</v>
      </c>
      <c r="AD18" s="46" t="s">
        <v>686</v>
      </c>
      <c r="AE18" s="46" t="s">
        <v>687</v>
      </c>
      <c r="AF18" s="46" t="s">
        <v>688</v>
      </c>
      <c r="AG18" s="46" t="s">
        <v>689</v>
      </c>
      <c r="AH18" s="46" t="s">
        <v>690</v>
      </c>
      <c r="AI18" s="46" t="s">
        <v>691</v>
      </c>
      <c r="AJ18" s="43">
        <v>12</v>
      </c>
      <c r="AK18" s="43">
        <v>13</v>
      </c>
      <c r="AL18" s="43">
        <v>14</v>
      </c>
      <c r="AM18" s="43">
        <v>15</v>
      </c>
      <c r="AN18" s="43">
        <v>16</v>
      </c>
    </row>
    <row r="19" spans="1:40" s="110" customFormat="1">
      <c r="A19" s="105" t="s">
        <v>200</v>
      </c>
      <c r="B19" s="106" t="s">
        <v>201</v>
      </c>
      <c r="C19" s="107" t="s">
        <v>202</v>
      </c>
      <c r="D19" s="108" t="s">
        <v>203</v>
      </c>
      <c r="E19" s="108" t="s">
        <v>203</v>
      </c>
      <c r="F19" s="109">
        <v>508.06240099999991</v>
      </c>
      <c r="G19" s="109">
        <v>2644.2049999999999</v>
      </c>
      <c r="H19" s="158" t="s">
        <v>203</v>
      </c>
      <c r="I19" s="109">
        <v>5527.0033793252815</v>
      </c>
      <c r="J19" s="109">
        <v>2751.1770626290099</v>
      </c>
      <c r="K19" s="109">
        <v>1003.34032585607</v>
      </c>
      <c r="L19" s="109">
        <v>0</v>
      </c>
      <c r="M19" s="109">
        <v>0</v>
      </c>
      <c r="N19" s="109">
        <v>850.28841173350008</v>
      </c>
      <c r="O19" s="109">
        <v>153.05191412257</v>
      </c>
      <c r="P19" s="109">
        <v>1115.3363095440002</v>
      </c>
      <c r="Q19" s="109">
        <v>0</v>
      </c>
      <c r="R19" s="109">
        <v>0</v>
      </c>
      <c r="S19" s="109">
        <v>945.20026232288137</v>
      </c>
      <c r="T19" s="109">
        <v>170.13604722111867</v>
      </c>
      <c r="U19" s="109">
        <v>1051.3019148754279</v>
      </c>
      <c r="V19" s="109">
        <v>0</v>
      </c>
      <c r="W19" s="109">
        <v>0</v>
      </c>
      <c r="X19" s="109">
        <v>890.9338261700002</v>
      </c>
      <c r="Y19" s="109">
        <v>160.36808870542785</v>
      </c>
      <c r="Z19" s="109">
        <v>869.37386624400017</v>
      </c>
      <c r="AA19" s="109">
        <v>0</v>
      </c>
      <c r="AB19" s="109">
        <v>0</v>
      </c>
      <c r="AC19" s="109">
        <v>736.75751372999991</v>
      </c>
      <c r="AD19" s="109">
        <v>132.61635251400006</v>
      </c>
      <c r="AE19" s="91">
        <v>918.89963503694003</v>
      </c>
      <c r="AF19" s="109">
        <v>0</v>
      </c>
      <c r="AG19" s="109">
        <v>0</v>
      </c>
      <c r="AH19" s="109">
        <v>778.72850427999992</v>
      </c>
      <c r="AI19" s="109">
        <v>140.17113075693999</v>
      </c>
      <c r="AJ19" s="109">
        <v>4958.2520515564383</v>
      </c>
      <c r="AK19" s="109">
        <v>0</v>
      </c>
      <c r="AL19" s="109">
        <v>0</v>
      </c>
      <c r="AM19" s="109">
        <v>4201.9085182363815</v>
      </c>
      <c r="AN19" s="109">
        <v>756.34353332005651</v>
      </c>
    </row>
    <row r="20" spans="1:40" s="110" customFormat="1">
      <c r="A20" s="105" t="s">
        <v>204</v>
      </c>
      <c r="B20" s="106" t="s">
        <v>205</v>
      </c>
      <c r="C20" s="107" t="s">
        <v>202</v>
      </c>
      <c r="D20" s="108" t="s">
        <v>203</v>
      </c>
      <c r="E20" s="108" t="s">
        <v>203</v>
      </c>
      <c r="F20" s="109">
        <v>37.896053999999999</v>
      </c>
      <c r="G20" s="109">
        <v>156.10617999999999</v>
      </c>
      <c r="H20" s="158" t="s">
        <v>203</v>
      </c>
      <c r="I20" s="109">
        <v>1609.7369436403412</v>
      </c>
      <c r="J20" s="109">
        <v>227.19565904000001</v>
      </c>
      <c r="K20" s="109">
        <v>228.29376141</v>
      </c>
      <c r="L20" s="109">
        <v>0</v>
      </c>
      <c r="M20" s="109">
        <v>0</v>
      </c>
      <c r="N20" s="109">
        <v>193.4692893335</v>
      </c>
      <c r="O20" s="109">
        <v>34.824472076500015</v>
      </c>
      <c r="P20" s="109">
        <v>214.96695384900002</v>
      </c>
      <c r="Q20" s="109">
        <v>0</v>
      </c>
      <c r="R20" s="109">
        <v>0</v>
      </c>
      <c r="S20" s="109">
        <v>182.17538462288135</v>
      </c>
      <c r="T20" s="109">
        <v>32.791569226118632</v>
      </c>
      <c r="U20" s="109">
        <v>322.85961418000005</v>
      </c>
      <c r="V20" s="109">
        <v>0</v>
      </c>
      <c r="W20" s="109">
        <v>0</v>
      </c>
      <c r="X20" s="109">
        <v>273.60984252000003</v>
      </c>
      <c r="Y20" s="109">
        <v>49.249771660000022</v>
      </c>
      <c r="Z20" s="109">
        <v>314.9374544690001</v>
      </c>
      <c r="AA20" s="109">
        <v>0</v>
      </c>
      <c r="AB20" s="109">
        <v>0</v>
      </c>
      <c r="AC20" s="109">
        <v>266.89614782999996</v>
      </c>
      <c r="AD20" s="109">
        <v>48.041306639000041</v>
      </c>
      <c r="AE20" s="109">
        <v>367.64408596300001</v>
      </c>
      <c r="AF20" s="109">
        <v>0</v>
      </c>
      <c r="AG20" s="109">
        <v>0</v>
      </c>
      <c r="AH20" s="109">
        <v>311.56278471999997</v>
      </c>
      <c r="AI20" s="109">
        <v>56.081301243000013</v>
      </c>
      <c r="AJ20" s="109">
        <v>1448.7018698710001</v>
      </c>
      <c r="AK20" s="109">
        <v>0</v>
      </c>
      <c r="AL20" s="109">
        <v>0</v>
      </c>
      <c r="AM20" s="109">
        <v>1227.7134490263813</v>
      </c>
      <c r="AN20" s="109">
        <v>220.9884208446187</v>
      </c>
    </row>
    <row r="21" spans="1:40" s="110" customFormat="1">
      <c r="A21" s="105" t="s">
        <v>206</v>
      </c>
      <c r="B21" s="106" t="s">
        <v>207</v>
      </c>
      <c r="C21" s="107" t="s">
        <v>202</v>
      </c>
      <c r="D21" s="108" t="s">
        <v>203</v>
      </c>
      <c r="E21" s="108" t="s">
        <v>203</v>
      </c>
      <c r="F21" s="109">
        <v>75.975017000000008</v>
      </c>
      <c r="G21" s="109">
        <v>383.65223000000003</v>
      </c>
      <c r="H21" s="158" t="s">
        <v>203</v>
      </c>
      <c r="I21" s="109">
        <v>501.42535393999992</v>
      </c>
      <c r="J21" s="109">
        <v>366.58646286407003</v>
      </c>
      <c r="K21" s="109">
        <v>140.33404160406997</v>
      </c>
      <c r="L21" s="109">
        <v>0</v>
      </c>
      <c r="M21" s="109">
        <v>0</v>
      </c>
      <c r="N21" s="109">
        <v>118.92715389999999</v>
      </c>
      <c r="O21" s="109">
        <v>21.406887704069987</v>
      </c>
      <c r="P21" s="109">
        <v>226.03955551000001</v>
      </c>
      <c r="Q21" s="109">
        <v>0</v>
      </c>
      <c r="R21" s="109">
        <v>0</v>
      </c>
      <c r="S21" s="109">
        <v>191.55894533999998</v>
      </c>
      <c r="T21" s="109">
        <v>34.48061017000002</v>
      </c>
      <c r="U21" s="109">
        <v>13.717956954999998</v>
      </c>
      <c r="V21" s="109">
        <v>0</v>
      </c>
      <c r="W21" s="109">
        <v>0</v>
      </c>
      <c r="X21" s="109">
        <v>11.625387249999999</v>
      </c>
      <c r="Y21" s="109">
        <v>2.0925697049999989</v>
      </c>
      <c r="Z21" s="109">
        <v>6.7397296999999998</v>
      </c>
      <c r="AA21" s="109">
        <v>0</v>
      </c>
      <c r="AB21" s="109">
        <v>0</v>
      </c>
      <c r="AC21" s="109">
        <v>5.7116353399999999</v>
      </c>
      <c r="AD21" s="109">
        <v>1.0280943599999999</v>
      </c>
      <c r="AE21" s="109">
        <v>18.534256675000002</v>
      </c>
      <c r="AF21" s="109">
        <v>0</v>
      </c>
      <c r="AG21" s="109">
        <v>0</v>
      </c>
      <c r="AH21" s="109">
        <v>15.70699718</v>
      </c>
      <c r="AI21" s="109">
        <v>2.8272594950000016</v>
      </c>
      <c r="AJ21" s="109">
        <v>405.36554044407001</v>
      </c>
      <c r="AK21" s="109">
        <v>0</v>
      </c>
      <c r="AL21" s="109">
        <v>0</v>
      </c>
      <c r="AM21" s="109">
        <v>343.53011900999996</v>
      </c>
      <c r="AN21" s="109">
        <v>61.835421434070014</v>
      </c>
    </row>
    <row r="22" spans="1:40" s="110" customFormat="1" ht="42.75">
      <c r="A22" s="105" t="s">
        <v>208</v>
      </c>
      <c r="B22" s="106" t="s">
        <v>209</v>
      </c>
      <c r="C22" s="107" t="s">
        <v>202</v>
      </c>
      <c r="D22" s="108" t="s">
        <v>203</v>
      </c>
      <c r="E22" s="108" t="s">
        <v>203</v>
      </c>
      <c r="F22" s="109">
        <v>0</v>
      </c>
      <c r="G22" s="109">
        <v>0</v>
      </c>
      <c r="H22" s="158" t="s">
        <v>203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  <c r="S22" s="109">
        <v>0</v>
      </c>
      <c r="T22" s="109">
        <v>0</v>
      </c>
      <c r="U22" s="109">
        <v>0</v>
      </c>
      <c r="V22" s="109">
        <v>0</v>
      </c>
      <c r="W22" s="109">
        <v>0</v>
      </c>
      <c r="X22" s="109">
        <v>0</v>
      </c>
      <c r="Y22" s="109">
        <v>0</v>
      </c>
      <c r="Z22" s="109">
        <v>0</v>
      </c>
      <c r="AA22" s="109">
        <v>0</v>
      </c>
      <c r="AB22" s="109">
        <v>0</v>
      </c>
      <c r="AC22" s="109">
        <v>0</v>
      </c>
      <c r="AD22" s="109">
        <v>0</v>
      </c>
      <c r="AE22" s="109">
        <v>0</v>
      </c>
      <c r="AF22" s="109">
        <v>0</v>
      </c>
      <c r="AG22" s="109">
        <v>0</v>
      </c>
      <c r="AH22" s="109">
        <v>0</v>
      </c>
      <c r="AI22" s="109">
        <v>0</v>
      </c>
      <c r="AJ22" s="109">
        <v>0</v>
      </c>
      <c r="AK22" s="109">
        <v>0</v>
      </c>
      <c r="AL22" s="109">
        <v>0</v>
      </c>
      <c r="AM22" s="109">
        <v>0</v>
      </c>
      <c r="AN22" s="109">
        <v>0</v>
      </c>
    </row>
    <row r="23" spans="1:40" s="110" customFormat="1" ht="28.5">
      <c r="A23" s="105" t="s">
        <v>210</v>
      </c>
      <c r="B23" s="106" t="s">
        <v>211</v>
      </c>
      <c r="C23" s="107" t="s">
        <v>202</v>
      </c>
      <c r="D23" s="108" t="s">
        <v>203</v>
      </c>
      <c r="E23" s="108" t="s">
        <v>203</v>
      </c>
      <c r="F23" s="109">
        <v>369.69097819999996</v>
      </c>
      <c r="G23" s="109">
        <v>1946.5868599999999</v>
      </c>
      <c r="H23" s="158" t="s">
        <v>203</v>
      </c>
      <c r="I23" s="109">
        <v>3043.7748943449405</v>
      </c>
      <c r="J23" s="109">
        <v>2020.7311461649399</v>
      </c>
      <c r="K23" s="109">
        <v>495.76741558200001</v>
      </c>
      <c r="L23" s="109">
        <v>0</v>
      </c>
      <c r="M23" s="109">
        <v>0</v>
      </c>
      <c r="N23" s="109">
        <v>420.14187760999999</v>
      </c>
      <c r="O23" s="109">
        <v>75.625537972000004</v>
      </c>
      <c r="P23" s="109">
        <v>584.70419194500016</v>
      </c>
      <c r="Q23" s="109">
        <v>0</v>
      </c>
      <c r="R23" s="109">
        <v>0</v>
      </c>
      <c r="S23" s="109">
        <v>495.51202706999999</v>
      </c>
      <c r="T23" s="109">
        <v>89.192164875000003</v>
      </c>
      <c r="U23" s="109">
        <v>683.47672350042774</v>
      </c>
      <c r="V23" s="109">
        <v>0</v>
      </c>
      <c r="W23" s="109">
        <v>0</v>
      </c>
      <c r="X23" s="109">
        <v>579.21756229000016</v>
      </c>
      <c r="Y23" s="109">
        <v>104.25916121042781</v>
      </c>
      <c r="Z23" s="109">
        <v>502.45366183500005</v>
      </c>
      <c r="AA23" s="109">
        <v>0</v>
      </c>
      <c r="AB23" s="109">
        <v>0</v>
      </c>
      <c r="AC23" s="109">
        <v>425.80818798999996</v>
      </c>
      <c r="AD23" s="109">
        <v>76.645473845000026</v>
      </c>
      <c r="AE23" s="109">
        <v>485.21646097894006</v>
      </c>
      <c r="AF23" s="109">
        <v>0</v>
      </c>
      <c r="AG23" s="109">
        <v>0</v>
      </c>
      <c r="AH23" s="109">
        <v>411.20039066999999</v>
      </c>
      <c r="AI23" s="109">
        <v>74.016070308939987</v>
      </c>
      <c r="AJ23" s="109">
        <v>2751.6184538413686</v>
      </c>
      <c r="AK23" s="109">
        <v>0</v>
      </c>
      <c r="AL23" s="109">
        <v>0</v>
      </c>
      <c r="AM23" s="109">
        <v>2331.88004563</v>
      </c>
      <c r="AN23" s="109">
        <v>419.73840821136776</v>
      </c>
    </row>
    <row r="24" spans="1:40" s="110" customFormat="1" ht="28.5">
      <c r="A24" s="105" t="s">
        <v>212</v>
      </c>
      <c r="B24" s="106" t="s">
        <v>213</v>
      </c>
      <c r="C24" s="107" t="s">
        <v>202</v>
      </c>
      <c r="D24" s="108" t="s">
        <v>203</v>
      </c>
      <c r="E24" s="108" t="s">
        <v>203</v>
      </c>
      <c r="F24" s="109">
        <v>0</v>
      </c>
      <c r="G24" s="109">
        <v>0</v>
      </c>
      <c r="H24" s="158" t="s">
        <v>203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  <c r="S24" s="109">
        <v>0</v>
      </c>
      <c r="T24" s="109">
        <v>0</v>
      </c>
      <c r="U24" s="109">
        <v>0</v>
      </c>
      <c r="V24" s="109">
        <v>0</v>
      </c>
      <c r="W24" s="109">
        <v>0</v>
      </c>
      <c r="X24" s="109">
        <v>0</v>
      </c>
      <c r="Y24" s="109">
        <v>0</v>
      </c>
      <c r="Z24" s="109">
        <v>0</v>
      </c>
      <c r="AA24" s="109">
        <v>0</v>
      </c>
      <c r="AB24" s="109">
        <v>0</v>
      </c>
      <c r="AC24" s="109">
        <v>0</v>
      </c>
      <c r="AD24" s="109">
        <v>0</v>
      </c>
      <c r="AE24" s="109">
        <v>0</v>
      </c>
      <c r="AF24" s="109">
        <v>0</v>
      </c>
      <c r="AG24" s="109">
        <v>0</v>
      </c>
      <c r="AH24" s="109">
        <v>0</v>
      </c>
      <c r="AI24" s="109">
        <v>0</v>
      </c>
      <c r="AJ24" s="109">
        <v>0</v>
      </c>
      <c r="AK24" s="109">
        <v>0</v>
      </c>
      <c r="AL24" s="109">
        <v>0</v>
      </c>
      <c r="AM24" s="109">
        <v>0</v>
      </c>
      <c r="AN24" s="109">
        <v>0</v>
      </c>
    </row>
    <row r="25" spans="1:40" s="110" customFormat="1">
      <c r="A25" s="105" t="s">
        <v>214</v>
      </c>
      <c r="B25" s="111" t="s">
        <v>215</v>
      </c>
      <c r="C25" s="107" t="s">
        <v>202</v>
      </c>
      <c r="D25" s="108" t="s">
        <v>203</v>
      </c>
      <c r="E25" s="108" t="s">
        <v>203</v>
      </c>
      <c r="F25" s="109">
        <v>24.500351799999997</v>
      </c>
      <c r="G25" s="109">
        <v>157.85973000000001</v>
      </c>
      <c r="H25" s="158" t="s">
        <v>203</v>
      </c>
      <c r="I25" s="109">
        <v>372.06618739999993</v>
      </c>
      <c r="J25" s="109">
        <v>136.66379456000001</v>
      </c>
      <c r="K25" s="109">
        <v>138.94510725999999</v>
      </c>
      <c r="L25" s="109">
        <v>0</v>
      </c>
      <c r="M25" s="109">
        <v>0</v>
      </c>
      <c r="N25" s="109">
        <v>117.75009088999998</v>
      </c>
      <c r="O25" s="109">
        <v>21.195016369999998</v>
      </c>
      <c r="P25" s="109">
        <v>89.62560824000002</v>
      </c>
      <c r="Q25" s="109">
        <v>0</v>
      </c>
      <c r="R25" s="109">
        <v>0</v>
      </c>
      <c r="S25" s="109">
        <v>75.953905290000023</v>
      </c>
      <c r="T25" s="109">
        <v>13.671702950000014</v>
      </c>
      <c r="U25" s="109">
        <v>31.247620240000003</v>
      </c>
      <c r="V25" s="109">
        <v>0</v>
      </c>
      <c r="W25" s="109">
        <v>0</v>
      </c>
      <c r="X25" s="109">
        <v>26.48103411</v>
      </c>
      <c r="Y25" s="109">
        <v>4.766586130000003</v>
      </c>
      <c r="Z25" s="109">
        <v>45.24302024</v>
      </c>
      <c r="AA25" s="109">
        <v>0</v>
      </c>
      <c r="AB25" s="109">
        <v>0</v>
      </c>
      <c r="AC25" s="109">
        <v>38.341542569999994</v>
      </c>
      <c r="AD25" s="109">
        <v>6.9014776699999993</v>
      </c>
      <c r="AE25" s="109">
        <v>47.504831419999995</v>
      </c>
      <c r="AF25" s="109">
        <v>0</v>
      </c>
      <c r="AG25" s="109">
        <v>0</v>
      </c>
      <c r="AH25" s="109">
        <v>40.258331709999993</v>
      </c>
      <c r="AI25" s="109">
        <v>7.2464997099999939</v>
      </c>
      <c r="AJ25" s="109">
        <v>352.56618739999993</v>
      </c>
      <c r="AK25" s="109">
        <v>0</v>
      </c>
      <c r="AL25" s="109">
        <v>0</v>
      </c>
      <c r="AM25" s="109">
        <v>298.78490456999998</v>
      </c>
      <c r="AN25" s="109">
        <v>53.781282830000002</v>
      </c>
    </row>
    <row r="26" spans="1:40" s="116" customFormat="1">
      <c r="A26" s="112" t="s">
        <v>216</v>
      </c>
      <c r="B26" s="54" t="s">
        <v>217</v>
      </c>
      <c r="C26" s="113" t="s">
        <v>202</v>
      </c>
      <c r="D26" s="114" t="s">
        <v>203</v>
      </c>
      <c r="E26" s="114" t="s">
        <v>203</v>
      </c>
      <c r="F26" s="115">
        <v>508.06240099999991</v>
      </c>
      <c r="G26" s="115">
        <v>2644.2049999999999</v>
      </c>
      <c r="H26" s="115" t="s">
        <v>203</v>
      </c>
      <c r="I26" s="115">
        <v>5527.0033793252815</v>
      </c>
      <c r="J26" s="115">
        <v>2751.1770626290099</v>
      </c>
      <c r="K26" s="115">
        <v>1003.34032585607</v>
      </c>
      <c r="L26" s="115">
        <v>0</v>
      </c>
      <c r="M26" s="115">
        <v>0</v>
      </c>
      <c r="N26" s="115">
        <v>850.28841173350008</v>
      </c>
      <c r="O26" s="115">
        <v>153.05191412257</v>
      </c>
      <c r="P26" s="115">
        <v>1115.3363095440002</v>
      </c>
      <c r="Q26" s="115">
        <v>0</v>
      </c>
      <c r="R26" s="115">
        <v>0</v>
      </c>
      <c r="S26" s="115">
        <v>945.20026232288137</v>
      </c>
      <c r="T26" s="115">
        <v>170.13604722111867</v>
      </c>
      <c r="U26" s="115">
        <v>1051.3019148754279</v>
      </c>
      <c r="V26" s="115">
        <v>0</v>
      </c>
      <c r="W26" s="115">
        <v>0</v>
      </c>
      <c r="X26" s="115">
        <v>890.9338261700002</v>
      </c>
      <c r="Y26" s="115">
        <v>160.36808870542785</v>
      </c>
      <c r="Z26" s="115">
        <v>869.37386624400017</v>
      </c>
      <c r="AA26" s="115">
        <v>0</v>
      </c>
      <c r="AB26" s="115">
        <v>0</v>
      </c>
      <c r="AC26" s="115">
        <v>736.75751372999991</v>
      </c>
      <c r="AD26" s="115">
        <v>132.61635251400006</v>
      </c>
      <c r="AE26" s="115">
        <v>918.89963503694003</v>
      </c>
      <c r="AF26" s="115">
        <v>0</v>
      </c>
      <c r="AG26" s="115">
        <v>0</v>
      </c>
      <c r="AH26" s="115">
        <v>778.72850427999992</v>
      </c>
      <c r="AI26" s="115">
        <v>140.17113075693999</v>
      </c>
      <c r="AJ26" s="115">
        <v>4958.2520515564383</v>
      </c>
      <c r="AK26" s="115">
        <v>0</v>
      </c>
      <c r="AL26" s="115">
        <v>0</v>
      </c>
      <c r="AM26" s="115">
        <v>4201.9085182363815</v>
      </c>
      <c r="AN26" s="115">
        <v>756.34353332005651</v>
      </c>
    </row>
    <row r="27" spans="1:40" s="122" customFormat="1">
      <c r="A27" s="117" t="s">
        <v>5</v>
      </c>
      <c r="B27" s="58" t="s">
        <v>218</v>
      </c>
      <c r="C27" s="118" t="s">
        <v>202</v>
      </c>
      <c r="D27" s="119" t="s">
        <v>203</v>
      </c>
      <c r="E27" s="119" t="s">
        <v>203</v>
      </c>
      <c r="F27" s="120">
        <v>37.896053999999999</v>
      </c>
      <c r="G27" s="120">
        <v>156.10617999999999</v>
      </c>
      <c r="H27" s="120" t="s">
        <v>203</v>
      </c>
      <c r="I27" s="120">
        <v>1609.7369436403412</v>
      </c>
      <c r="J27" s="120">
        <v>227.19565904000001</v>
      </c>
      <c r="K27" s="120">
        <v>228.29376141</v>
      </c>
      <c r="L27" s="120">
        <v>0</v>
      </c>
      <c r="M27" s="120">
        <v>0</v>
      </c>
      <c r="N27" s="120">
        <v>193.4692893335</v>
      </c>
      <c r="O27" s="120">
        <v>34.824472076500015</v>
      </c>
      <c r="P27" s="120">
        <v>214.96695384900002</v>
      </c>
      <c r="Q27" s="120">
        <v>0</v>
      </c>
      <c r="R27" s="120">
        <v>0</v>
      </c>
      <c r="S27" s="120">
        <v>182.17538462288135</v>
      </c>
      <c r="T27" s="120">
        <v>32.791569226118632</v>
      </c>
      <c r="U27" s="120">
        <v>322.85961418000005</v>
      </c>
      <c r="V27" s="120">
        <v>0</v>
      </c>
      <c r="W27" s="120">
        <v>0</v>
      </c>
      <c r="X27" s="120">
        <v>273.60984252000003</v>
      </c>
      <c r="Y27" s="120">
        <v>49.249771660000022</v>
      </c>
      <c r="Z27" s="120">
        <v>314.9374544690001</v>
      </c>
      <c r="AA27" s="120">
        <v>0</v>
      </c>
      <c r="AB27" s="120">
        <v>0</v>
      </c>
      <c r="AC27" s="120">
        <v>266.89614782999996</v>
      </c>
      <c r="AD27" s="120">
        <v>48.041306639000041</v>
      </c>
      <c r="AE27" s="120">
        <v>367.64408596300001</v>
      </c>
      <c r="AF27" s="120">
        <v>0</v>
      </c>
      <c r="AG27" s="120">
        <v>0</v>
      </c>
      <c r="AH27" s="120">
        <v>311.56278471999997</v>
      </c>
      <c r="AI27" s="120">
        <v>56.081301243000013</v>
      </c>
      <c r="AJ27" s="120">
        <v>1448.7018698710001</v>
      </c>
      <c r="AK27" s="120">
        <v>0</v>
      </c>
      <c r="AL27" s="120">
        <v>0</v>
      </c>
      <c r="AM27" s="120">
        <v>1227.7134490263813</v>
      </c>
      <c r="AN27" s="120">
        <v>220.9884208446187</v>
      </c>
    </row>
    <row r="28" spans="1:40" s="127" customFormat="1" ht="28.5">
      <c r="A28" s="123" t="s">
        <v>6</v>
      </c>
      <c r="B28" s="62" t="s">
        <v>219</v>
      </c>
      <c r="C28" s="124" t="s">
        <v>202</v>
      </c>
      <c r="D28" s="125" t="s">
        <v>203</v>
      </c>
      <c r="E28" s="125" t="s">
        <v>203</v>
      </c>
      <c r="F28" s="126">
        <v>0</v>
      </c>
      <c r="G28" s="126">
        <v>0</v>
      </c>
      <c r="H28" s="126" t="s">
        <v>203</v>
      </c>
      <c r="I28" s="126">
        <v>1390.1851435103413</v>
      </c>
      <c r="J28" s="126">
        <v>30.48098547</v>
      </c>
      <c r="K28" s="126">
        <v>214.74212553000001</v>
      </c>
      <c r="L28" s="126">
        <v>0</v>
      </c>
      <c r="M28" s="126">
        <v>0</v>
      </c>
      <c r="N28" s="126">
        <v>181.98485214350001</v>
      </c>
      <c r="O28" s="126">
        <v>32.75727338650001</v>
      </c>
      <c r="P28" s="126">
        <v>154.96695384900002</v>
      </c>
      <c r="Q28" s="126">
        <v>0</v>
      </c>
      <c r="R28" s="126">
        <v>0</v>
      </c>
      <c r="S28" s="126">
        <v>131.32792699288134</v>
      </c>
      <c r="T28" s="126">
        <v>23.639026856118633</v>
      </c>
      <c r="U28" s="126">
        <v>196.82521375000005</v>
      </c>
      <c r="V28" s="126">
        <v>0</v>
      </c>
      <c r="W28" s="126">
        <v>0</v>
      </c>
      <c r="X28" s="126">
        <v>166.8010286</v>
      </c>
      <c r="Y28" s="126">
        <v>30.024185150000022</v>
      </c>
      <c r="Z28" s="126">
        <v>314.9374544690001</v>
      </c>
      <c r="AA28" s="126">
        <v>0</v>
      </c>
      <c r="AB28" s="126">
        <v>0</v>
      </c>
      <c r="AC28" s="126">
        <v>266.89614782999996</v>
      </c>
      <c r="AD28" s="126">
        <v>48.041306639000041</v>
      </c>
      <c r="AE28" s="126">
        <v>357.13705523300001</v>
      </c>
      <c r="AF28" s="126">
        <v>0</v>
      </c>
      <c r="AG28" s="126">
        <v>0</v>
      </c>
      <c r="AH28" s="126">
        <v>302.65852138999998</v>
      </c>
      <c r="AI28" s="126">
        <v>54.478533843000015</v>
      </c>
      <c r="AJ28" s="126">
        <v>1238.608802831</v>
      </c>
      <c r="AK28" s="126">
        <v>0</v>
      </c>
      <c r="AL28" s="126">
        <v>0</v>
      </c>
      <c r="AM28" s="126">
        <v>1049.6684769563813</v>
      </c>
      <c r="AN28" s="126">
        <v>188.94032587461871</v>
      </c>
    </row>
    <row r="29" spans="1:40" s="132" customFormat="1" ht="30">
      <c r="A29" s="128" t="s">
        <v>80</v>
      </c>
      <c r="B29" s="66" t="s">
        <v>220</v>
      </c>
      <c r="C29" s="129" t="s">
        <v>202</v>
      </c>
      <c r="D29" s="130" t="s">
        <v>203</v>
      </c>
      <c r="E29" s="130" t="s">
        <v>203</v>
      </c>
      <c r="F29" s="131">
        <v>0</v>
      </c>
      <c r="G29" s="131">
        <v>0</v>
      </c>
      <c r="H29" s="131" t="s">
        <v>203</v>
      </c>
      <c r="I29" s="131">
        <v>45.670738449592335</v>
      </c>
      <c r="J29" s="131">
        <v>11.60760642</v>
      </c>
      <c r="K29" s="131">
        <v>11.710162374999999</v>
      </c>
      <c r="L29" s="131">
        <v>0</v>
      </c>
      <c r="M29" s="131">
        <v>0</v>
      </c>
      <c r="N29" s="131">
        <v>9.9238664199999995</v>
      </c>
      <c r="O29" s="131">
        <v>1.7862959550000004</v>
      </c>
      <c r="P29" s="131">
        <v>0</v>
      </c>
      <c r="Q29" s="131">
        <v>0</v>
      </c>
      <c r="R29" s="131">
        <v>0</v>
      </c>
      <c r="S29" s="131">
        <v>0</v>
      </c>
      <c r="T29" s="131">
        <v>0</v>
      </c>
      <c r="U29" s="131">
        <v>0</v>
      </c>
      <c r="V29" s="131">
        <v>0</v>
      </c>
      <c r="W29" s="131">
        <v>0</v>
      </c>
      <c r="X29" s="131">
        <v>0</v>
      </c>
      <c r="Y29" s="131">
        <v>0</v>
      </c>
      <c r="Z29" s="131">
        <v>0</v>
      </c>
      <c r="AA29" s="131">
        <v>0</v>
      </c>
      <c r="AB29" s="131">
        <v>0</v>
      </c>
      <c r="AC29" s="131">
        <v>0</v>
      </c>
      <c r="AD29" s="131">
        <v>0</v>
      </c>
      <c r="AE29" s="131">
        <v>0</v>
      </c>
      <c r="AF29" s="131">
        <v>0</v>
      </c>
      <c r="AG29" s="131">
        <v>0</v>
      </c>
      <c r="AH29" s="131">
        <v>0</v>
      </c>
      <c r="AI29" s="131">
        <v>0</v>
      </c>
      <c r="AJ29" s="131">
        <v>11.710162374999999</v>
      </c>
      <c r="AK29" s="131">
        <v>0</v>
      </c>
      <c r="AL29" s="131">
        <v>0</v>
      </c>
      <c r="AM29" s="131">
        <v>9.9238664199999995</v>
      </c>
      <c r="AN29" s="131">
        <v>1.7862959550000004</v>
      </c>
    </row>
    <row r="30" spans="1:40" s="143" customFormat="1" ht="30" outlineLevel="1">
      <c r="A30" s="140" t="s">
        <v>80</v>
      </c>
      <c r="B30" s="73" t="s">
        <v>224</v>
      </c>
      <c r="C30" s="142" t="s">
        <v>225</v>
      </c>
      <c r="D30" s="134">
        <v>2016</v>
      </c>
      <c r="E30" s="134">
        <v>2018</v>
      </c>
      <c r="F30" s="121">
        <v>0</v>
      </c>
      <c r="G30" s="121">
        <v>0</v>
      </c>
      <c r="H30" s="159" t="s">
        <v>203</v>
      </c>
      <c r="I30" s="121">
        <v>0.67089235000000003</v>
      </c>
      <c r="J30" s="121">
        <v>0.48372939999999998</v>
      </c>
      <c r="K30" s="121">
        <v>0</v>
      </c>
      <c r="L30" s="121">
        <v>0</v>
      </c>
      <c r="M30" s="121"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v>0</v>
      </c>
      <c r="AF30" s="121"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v>0</v>
      </c>
    </row>
    <row r="31" spans="1:40" s="143" customFormat="1" ht="30" outlineLevel="1">
      <c r="A31" s="140" t="s">
        <v>80</v>
      </c>
      <c r="B31" s="73" t="s">
        <v>226</v>
      </c>
      <c r="C31" s="142" t="s">
        <v>227</v>
      </c>
      <c r="D31" s="134">
        <v>2016</v>
      </c>
      <c r="E31" s="134">
        <v>2018</v>
      </c>
      <c r="F31" s="121">
        <v>0</v>
      </c>
      <c r="G31" s="121">
        <v>0</v>
      </c>
      <c r="H31" s="159" t="s">
        <v>203</v>
      </c>
      <c r="I31" s="121">
        <v>0.60224073999999994</v>
      </c>
      <c r="J31" s="121">
        <v>0.44411403999999993</v>
      </c>
      <c r="K31" s="121">
        <v>0</v>
      </c>
      <c r="L31" s="121">
        <v>0</v>
      </c>
      <c r="M31" s="121"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0</v>
      </c>
      <c r="AC31" s="121">
        <v>0</v>
      </c>
      <c r="AD31" s="121">
        <v>0</v>
      </c>
      <c r="AE31" s="121">
        <v>0</v>
      </c>
      <c r="AF31" s="121"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v>0</v>
      </c>
    </row>
    <row r="32" spans="1:40" s="143" customFormat="1" ht="45" outlineLevel="1">
      <c r="A32" s="140" t="s">
        <v>80</v>
      </c>
      <c r="B32" s="73" t="s">
        <v>230</v>
      </c>
      <c r="C32" s="142" t="s">
        <v>231</v>
      </c>
      <c r="D32" s="134">
        <v>2015</v>
      </c>
      <c r="E32" s="134">
        <v>2018</v>
      </c>
      <c r="F32" s="121">
        <v>0</v>
      </c>
      <c r="G32" s="121">
        <v>0</v>
      </c>
      <c r="H32" s="159" t="s">
        <v>203</v>
      </c>
      <c r="I32" s="121">
        <v>2.9481936399999999</v>
      </c>
      <c r="J32" s="121">
        <v>2.09259555</v>
      </c>
      <c r="K32" s="121">
        <v>0</v>
      </c>
      <c r="L32" s="121">
        <v>0</v>
      </c>
      <c r="M32" s="121"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0</v>
      </c>
      <c r="AD32" s="121">
        <v>0</v>
      </c>
      <c r="AE32" s="121">
        <v>0</v>
      </c>
      <c r="AF32" s="121"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v>0</v>
      </c>
    </row>
    <row r="33" spans="1:40" s="143" customFormat="1" ht="30" outlineLevel="1">
      <c r="A33" s="140" t="s">
        <v>80</v>
      </c>
      <c r="B33" s="73" t="s">
        <v>232</v>
      </c>
      <c r="C33" s="142" t="s">
        <v>233</v>
      </c>
      <c r="D33" s="134">
        <v>2016</v>
      </c>
      <c r="E33" s="134">
        <v>2018</v>
      </c>
      <c r="F33" s="121">
        <v>0</v>
      </c>
      <c r="G33" s="121">
        <v>0</v>
      </c>
      <c r="H33" s="159" t="s">
        <v>203</v>
      </c>
      <c r="I33" s="121">
        <v>2.2831249900000001</v>
      </c>
      <c r="J33" s="121">
        <v>1.6307074900000003</v>
      </c>
      <c r="K33" s="121">
        <v>0</v>
      </c>
      <c r="L33" s="121">
        <v>0</v>
      </c>
      <c r="M33" s="121"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0</v>
      </c>
      <c r="AC33" s="121">
        <v>0</v>
      </c>
      <c r="AD33" s="121">
        <v>0</v>
      </c>
      <c r="AE33" s="121">
        <v>0</v>
      </c>
      <c r="AF33" s="121"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v>0</v>
      </c>
    </row>
    <row r="34" spans="1:40" s="143" customFormat="1" ht="30" outlineLevel="1">
      <c r="A34" s="140" t="s">
        <v>80</v>
      </c>
      <c r="B34" s="73" t="s">
        <v>236</v>
      </c>
      <c r="C34" s="142" t="s">
        <v>237</v>
      </c>
      <c r="D34" s="134">
        <v>2015</v>
      </c>
      <c r="E34" s="134">
        <v>2018</v>
      </c>
      <c r="F34" s="121">
        <v>0</v>
      </c>
      <c r="G34" s="121">
        <v>0</v>
      </c>
      <c r="H34" s="159" t="s">
        <v>203</v>
      </c>
      <c r="I34" s="121">
        <v>2.6565316762389997</v>
      </c>
      <c r="J34" s="121">
        <v>1.8775748800000001</v>
      </c>
      <c r="K34" s="121">
        <v>0</v>
      </c>
      <c r="L34" s="121">
        <v>0</v>
      </c>
      <c r="M34" s="121"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v>0</v>
      </c>
      <c r="X34" s="121">
        <v>0</v>
      </c>
      <c r="Y34" s="121">
        <v>0</v>
      </c>
      <c r="Z34" s="121">
        <v>0</v>
      </c>
      <c r="AA34" s="121">
        <v>0</v>
      </c>
      <c r="AB34" s="121">
        <v>0</v>
      </c>
      <c r="AC34" s="121">
        <v>0</v>
      </c>
      <c r="AD34" s="121">
        <v>0</v>
      </c>
      <c r="AE34" s="121">
        <v>0</v>
      </c>
      <c r="AF34" s="121"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v>0</v>
      </c>
    </row>
    <row r="35" spans="1:40" s="143" customFormat="1" ht="30" outlineLevel="1">
      <c r="A35" s="140" t="s">
        <v>80</v>
      </c>
      <c r="B35" s="73" t="s">
        <v>238</v>
      </c>
      <c r="C35" s="142" t="s">
        <v>239</v>
      </c>
      <c r="D35" s="134">
        <v>2015</v>
      </c>
      <c r="E35" s="134">
        <v>2018</v>
      </c>
      <c r="F35" s="121">
        <v>0</v>
      </c>
      <c r="G35" s="121">
        <v>0</v>
      </c>
      <c r="H35" s="159" t="s">
        <v>203</v>
      </c>
      <c r="I35" s="121">
        <v>2.7604250703850002</v>
      </c>
      <c r="J35" s="121">
        <v>0</v>
      </c>
      <c r="K35" s="121">
        <v>0</v>
      </c>
      <c r="L35" s="121">
        <v>0</v>
      </c>
      <c r="M35" s="121"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v>0</v>
      </c>
      <c r="X35" s="121">
        <v>0</v>
      </c>
      <c r="Y35" s="121">
        <v>0</v>
      </c>
      <c r="Z35" s="121">
        <v>0</v>
      </c>
      <c r="AA35" s="121">
        <v>0</v>
      </c>
      <c r="AB35" s="121">
        <v>0</v>
      </c>
      <c r="AC35" s="121">
        <v>0</v>
      </c>
      <c r="AD35" s="121">
        <v>0</v>
      </c>
      <c r="AE35" s="121">
        <v>0</v>
      </c>
      <c r="AF35" s="121"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v>0</v>
      </c>
    </row>
    <row r="36" spans="1:40" s="143" customFormat="1" ht="30" outlineLevel="1">
      <c r="A36" s="140" t="s">
        <v>80</v>
      </c>
      <c r="B36" s="73" t="s">
        <v>240</v>
      </c>
      <c r="C36" s="142" t="s">
        <v>241</v>
      </c>
      <c r="D36" s="134">
        <v>2015</v>
      </c>
      <c r="E36" s="134">
        <v>2018</v>
      </c>
      <c r="F36" s="121">
        <v>0</v>
      </c>
      <c r="G36" s="121">
        <v>0</v>
      </c>
      <c r="H36" s="159" t="s">
        <v>203</v>
      </c>
      <c r="I36" s="121">
        <v>0.69009003360599996</v>
      </c>
      <c r="J36" s="121">
        <v>0</v>
      </c>
      <c r="K36" s="121">
        <v>0</v>
      </c>
      <c r="L36" s="121">
        <v>0</v>
      </c>
      <c r="M36" s="121"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v>0</v>
      </c>
      <c r="X36" s="121">
        <v>0</v>
      </c>
      <c r="Y36" s="121">
        <v>0</v>
      </c>
      <c r="Z36" s="121">
        <v>0</v>
      </c>
      <c r="AA36" s="121">
        <v>0</v>
      </c>
      <c r="AB36" s="121">
        <v>0</v>
      </c>
      <c r="AC36" s="121">
        <v>0</v>
      </c>
      <c r="AD36" s="121">
        <v>0</v>
      </c>
      <c r="AE36" s="121">
        <v>0</v>
      </c>
      <c r="AF36" s="121"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v>0</v>
      </c>
    </row>
    <row r="37" spans="1:40" s="143" customFormat="1" ht="30" outlineLevel="1">
      <c r="A37" s="140" t="s">
        <v>80</v>
      </c>
      <c r="B37" s="73" t="s">
        <v>242</v>
      </c>
      <c r="C37" s="142" t="s">
        <v>243</v>
      </c>
      <c r="D37" s="134">
        <v>2016</v>
      </c>
      <c r="E37" s="134">
        <v>2018</v>
      </c>
      <c r="F37" s="121">
        <v>0</v>
      </c>
      <c r="G37" s="121">
        <v>0</v>
      </c>
      <c r="H37" s="159" t="s">
        <v>203</v>
      </c>
      <c r="I37" s="121">
        <v>0.46925241040499999</v>
      </c>
      <c r="J37" s="121">
        <v>0</v>
      </c>
      <c r="K37" s="121">
        <v>0</v>
      </c>
      <c r="L37" s="121">
        <v>0</v>
      </c>
      <c r="M37" s="121"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v>0</v>
      </c>
      <c r="X37" s="121">
        <v>0</v>
      </c>
      <c r="Y37" s="121">
        <v>0</v>
      </c>
      <c r="Z37" s="121">
        <v>0</v>
      </c>
      <c r="AA37" s="121">
        <v>0</v>
      </c>
      <c r="AB37" s="121">
        <v>0</v>
      </c>
      <c r="AC37" s="121">
        <v>0</v>
      </c>
      <c r="AD37" s="121">
        <v>0</v>
      </c>
      <c r="AE37" s="121">
        <v>0</v>
      </c>
      <c r="AF37" s="121"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v>0</v>
      </c>
    </row>
    <row r="38" spans="1:40" s="137" customFormat="1" ht="30" outlineLevel="1">
      <c r="A38" s="140" t="s">
        <v>80</v>
      </c>
      <c r="B38" s="73" t="s">
        <v>245</v>
      </c>
      <c r="C38" s="142" t="s">
        <v>246</v>
      </c>
      <c r="D38" s="134">
        <v>2015</v>
      </c>
      <c r="E38" s="134">
        <v>2018</v>
      </c>
      <c r="F38" s="121">
        <v>0</v>
      </c>
      <c r="G38" s="121">
        <v>0</v>
      </c>
      <c r="H38" s="159" t="s">
        <v>203</v>
      </c>
      <c r="I38" s="121">
        <v>4.5242174754279993</v>
      </c>
      <c r="J38" s="121">
        <v>3.2093699700000009</v>
      </c>
      <c r="K38" s="121">
        <v>0</v>
      </c>
      <c r="L38" s="121">
        <v>0</v>
      </c>
      <c r="M38" s="121"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v>0</v>
      </c>
      <c r="X38" s="121">
        <v>0</v>
      </c>
      <c r="Y38" s="121">
        <v>0</v>
      </c>
      <c r="Z38" s="121">
        <v>0</v>
      </c>
      <c r="AA38" s="121">
        <v>0</v>
      </c>
      <c r="AB38" s="121">
        <v>0</v>
      </c>
      <c r="AC38" s="121">
        <v>0</v>
      </c>
      <c r="AD38" s="121">
        <v>0</v>
      </c>
      <c r="AE38" s="121">
        <v>0</v>
      </c>
      <c r="AF38" s="121"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v>0</v>
      </c>
    </row>
    <row r="39" spans="1:40" s="143" customFormat="1" ht="30" outlineLevel="1">
      <c r="A39" s="140" t="s">
        <v>80</v>
      </c>
      <c r="B39" s="73" t="s">
        <v>247</v>
      </c>
      <c r="C39" s="142" t="s">
        <v>248</v>
      </c>
      <c r="D39" s="134">
        <v>2015</v>
      </c>
      <c r="E39" s="134">
        <v>2018</v>
      </c>
      <c r="F39" s="121">
        <v>0</v>
      </c>
      <c r="G39" s="121">
        <v>0</v>
      </c>
      <c r="H39" s="159" t="s">
        <v>203</v>
      </c>
      <c r="I39" s="121">
        <v>2.6260924460082</v>
      </c>
      <c r="J39" s="121">
        <v>1.8695150900000004</v>
      </c>
      <c r="K39" s="121">
        <v>0</v>
      </c>
      <c r="L39" s="121">
        <v>0</v>
      </c>
      <c r="M39" s="121">
        <v>0</v>
      </c>
      <c r="N39" s="121">
        <v>0</v>
      </c>
      <c r="O39" s="121">
        <v>0</v>
      </c>
      <c r="P39" s="121">
        <v>0</v>
      </c>
      <c r="Q39" s="121">
        <v>0</v>
      </c>
      <c r="R39" s="121"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v>0</v>
      </c>
      <c r="X39" s="121">
        <v>0</v>
      </c>
      <c r="Y39" s="121">
        <v>0</v>
      </c>
      <c r="Z39" s="121">
        <v>0</v>
      </c>
      <c r="AA39" s="121">
        <v>0</v>
      </c>
      <c r="AB39" s="121">
        <v>0</v>
      </c>
      <c r="AC39" s="121">
        <v>0</v>
      </c>
      <c r="AD39" s="121">
        <v>0</v>
      </c>
      <c r="AE39" s="121">
        <v>0</v>
      </c>
      <c r="AF39" s="121"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v>0</v>
      </c>
    </row>
    <row r="40" spans="1:40" s="143" customFormat="1" ht="30" outlineLevel="1">
      <c r="A40" s="140" t="s">
        <v>80</v>
      </c>
      <c r="B40" s="73" t="s">
        <v>249</v>
      </c>
      <c r="C40" s="142" t="s">
        <v>250</v>
      </c>
      <c r="D40" s="134">
        <v>2016</v>
      </c>
      <c r="E40" s="134">
        <v>2018</v>
      </c>
      <c r="F40" s="121">
        <v>0</v>
      </c>
      <c r="G40" s="121">
        <v>0</v>
      </c>
      <c r="H40" s="159" t="s">
        <v>203</v>
      </c>
      <c r="I40" s="121">
        <v>5.0106421500000007</v>
      </c>
      <c r="J40" s="121">
        <v>0</v>
      </c>
      <c r="K40" s="121">
        <v>3.5074495049999999</v>
      </c>
      <c r="L40" s="121">
        <v>0</v>
      </c>
      <c r="M40" s="121">
        <v>0</v>
      </c>
      <c r="N40" s="121">
        <v>2.97241483</v>
      </c>
      <c r="O40" s="121">
        <v>0.5350346749999999</v>
      </c>
      <c r="P40" s="121">
        <v>0</v>
      </c>
      <c r="Q40" s="121">
        <v>0</v>
      </c>
      <c r="R40" s="121"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v>0</v>
      </c>
      <c r="X40" s="121">
        <v>0</v>
      </c>
      <c r="Y40" s="121">
        <v>0</v>
      </c>
      <c r="Z40" s="121">
        <v>0</v>
      </c>
      <c r="AA40" s="121">
        <v>0</v>
      </c>
      <c r="AB40" s="121">
        <v>0</v>
      </c>
      <c r="AC40" s="121">
        <v>0</v>
      </c>
      <c r="AD40" s="121">
        <v>0</v>
      </c>
      <c r="AE40" s="121">
        <v>0</v>
      </c>
      <c r="AF40" s="121">
        <v>0</v>
      </c>
      <c r="AG40" s="121">
        <v>0</v>
      </c>
      <c r="AH40" s="121">
        <v>0</v>
      </c>
      <c r="AI40" s="121">
        <v>0</v>
      </c>
      <c r="AJ40" s="121">
        <v>3.5074495049999999</v>
      </c>
      <c r="AK40" s="121">
        <v>0</v>
      </c>
      <c r="AL40" s="121">
        <v>0</v>
      </c>
      <c r="AM40" s="121">
        <v>2.97241483</v>
      </c>
      <c r="AN40" s="121">
        <v>0.5350346749999999</v>
      </c>
    </row>
    <row r="41" spans="1:40" s="143" customFormat="1" ht="30" outlineLevel="1">
      <c r="A41" s="140" t="s">
        <v>80</v>
      </c>
      <c r="B41" s="73" t="s">
        <v>251</v>
      </c>
      <c r="C41" s="142" t="s">
        <v>252</v>
      </c>
      <c r="D41" s="134">
        <v>2016</v>
      </c>
      <c r="E41" s="134">
        <v>2018</v>
      </c>
      <c r="F41" s="121">
        <v>0</v>
      </c>
      <c r="G41" s="121">
        <v>0</v>
      </c>
      <c r="H41" s="159" t="s">
        <v>203</v>
      </c>
      <c r="I41" s="121">
        <v>2.7703499025685399</v>
      </c>
      <c r="J41" s="121">
        <v>0</v>
      </c>
      <c r="K41" s="121">
        <v>0</v>
      </c>
      <c r="L41" s="121">
        <v>0</v>
      </c>
      <c r="M41" s="121">
        <v>0</v>
      </c>
      <c r="N41" s="121">
        <v>0</v>
      </c>
      <c r="O41" s="121">
        <v>0</v>
      </c>
      <c r="P41" s="121">
        <v>0</v>
      </c>
      <c r="Q41" s="121">
        <v>0</v>
      </c>
      <c r="R41" s="121">
        <v>0</v>
      </c>
      <c r="S41" s="121">
        <v>0</v>
      </c>
      <c r="T41" s="121">
        <v>0</v>
      </c>
      <c r="U41" s="121">
        <v>0</v>
      </c>
      <c r="V41" s="121">
        <v>0</v>
      </c>
      <c r="W41" s="121">
        <v>0</v>
      </c>
      <c r="X41" s="121">
        <v>0</v>
      </c>
      <c r="Y41" s="121">
        <v>0</v>
      </c>
      <c r="Z41" s="121">
        <v>0</v>
      </c>
      <c r="AA41" s="121">
        <v>0</v>
      </c>
      <c r="AB41" s="121">
        <v>0</v>
      </c>
      <c r="AC41" s="121">
        <v>0</v>
      </c>
      <c r="AD41" s="121">
        <v>0</v>
      </c>
      <c r="AE41" s="121">
        <v>0</v>
      </c>
      <c r="AF41" s="121"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v>0</v>
      </c>
    </row>
    <row r="42" spans="1:40" s="143" customFormat="1" ht="30" outlineLevel="1">
      <c r="A42" s="140" t="s">
        <v>80</v>
      </c>
      <c r="B42" s="73" t="s">
        <v>253</v>
      </c>
      <c r="C42" s="142" t="s">
        <v>254</v>
      </c>
      <c r="D42" s="134">
        <v>2016</v>
      </c>
      <c r="E42" s="134">
        <v>2018</v>
      </c>
      <c r="F42" s="121">
        <v>0</v>
      </c>
      <c r="G42" s="121">
        <v>0</v>
      </c>
      <c r="H42" s="159" t="s">
        <v>203</v>
      </c>
      <c r="I42" s="121">
        <v>2.9244001448283998</v>
      </c>
      <c r="J42" s="121">
        <v>0</v>
      </c>
      <c r="K42" s="121">
        <v>0</v>
      </c>
      <c r="L42" s="121">
        <v>0</v>
      </c>
      <c r="M42" s="121">
        <v>0</v>
      </c>
      <c r="N42" s="121"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v>0</v>
      </c>
      <c r="X42" s="121">
        <v>0</v>
      </c>
      <c r="Y42" s="121">
        <v>0</v>
      </c>
      <c r="Z42" s="121">
        <v>0</v>
      </c>
      <c r="AA42" s="121">
        <v>0</v>
      </c>
      <c r="AB42" s="121">
        <v>0</v>
      </c>
      <c r="AC42" s="121">
        <v>0</v>
      </c>
      <c r="AD42" s="121">
        <v>0</v>
      </c>
      <c r="AE42" s="121">
        <v>0</v>
      </c>
      <c r="AF42" s="121"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v>0</v>
      </c>
    </row>
    <row r="43" spans="1:40" s="143" customFormat="1" ht="45" outlineLevel="1">
      <c r="A43" s="140" t="s">
        <v>80</v>
      </c>
      <c r="B43" s="73" t="s">
        <v>255</v>
      </c>
      <c r="C43" s="142" t="s">
        <v>256</v>
      </c>
      <c r="D43" s="134">
        <v>2016</v>
      </c>
      <c r="E43" s="134">
        <v>2018</v>
      </c>
      <c r="F43" s="121">
        <v>0</v>
      </c>
      <c r="G43" s="121">
        <v>0</v>
      </c>
      <c r="H43" s="159" t="s">
        <v>203</v>
      </c>
      <c r="I43" s="121">
        <v>5.0440337300000007</v>
      </c>
      <c r="J43" s="121">
        <v>0</v>
      </c>
      <c r="K43" s="121">
        <v>3.5308236100000001</v>
      </c>
      <c r="L43" s="121">
        <v>0</v>
      </c>
      <c r="M43" s="121">
        <v>0</v>
      </c>
      <c r="N43" s="121">
        <v>2.9922233999999999</v>
      </c>
      <c r="O43" s="121">
        <v>0.53860021000000025</v>
      </c>
      <c r="P43" s="121">
        <v>0</v>
      </c>
      <c r="Q43" s="121">
        <v>0</v>
      </c>
      <c r="R43" s="121"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v>0</v>
      </c>
      <c r="X43" s="121">
        <v>0</v>
      </c>
      <c r="Y43" s="121">
        <v>0</v>
      </c>
      <c r="Z43" s="121">
        <v>0</v>
      </c>
      <c r="AA43" s="121">
        <v>0</v>
      </c>
      <c r="AB43" s="121">
        <v>0</v>
      </c>
      <c r="AC43" s="121">
        <v>0</v>
      </c>
      <c r="AD43" s="121">
        <v>0</v>
      </c>
      <c r="AE43" s="121">
        <v>0</v>
      </c>
      <c r="AF43" s="121">
        <v>0</v>
      </c>
      <c r="AG43" s="121">
        <v>0</v>
      </c>
      <c r="AH43" s="121">
        <v>0</v>
      </c>
      <c r="AI43" s="121">
        <v>0</v>
      </c>
      <c r="AJ43" s="121">
        <v>3.5308236100000001</v>
      </c>
      <c r="AK43" s="121">
        <v>0</v>
      </c>
      <c r="AL43" s="121">
        <v>0</v>
      </c>
      <c r="AM43" s="121">
        <v>2.9922233999999999</v>
      </c>
      <c r="AN43" s="121">
        <v>0.53860021000000025</v>
      </c>
    </row>
    <row r="44" spans="1:40" s="143" customFormat="1" ht="30" outlineLevel="1">
      <c r="A44" s="140" t="s">
        <v>80</v>
      </c>
      <c r="B44" s="73" t="s">
        <v>257</v>
      </c>
      <c r="C44" s="142" t="s">
        <v>258</v>
      </c>
      <c r="D44" s="134">
        <v>2016</v>
      </c>
      <c r="E44" s="134">
        <v>2018</v>
      </c>
      <c r="F44" s="121">
        <v>0</v>
      </c>
      <c r="G44" s="121">
        <v>0</v>
      </c>
      <c r="H44" s="159" t="s">
        <v>203</v>
      </c>
      <c r="I44" s="121">
        <v>0.29287551161679998</v>
      </c>
      <c r="J44" s="121">
        <v>0</v>
      </c>
      <c r="K44" s="121">
        <v>0</v>
      </c>
      <c r="L44" s="121">
        <v>0</v>
      </c>
      <c r="M44" s="121">
        <v>0</v>
      </c>
      <c r="N44" s="121">
        <v>0</v>
      </c>
      <c r="O44" s="121">
        <v>0</v>
      </c>
      <c r="P44" s="121">
        <v>0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v>0</v>
      </c>
      <c r="X44" s="121">
        <v>0</v>
      </c>
      <c r="Y44" s="121">
        <v>0</v>
      </c>
      <c r="Z44" s="121">
        <v>0</v>
      </c>
      <c r="AA44" s="121">
        <v>0</v>
      </c>
      <c r="AB44" s="121">
        <v>0</v>
      </c>
      <c r="AC44" s="121">
        <v>0</v>
      </c>
      <c r="AD44" s="121">
        <v>0</v>
      </c>
      <c r="AE44" s="121">
        <v>0</v>
      </c>
      <c r="AF44" s="121"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v>0</v>
      </c>
    </row>
    <row r="45" spans="1:40" s="143" customFormat="1" ht="30" outlineLevel="1">
      <c r="A45" s="140" t="s">
        <v>80</v>
      </c>
      <c r="B45" s="73" t="s">
        <v>259</v>
      </c>
      <c r="C45" s="142" t="s">
        <v>260</v>
      </c>
      <c r="D45" s="134">
        <v>2016</v>
      </c>
      <c r="E45" s="134">
        <v>2018</v>
      </c>
      <c r="F45" s="121">
        <v>0</v>
      </c>
      <c r="G45" s="121">
        <v>0</v>
      </c>
      <c r="H45" s="159" t="s">
        <v>203</v>
      </c>
      <c r="I45" s="121">
        <v>0.79543289489000002</v>
      </c>
      <c r="J45" s="121">
        <v>0</v>
      </c>
      <c r="K45" s="121">
        <v>0</v>
      </c>
      <c r="L45" s="121">
        <v>0</v>
      </c>
      <c r="M45" s="121">
        <v>0</v>
      </c>
      <c r="N45" s="121">
        <v>0</v>
      </c>
      <c r="O45" s="121">
        <v>0</v>
      </c>
      <c r="P45" s="121">
        <v>0</v>
      </c>
      <c r="Q45" s="121">
        <v>0</v>
      </c>
      <c r="R45" s="121"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v>0</v>
      </c>
      <c r="X45" s="121">
        <v>0</v>
      </c>
      <c r="Y45" s="121">
        <v>0</v>
      </c>
      <c r="Z45" s="121">
        <v>0</v>
      </c>
      <c r="AA45" s="121">
        <v>0</v>
      </c>
      <c r="AB45" s="121">
        <v>0</v>
      </c>
      <c r="AC45" s="121">
        <v>0</v>
      </c>
      <c r="AD45" s="121">
        <v>0</v>
      </c>
      <c r="AE45" s="121">
        <v>0</v>
      </c>
      <c r="AF45" s="121"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v>0</v>
      </c>
    </row>
    <row r="46" spans="1:40" s="143" customFormat="1" ht="30" outlineLevel="1">
      <c r="A46" s="140" t="s">
        <v>80</v>
      </c>
      <c r="B46" s="73" t="s">
        <v>261</v>
      </c>
      <c r="C46" s="142" t="s">
        <v>262</v>
      </c>
      <c r="D46" s="134">
        <v>2016</v>
      </c>
      <c r="E46" s="134">
        <v>2018</v>
      </c>
      <c r="F46" s="121">
        <v>0</v>
      </c>
      <c r="G46" s="121">
        <v>0</v>
      </c>
      <c r="H46" s="159" t="s">
        <v>203</v>
      </c>
      <c r="I46" s="121">
        <v>1.9278157736174</v>
      </c>
      <c r="J46" s="121">
        <v>0</v>
      </c>
      <c r="K46" s="121">
        <v>0</v>
      </c>
      <c r="L46" s="121">
        <v>0</v>
      </c>
      <c r="M46" s="121">
        <v>0</v>
      </c>
      <c r="N46" s="121">
        <v>0</v>
      </c>
      <c r="O46" s="121">
        <v>0</v>
      </c>
      <c r="P46" s="121">
        <v>0</v>
      </c>
      <c r="Q46" s="121">
        <v>0</v>
      </c>
      <c r="R46" s="121">
        <v>0</v>
      </c>
      <c r="S46" s="121">
        <v>0</v>
      </c>
      <c r="T46" s="121">
        <v>0</v>
      </c>
      <c r="U46" s="121">
        <v>0</v>
      </c>
      <c r="V46" s="121">
        <v>0</v>
      </c>
      <c r="W46" s="121">
        <v>0</v>
      </c>
      <c r="X46" s="121">
        <v>0</v>
      </c>
      <c r="Y46" s="121">
        <v>0</v>
      </c>
      <c r="Z46" s="121">
        <v>0</v>
      </c>
      <c r="AA46" s="121">
        <v>0</v>
      </c>
      <c r="AB46" s="121">
        <v>0</v>
      </c>
      <c r="AC46" s="121">
        <v>0</v>
      </c>
      <c r="AD46" s="121">
        <v>0</v>
      </c>
      <c r="AE46" s="121">
        <v>0</v>
      </c>
      <c r="AF46" s="121"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v>0</v>
      </c>
    </row>
    <row r="47" spans="1:40" s="143" customFormat="1" ht="30" outlineLevel="1">
      <c r="A47" s="140" t="s">
        <v>80</v>
      </c>
      <c r="B47" s="73" t="s">
        <v>263</v>
      </c>
      <c r="C47" s="142" t="s">
        <v>264</v>
      </c>
      <c r="D47" s="134">
        <v>2017</v>
      </c>
      <c r="E47" s="134">
        <v>2018</v>
      </c>
      <c r="F47" s="121">
        <v>0</v>
      </c>
      <c r="G47" s="121">
        <v>0</v>
      </c>
      <c r="H47" s="159" t="s">
        <v>203</v>
      </c>
      <c r="I47" s="121">
        <v>6.6741275099999999</v>
      </c>
      <c r="J47" s="121">
        <v>0</v>
      </c>
      <c r="K47" s="121">
        <v>4.6718892600000004</v>
      </c>
      <c r="L47" s="121">
        <v>0</v>
      </c>
      <c r="M47" s="121">
        <v>0</v>
      </c>
      <c r="N47" s="121">
        <v>3.9592281900000001</v>
      </c>
      <c r="O47" s="121">
        <v>0.71266107000000023</v>
      </c>
      <c r="P47" s="121">
        <v>0</v>
      </c>
      <c r="Q47" s="121">
        <v>0</v>
      </c>
      <c r="R47" s="121"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v>0</v>
      </c>
      <c r="X47" s="121">
        <v>0</v>
      </c>
      <c r="Y47" s="121">
        <v>0</v>
      </c>
      <c r="Z47" s="121">
        <v>0</v>
      </c>
      <c r="AA47" s="121">
        <v>0</v>
      </c>
      <c r="AB47" s="121">
        <v>0</v>
      </c>
      <c r="AC47" s="121">
        <v>0</v>
      </c>
      <c r="AD47" s="121">
        <v>0</v>
      </c>
      <c r="AE47" s="121">
        <v>0</v>
      </c>
      <c r="AF47" s="121">
        <v>0</v>
      </c>
      <c r="AG47" s="121">
        <v>0</v>
      </c>
      <c r="AH47" s="121">
        <v>0</v>
      </c>
      <c r="AI47" s="121">
        <v>0</v>
      </c>
      <c r="AJ47" s="121">
        <v>4.6718892600000004</v>
      </c>
      <c r="AK47" s="121">
        <v>0</v>
      </c>
      <c r="AL47" s="121">
        <v>0</v>
      </c>
      <c r="AM47" s="121">
        <v>3.9592281900000001</v>
      </c>
      <c r="AN47" s="121">
        <v>0.71266107000000023</v>
      </c>
    </row>
    <row r="48" spans="1:40" s="133" customFormat="1" ht="30">
      <c r="A48" s="128" t="s">
        <v>85</v>
      </c>
      <c r="B48" s="66" t="s">
        <v>265</v>
      </c>
      <c r="C48" s="129" t="s">
        <v>202</v>
      </c>
      <c r="D48" s="136" t="s">
        <v>203</v>
      </c>
      <c r="E48" s="136" t="s">
        <v>203</v>
      </c>
      <c r="F48" s="131">
        <v>0</v>
      </c>
      <c r="G48" s="131">
        <v>0</v>
      </c>
      <c r="H48" s="160" t="s">
        <v>203</v>
      </c>
      <c r="I48" s="131">
        <v>935.31522603093833</v>
      </c>
      <c r="J48" s="131">
        <v>18.87337905</v>
      </c>
      <c r="K48" s="131">
        <v>74.601977855000015</v>
      </c>
      <c r="L48" s="131">
        <v>0</v>
      </c>
      <c r="M48" s="131">
        <v>0</v>
      </c>
      <c r="N48" s="131">
        <v>63.222015133499987</v>
      </c>
      <c r="O48" s="131">
        <v>11.379962721500005</v>
      </c>
      <c r="P48" s="131">
        <v>137.80019394000001</v>
      </c>
      <c r="Q48" s="131">
        <v>0</v>
      </c>
      <c r="R48" s="131">
        <v>0</v>
      </c>
      <c r="S48" s="131">
        <v>116.77982537288133</v>
      </c>
      <c r="T48" s="131">
        <v>21.020368567118634</v>
      </c>
      <c r="U48" s="131">
        <v>162.31733084300004</v>
      </c>
      <c r="V48" s="131">
        <v>0</v>
      </c>
      <c r="W48" s="131">
        <v>0</v>
      </c>
      <c r="X48" s="131">
        <v>137.55706003999998</v>
      </c>
      <c r="Y48" s="131">
        <v>24.760270803000022</v>
      </c>
      <c r="Z48" s="131">
        <v>215.2423063790001</v>
      </c>
      <c r="AA48" s="131">
        <v>0</v>
      </c>
      <c r="AB48" s="131">
        <v>0</v>
      </c>
      <c r="AC48" s="131">
        <v>182.40873420999998</v>
      </c>
      <c r="AD48" s="131">
        <v>32.833572169000036</v>
      </c>
      <c r="AE48" s="131">
        <v>258.1733203</v>
      </c>
      <c r="AF48" s="131">
        <v>0</v>
      </c>
      <c r="AG48" s="131">
        <v>0</v>
      </c>
      <c r="AH48" s="131">
        <v>218.79094941</v>
      </c>
      <c r="AI48" s="131">
        <v>39.382370890000011</v>
      </c>
      <c r="AJ48" s="131">
        <v>848.13512931700006</v>
      </c>
      <c r="AK48" s="131">
        <v>0</v>
      </c>
      <c r="AL48" s="131">
        <v>0</v>
      </c>
      <c r="AM48" s="131">
        <v>718.7585841663813</v>
      </c>
      <c r="AN48" s="131">
        <v>129.37654515061868</v>
      </c>
    </row>
    <row r="49" spans="1:40" s="143" customFormat="1" ht="30" outlineLevel="1">
      <c r="A49" s="140" t="s">
        <v>85</v>
      </c>
      <c r="B49" s="73" t="s">
        <v>266</v>
      </c>
      <c r="C49" s="142" t="s">
        <v>267</v>
      </c>
      <c r="D49" s="134">
        <v>2016</v>
      </c>
      <c r="E49" s="134">
        <v>2018</v>
      </c>
      <c r="F49" s="121">
        <v>0</v>
      </c>
      <c r="G49" s="121">
        <v>0</v>
      </c>
      <c r="H49" s="159" t="s">
        <v>203</v>
      </c>
      <c r="I49" s="121">
        <v>0.49721251999999999</v>
      </c>
      <c r="J49" s="121">
        <v>0</v>
      </c>
      <c r="K49" s="121">
        <v>0</v>
      </c>
      <c r="L49" s="121">
        <v>0</v>
      </c>
      <c r="M49" s="121">
        <v>0</v>
      </c>
      <c r="N49" s="121">
        <v>0</v>
      </c>
      <c r="O49" s="121">
        <v>0</v>
      </c>
      <c r="P49" s="121">
        <v>0</v>
      </c>
      <c r="Q49" s="121">
        <v>0</v>
      </c>
      <c r="R49" s="121"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v>0</v>
      </c>
      <c r="X49" s="121">
        <v>0</v>
      </c>
      <c r="Y49" s="121">
        <v>0</v>
      </c>
      <c r="Z49" s="121">
        <v>0</v>
      </c>
      <c r="AA49" s="121">
        <v>0</v>
      </c>
      <c r="AB49" s="121">
        <v>0</v>
      </c>
      <c r="AC49" s="121">
        <v>0</v>
      </c>
      <c r="AD49" s="121">
        <v>0</v>
      </c>
      <c r="AE49" s="121">
        <v>0</v>
      </c>
      <c r="AF49" s="121">
        <v>0</v>
      </c>
      <c r="AG49" s="121"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v>0</v>
      </c>
    </row>
    <row r="50" spans="1:40" s="143" customFormat="1" ht="30" outlineLevel="1">
      <c r="A50" s="140" t="s">
        <v>85</v>
      </c>
      <c r="B50" s="73" t="s">
        <v>268</v>
      </c>
      <c r="C50" s="142" t="s">
        <v>269</v>
      </c>
      <c r="D50" s="134">
        <v>2017</v>
      </c>
      <c r="E50" s="134">
        <v>2018</v>
      </c>
      <c r="F50" s="121">
        <v>0</v>
      </c>
      <c r="G50" s="121">
        <v>0</v>
      </c>
      <c r="H50" s="159" t="s">
        <v>203</v>
      </c>
      <c r="I50" s="121">
        <v>1</v>
      </c>
      <c r="J50" s="121">
        <v>0</v>
      </c>
      <c r="K50" s="121">
        <v>0</v>
      </c>
      <c r="L50" s="121">
        <v>0</v>
      </c>
      <c r="M50" s="121">
        <v>0</v>
      </c>
      <c r="N50" s="121"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v>0</v>
      </c>
      <c r="X50" s="121">
        <v>0</v>
      </c>
      <c r="Y50" s="121">
        <v>0</v>
      </c>
      <c r="Z50" s="121">
        <v>0</v>
      </c>
      <c r="AA50" s="121">
        <v>0</v>
      </c>
      <c r="AB50" s="121">
        <v>0</v>
      </c>
      <c r="AC50" s="121">
        <v>0</v>
      </c>
      <c r="AD50" s="121">
        <v>0</v>
      </c>
      <c r="AE50" s="121">
        <v>0</v>
      </c>
      <c r="AF50" s="121"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v>0</v>
      </c>
    </row>
    <row r="51" spans="1:40" s="143" customFormat="1" ht="30" outlineLevel="1">
      <c r="A51" s="140" t="s">
        <v>85</v>
      </c>
      <c r="B51" s="73" t="s">
        <v>223</v>
      </c>
      <c r="C51" s="142" t="s">
        <v>270</v>
      </c>
      <c r="D51" s="134">
        <v>2017</v>
      </c>
      <c r="E51" s="134">
        <v>2018</v>
      </c>
      <c r="F51" s="121">
        <v>0</v>
      </c>
      <c r="G51" s="121">
        <v>0</v>
      </c>
      <c r="H51" s="159" t="s">
        <v>203</v>
      </c>
      <c r="I51" s="121">
        <v>7</v>
      </c>
      <c r="J51" s="121">
        <v>0</v>
      </c>
      <c r="K51" s="121">
        <v>0</v>
      </c>
      <c r="L51" s="121">
        <v>0</v>
      </c>
      <c r="M51" s="121">
        <v>0</v>
      </c>
      <c r="N51" s="121">
        <v>0</v>
      </c>
      <c r="O51" s="121">
        <v>0</v>
      </c>
      <c r="P51" s="121">
        <v>0</v>
      </c>
      <c r="Q51" s="121">
        <v>0</v>
      </c>
      <c r="R51" s="121"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v>0</v>
      </c>
      <c r="X51" s="121">
        <v>0</v>
      </c>
      <c r="Y51" s="121">
        <v>0</v>
      </c>
      <c r="Z51" s="121">
        <v>0</v>
      </c>
      <c r="AA51" s="121">
        <v>0</v>
      </c>
      <c r="AB51" s="121">
        <v>0</v>
      </c>
      <c r="AC51" s="121">
        <v>0</v>
      </c>
      <c r="AD51" s="121">
        <v>0</v>
      </c>
      <c r="AE51" s="121">
        <v>0</v>
      </c>
      <c r="AF51" s="121">
        <v>0</v>
      </c>
      <c r="AG51" s="121"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v>0</v>
      </c>
    </row>
    <row r="52" spans="1:40" s="143" customFormat="1" ht="30" outlineLevel="1">
      <c r="A52" s="140" t="s">
        <v>85</v>
      </c>
      <c r="B52" s="73" t="s">
        <v>271</v>
      </c>
      <c r="C52" s="142" t="s">
        <v>272</v>
      </c>
      <c r="D52" s="134">
        <v>2018</v>
      </c>
      <c r="E52" s="134">
        <v>2019</v>
      </c>
      <c r="F52" s="121">
        <v>0</v>
      </c>
      <c r="G52" s="121">
        <v>0</v>
      </c>
      <c r="H52" s="159" t="s">
        <v>203</v>
      </c>
      <c r="I52" s="121">
        <v>2.5363085999999999</v>
      </c>
      <c r="J52" s="121">
        <v>0</v>
      </c>
      <c r="K52" s="121">
        <v>2.4348196500000001</v>
      </c>
      <c r="L52" s="121">
        <v>0</v>
      </c>
      <c r="M52" s="121">
        <v>0</v>
      </c>
      <c r="N52" s="121">
        <v>2.0634064799999998</v>
      </c>
      <c r="O52" s="121">
        <v>0.37141317000000029</v>
      </c>
      <c r="P52" s="121">
        <v>0.10148894999999999</v>
      </c>
      <c r="Q52" s="121">
        <v>0</v>
      </c>
      <c r="R52" s="121">
        <v>0</v>
      </c>
      <c r="S52" s="121">
        <v>8.6007584745762714E-2</v>
      </c>
      <c r="T52" s="121">
        <v>1.5481365254237281E-2</v>
      </c>
      <c r="U52" s="121">
        <v>0</v>
      </c>
      <c r="V52" s="121">
        <v>0</v>
      </c>
      <c r="W52" s="121">
        <v>0</v>
      </c>
      <c r="X52" s="121">
        <v>0</v>
      </c>
      <c r="Y52" s="121">
        <v>0</v>
      </c>
      <c r="Z52" s="121">
        <v>0</v>
      </c>
      <c r="AA52" s="121">
        <v>0</v>
      </c>
      <c r="AB52" s="121">
        <v>0</v>
      </c>
      <c r="AC52" s="121">
        <v>0</v>
      </c>
      <c r="AD52" s="121">
        <v>0</v>
      </c>
      <c r="AE52" s="121">
        <v>0</v>
      </c>
      <c r="AF52" s="121">
        <v>0</v>
      </c>
      <c r="AG52" s="121">
        <v>0</v>
      </c>
      <c r="AH52" s="121">
        <v>0</v>
      </c>
      <c r="AI52" s="121">
        <v>0</v>
      </c>
      <c r="AJ52" s="121">
        <v>2.5363085999999999</v>
      </c>
      <c r="AK52" s="121">
        <v>0</v>
      </c>
      <c r="AL52" s="121">
        <v>0</v>
      </c>
      <c r="AM52" s="121">
        <v>2.1494140647457627</v>
      </c>
      <c r="AN52" s="121">
        <v>0.38689453525423756</v>
      </c>
    </row>
    <row r="53" spans="1:40" s="143" customFormat="1" ht="30" outlineLevel="1">
      <c r="A53" s="140" t="s">
        <v>85</v>
      </c>
      <c r="B53" s="73" t="s">
        <v>273</v>
      </c>
      <c r="C53" s="142" t="s">
        <v>274</v>
      </c>
      <c r="D53" s="134">
        <v>2019</v>
      </c>
      <c r="E53" s="134">
        <v>2019</v>
      </c>
      <c r="F53" s="121">
        <v>0</v>
      </c>
      <c r="G53" s="121">
        <v>0</v>
      </c>
      <c r="H53" s="159" t="s">
        <v>203</v>
      </c>
      <c r="I53" s="121">
        <v>3.3793099100000004</v>
      </c>
      <c r="J53" s="121">
        <v>0</v>
      </c>
      <c r="K53" s="121">
        <v>0</v>
      </c>
      <c r="L53" s="121">
        <v>0</v>
      </c>
      <c r="M53" s="121">
        <v>0</v>
      </c>
      <c r="N53" s="121">
        <v>0</v>
      </c>
      <c r="O53" s="121">
        <v>0</v>
      </c>
      <c r="P53" s="121">
        <v>3.3793099100000004</v>
      </c>
      <c r="Q53" s="121">
        <v>0</v>
      </c>
      <c r="R53" s="121">
        <v>0</v>
      </c>
      <c r="S53" s="121">
        <v>2.8638219576271191</v>
      </c>
      <c r="T53" s="121">
        <v>0.51548795237288125</v>
      </c>
      <c r="U53" s="121">
        <v>0</v>
      </c>
      <c r="V53" s="121">
        <v>0</v>
      </c>
      <c r="W53" s="121">
        <v>0</v>
      </c>
      <c r="X53" s="121">
        <v>0</v>
      </c>
      <c r="Y53" s="121">
        <v>0</v>
      </c>
      <c r="Z53" s="121">
        <v>0</v>
      </c>
      <c r="AA53" s="121">
        <v>0</v>
      </c>
      <c r="AB53" s="121">
        <v>0</v>
      </c>
      <c r="AC53" s="121">
        <v>0</v>
      </c>
      <c r="AD53" s="121">
        <v>0</v>
      </c>
      <c r="AE53" s="121">
        <v>0</v>
      </c>
      <c r="AF53" s="121">
        <v>0</v>
      </c>
      <c r="AG53" s="121">
        <v>0</v>
      </c>
      <c r="AH53" s="121">
        <v>0</v>
      </c>
      <c r="AI53" s="121">
        <v>0</v>
      </c>
      <c r="AJ53" s="121">
        <v>3.3793099100000004</v>
      </c>
      <c r="AK53" s="121">
        <v>0</v>
      </c>
      <c r="AL53" s="121">
        <v>0</v>
      </c>
      <c r="AM53" s="121">
        <v>2.8638219576271191</v>
      </c>
      <c r="AN53" s="121">
        <v>0.51548795237288125</v>
      </c>
    </row>
    <row r="54" spans="1:40" s="143" customFormat="1" outlineLevel="1">
      <c r="A54" s="140" t="s">
        <v>85</v>
      </c>
      <c r="B54" s="73" t="s">
        <v>275</v>
      </c>
      <c r="C54" s="142" t="s">
        <v>276</v>
      </c>
      <c r="D54" s="134">
        <v>2019</v>
      </c>
      <c r="E54" s="134">
        <v>2022</v>
      </c>
      <c r="F54" s="121">
        <v>0</v>
      </c>
      <c r="G54" s="121">
        <v>0</v>
      </c>
      <c r="H54" s="159" t="s">
        <v>203</v>
      </c>
      <c r="I54" s="121">
        <v>18.432577999999999</v>
      </c>
      <c r="J54" s="121">
        <v>0</v>
      </c>
      <c r="K54" s="121">
        <v>0</v>
      </c>
      <c r="L54" s="121">
        <v>0</v>
      </c>
      <c r="M54" s="121">
        <v>0</v>
      </c>
      <c r="N54" s="121">
        <v>0</v>
      </c>
      <c r="O54" s="121">
        <v>0</v>
      </c>
      <c r="P54" s="121">
        <v>1.3888404399999998</v>
      </c>
      <c r="Q54" s="121">
        <v>0</v>
      </c>
      <c r="R54" s="121">
        <v>0</v>
      </c>
      <c r="S54" s="121">
        <v>1.1769834237288135</v>
      </c>
      <c r="T54" s="121">
        <v>0.21185701627118636</v>
      </c>
      <c r="U54" s="121">
        <v>6.0870491299999996</v>
      </c>
      <c r="V54" s="121">
        <v>0</v>
      </c>
      <c r="W54" s="121">
        <v>0</v>
      </c>
      <c r="X54" s="121">
        <v>5.1585162100000002</v>
      </c>
      <c r="Y54" s="121">
        <v>0.92853291999999943</v>
      </c>
      <c r="Z54" s="121">
        <v>7.3044589499999999</v>
      </c>
      <c r="AA54" s="121">
        <v>0</v>
      </c>
      <c r="AB54" s="121">
        <v>0</v>
      </c>
      <c r="AC54" s="121">
        <v>6.1902194499999998</v>
      </c>
      <c r="AD54" s="121">
        <v>1.1142395</v>
      </c>
      <c r="AE54" s="121">
        <v>3.6522294799999999</v>
      </c>
      <c r="AF54" s="121">
        <v>0</v>
      </c>
      <c r="AG54" s="121">
        <v>0</v>
      </c>
      <c r="AH54" s="121">
        <v>3.0951097299999999</v>
      </c>
      <c r="AI54" s="121">
        <v>0.55711975000000002</v>
      </c>
      <c r="AJ54" s="121">
        <v>18.432577999999999</v>
      </c>
      <c r="AK54" s="121">
        <v>0</v>
      </c>
      <c r="AL54" s="121">
        <v>0</v>
      </c>
      <c r="AM54" s="121">
        <v>15.620828813728814</v>
      </c>
      <c r="AN54" s="121">
        <v>2.8117491862711859</v>
      </c>
    </row>
    <row r="55" spans="1:40" s="143" customFormat="1" ht="45" outlineLevel="1">
      <c r="A55" s="140" t="s">
        <v>85</v>
      </c>
      <c r="B55" s="73" t="s">
        <v>277</v>
      </c>
      <c r="C55" s="142" t="s">
        <v>278</v>
      </c>
      <c r="D55" s="134">
        <v>2017</v>
      </c>
      <c r="E55" s="134">
        <v>2018</v>
      </c>
      <c r="F55" s="121">
        <v>0</v>
      </c>
      <c r="G55" s="121">
        <v>0</v>
      </c>
      <c r="H55" s="159" t="s">
        <v>203</v>
      </c>
      <c r="I55" s="121">
        <v>7</v>
      </c>
      <c r="J55" s="121">
        <v>0</v>
      </c>
      <c r="K55" s="121">
        <v>0</v>
      </c>
      <c r="L55" s="121">
        <v>0</v>
      </c>
      <c r="M55" s="121">
        <v>0</v>
      </c>
      <c r="N55" s="121">
        <v>0</v>
      </c>
      <c r="O55" s="121">
        <v>0</v>
      </c>
      <c r="P55" s="121">
        <v>0</v>
      </c>
      <c r="Q55" s="121">
        <v>0</v>
      </c>
      <c r="R55" s="121">
        <v>0</v>
      </c>
      <c r="S55" s="121">
        <v>0</v>
      </c>
      <c r="T55" s="121">
        <v>0</v>
      </c>
      <c r="U55" s="121">
        <v>0</v>
      </c>
      <c r="V55" s="121">
        <v>0</v>
      </c>
      <c r="W55" s="121">
        <v>0</v>
      </c>
      <c r="X55" s="121">
        <v>0</v>
      </c>
      <c r="Y55" s="121">
        <v>0</v>
      </c>
      <c r="Z55" s="121">
        <v>0</v>
      </c>
      <c r="AA55" s="121">
        <v>0</v>
      </c>
      <c r="AB55" s="121">
        <v>0</v>
      </c>
      <c r="AC55" s="121">
        <v>0</v>
      </c>
      <c r="AD55" s="121">
        <v>0</v>
      </c>
      <c r="AE55" s="121">
        <v>0</v>
      </c>
      <c r="AF55" s="121">
        <v>0</v>
      </c>
      <c r="AG55" s="121"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0</v>
      </c>
      <c r="AN55" s="121">
        <v>0</v>
      </c>
    </row>
    <row r="56" spans="1:40" s="143" customFormat="1" ht="45" outlineLevel="1">
      <c r="A56" s="140" t="s">
        <v>85</v>
      </c>
      <c r="B56" s="73" t="s">
        <v>279</v>
      </c>
      <c r="C56" s="142" t="s">
        <v>280</v>
      </c>
      <c r="D56" s="134">
        <v>2018</v>
      </c>
      <c r="E56" s="134">
        <v>2019</v>
      </c>
      <c r="F56" s="121">
        <v>0</v>
      </c>
      <c r="G56" s="121">
        <v>0</v>
      </c>
      <c r="H56" s="159" t="s">
        <v>203</v>
      </c>
      <c r="I56" s="121">
        <v>42.69001926</v>
      </c>
      <c r="J56" s="121">
        <v>0</v>
      </c>
      <c r="K56" s="121">
        <v>17.238344000000001</v>
      </c>
      <c r="L56" s="121">
        <v>0</v>
      </c>
      <c r="M56" s="121">
        <v>0</v>
      </c>
      <c r="N56" s="121">
        <v>14.6087661</v>
      </c>
      <c r="O56" s="121">
        <v>2.629577900000001</v>
      </c>
      <c r="P56" s="121">
        <v>25.451675260000002</v>
      </c>
      <c r="Q56" s="121">
        <v>0</v>
      </c>
      <c r="R56" s="121">
        <v>0</v>
      </c>
      <c r="S56" s="121">
        <v>21.569216322033903</v>
      </c>
      <c r="T56" s="121">
        <v>3.8824589379660992</v>
      </c>
      <c r="U56" s="121">
        <v>0</v>
      </c>
      <c r="V56" s="121">
        <v>0</v>
      </c>
      <c r="W56" s="121">
        <v>0</v>
      </c>
      <c r="X56" s="121">
        <v>0</v>
      </c>
      <c r="Y56" s="121">
        <v>0</v>
      </c>
      <c r="Z56" s="121">
        <v>0</v>
      </c>
      <c r="AA56" s="121">
        <v>0</v>
      </c>
      <c r="AB56" s="121">
        <v>0</v>
      </c>
      <c r="AC56" s="121">
        <v>0</v>
      </c>
      <c r="AD56" s="121">
        <v>0</v>
      </c>
      <c r="AE56" s="121">
        <v>0</v>
      </c>
      <c r="AF56" s="121">
        <v>0</v>
      </c>
      <c r="AG56" s="121">
        <v>0</v>
      </c>
      <c r="AH56" s="121">
        <v>0</v>
      </c>
      <c r="AI56" s="121">
        <v>0</v>
      </c>
      <c r="AJ56" s="121">
        <v>42.69001926</v>
      </c>
      <c r="AK56" s="121">
        <v>0</v>
      </c>
      <c r="AL56" s="121">
        <v>0</v>
      </c>
      <c r="AM56" s="121">
        <v>36.177982422033907</v>
      </c>
      <c r="AN56" s="121">
        <v>6.5120368379661002</v>
      </c>
    </row>
    <row r="57" spans="1:40" s="143" customFormat="1" ht="45" outlineLevel="1">
      <c r="A57" s="140" t="s">
        <v>85</v>
      </c>
      <c r="B57" s="73" t="s">
        <v>281</v>
      </c>
      <c r="C57" s="142" t="s">
        <v>282</v>
      </c>
      <c r="D57" s="134">
        <v>2018</v>
      </c>
      <c r="E57" s="134">
        <v>2021</v>
      </c>
      <c r="F57" s="121">
        <v>0</v>
      </c>
      <c r="G57" s="121">
        <v>0</v>
      </c>
      <c r="H57" s="159" t="s">
        <v>203</v>
      </c>
      <c r="I57" s="121">
        <v>52.063980579999999</v>
      </c>
      <c r="J57" s="121">
        <v>0</v>
      </c>
      <c r="K57" s="121">
        <v>0</v>
      </c>
      <c r="L57" s="121">
        <v>0</v>
      </c>
      <c r="M57" s="121">
        <v>0</v>
      </c>
      <c r="N57" s="121">
        <v>0</v>
      </c>
      <c r="O57" s="121">
        <v>0</v>
      </c>
      <c r="P57" s="121">
        <v>0.40584073999999998</v>
      </c>
      <c r="Q57" s="121">
        <v>0</v>
      </c>
      <c r="R57" s="121">
        <v>0</v>
      </c>
      <c r="S57" s="121">
        <v>0.34393283050847456</v>
      </c>
      <c r="T57" s="121">
        <v>6.1907909491525415E-2</v>
      </c>
      <c r="U57" s="121">
        <v>26.476688001999999</v>
      </c>
      <c r="V57" s="121">
        <v>0</v>
      </c>
      <c r="W57" s="121">
        <v>0</v>
      </c>
      <c r="X57" s="121">
        <v>22.437871188135595</v>
      </c>
      <c r="Y57" s="121">
        <v>4.0388168138644041</v>
      </c>
      <c r="Z57" s="121">
        <v>25.181451835499999</v>
      </c>
      <c r="AA57" s="121">
        <v>0</v>
      </c>
      <c r="AB57" s="121">
        <v>0</v>
      </c>
      <c r="AC57" s="121">
        <v>21.340213419915255</v>
      </c>
      <c r="AD57" s="121">
        <v>3.8412384155847441</v>
      </c>
      <c r="AE57" s="121">
        <v>0</v>
      </c>
      <c r="AF57" s="121">
        <v>0</v>
      </c>
      <c r="AG57" s="121">
        <v>0</v>
      </c>
      <c r="AH57" s="121">
        <v>0</v>
      </c>
      <c r="AI57" s="121">
        <v>0</v>
      </c>
      <c r="AJ57" s="121">
        <v>52.063980577499997</v>
      </c>
      <c r="AK57" s="121">
        <v>0</v>
      </c>
      <c r="AL57" s="121">
        <v>0</v>
      </c>
      <c r="AM57" s="121">
        <v>44.122017438559325</v>
      </c>
      <c r="AN57" s="121">
        <v>7.9419631389406735</v>
      </c>
    </row>
    <row r="58" spans="1:40" s="143" customFormat="1" ht="30" outlineLevel="1">
      <c r="A58" s="140" t="s">
        <v>85</v>
      </c>
      <c r="B58" s="73" t="s">
        <v>283</v>
      </c>
      <c r="C58" s="142" t="s">
        <v>284</v>
      </c>
      <c r="D58" s="134">
        <v>2020</v>
      </c>
      <c r="E58" s="134">
        <v>2022</v>
      </c>
      <c r="F58" s="121">
        <v>0</v>
      </c>
      <c r="G58" s="121">
        <v>0</v>
      </c>
      <c r="H58" s="159" t="s">
        <v>203</v>
      </c>
      <c r="I58" s="121">
        <v>49.145321789999997</v>
      </c>
      <c r="J58" s="121">
        <v>0</v>
      </c>
      <c r="K58" s="121">
        <v>0</v>
      </c>
      <c r="L58" s="121">
        <v>0</v>
      </c>
      <c r="M58" s="121">
        <v>0</v>
      </c>
      <c r="N58" s="121">
        <v>0</v>
      </c>
      <c r="O58" s="121">
        <v>0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5</v>
      </c>
      <c r="V58" s="121">
        <v>0</v>
      </c>
      <c r="W58" s="121">
        <v>0</v>
      </c>
      <c r="X58" s="121">
        <v>4.2372881355932206</v>
      </c>
      <c r="Y58" s="121">
        <v>0.76271186440677941</v>
      </c>
      <c r="Z58" s="121">
        <v>16.533580167500002</v>
      </c>
      <c r="AA58" s="121">
        <v>0</v>
      </c>
      <c r="AB58" s="121">
        <v>0</v>
      </c>
      <c r="AC58" s="121">
        <v>14.011508616525425</v>
      </c>
      <c r="AD58" s="121">
        <v>2.5220715509745766</v>
      </c>
      <c r="AE58" s="121">
        <v>27.61174162</v>
      </c>
      <c r="AF58" s="121">
        <v>0</v>
      </c>
      <c r="AG58" s="121">
        <v>0</v>
      </c>
      <c r="AH58" s="121">
        <v>23.39978103</v>
      </c>
      <c r="AI58" s="121">
        <v>4.2119605900000003</v>
      </c>
      <c r="AJ58" s="121">
        <v>49.145321787500002</v>
      </c>
      <c r="AK58" s="121">
        <v>0</v>
      </c>
      <c r="AL58" s="121">
        <v>0</v>
      </c>
      <c r="AM58" s="121">
        <v>41.64857778211865</v>
      </c>
      <c r="AN58" s="121">
        <v>7.4967440053813563</v>
      </c>
    </row>
    <row r="59" spans="1:40" s="143" customFormat="1" ht="30" outlineLevel="1">
      <c r="A59" s="140" t="s">
        <v>85</v>
      </c>
      <c r="B59" s="73" t="s">
        <v>285</v>
      </c>
      <c r="C59" s="142" t="s">
        <v>286</v>
      </c>
      <c r="D59" s="134">
        <v>2020</v>
      </c>
      <c r="E59" s="134">
        <v>2022</v>
      </c>
      <c r="F59" s="121">
        <v>0</v>
      </c>
      <c r="G59" s="121">
        <v>0</v>
      </c>
      <c r="H59" s="159" t="s">
        <v>203</v>
      </c>
      <c r="I59" s="121">
        <v>28.484118379999998</v>
      </c>
      <c r="J59" s="121">
        <v>0</v>
      </c>
      <c r="K59" s="121">
        <v>0</v>
      </c>
      <c r="L59" s="121">
        <v>0</v>
      </c>
      <c r="M59" s="121">
        <v>0</v>
      </c>
      <c r="N59" s="121">
        <v>0</v>
      </c>
      <c r="O59" s="121">
        <v>0</v>
      </c>
      <c r="P59" s="121"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3.0000000000000036</v>
      </c>
      <c r="V59" s="121">
        <v>0</v>
      </c>
      <c r="W59" s="121">
        <v>0</v>
      </c>
      <c r="X59" s="121">
        <v>2.5423728862711856</v>
      </c>
      <c r="Y59" s="121">
        <v>0.45762711372881792</v>
      </c>
      <c r="Z59" s="121">
        <v>10</v>
      </c>
      <c r="AA59" s="121">
        <v>0</v>
      </c>
      <c r="AB59" s="121">
        <v>0</v>
      </c>
      <c r="AC59" s="121">
        <v>8.4745762735593182</v>
      </c>
      <c r="AD59" s="121">
        <v>1.5254237264406854</v>
      </c>
      <c r="AE59" s="121">
        <v>15.48411838</v>
      </c>
      <c r="AF59" s="121">
        <v>0</v>
      </c>
      <c r="AG59" s="121">
        <v>0</v>
      </c>
      <c r="AH59" s="121">
        <v>13.12213422</v>
      </c>
      <c r="AI59" s="121">
        <v>2.3619841600000004</v>
      </c>
      <c r="AJ59" s="121">
        <v>28.484118380000005</v>
      </c>
      <c r="AK59" s="121">
        <v>0</v>
      </c>
      <c r="AL59" s="121">
        <v>0</v>
      </c>
      <c r="AM59" s="121">
        <v>24.139083379830502</v>
      </c>
      <c r="AN59" s="121">
        <v>4.3450350001695037</v>
      </c>
    </row>
    <row r="60" spans="1:40" s="143" customFormat="1" ht="30" outlineLevel="1">
      <c r="A60" s="140" t="s">
        <v>85</v>
      </c>
      <c r="B60" s="73" t="s">
        <v>287</v>
      </c>
      <c r="C60" s="142" t="s">
        <v>288</v>
      </c>
      <c r="D60" s="134">
        <v>2017</v>
      </c>
      <c r="E60" s="134">
        <v>2018</v>
      </c>
      <c r="F60" s="121">
        <v>0</v>
      </c>
      <c r="G60" s="121">
        <v>0</v>
      </c>
      <c r="H60" s="159" t="s">
        <v>203</v>
      </c>
      <c r="I60" s="121">
        <v>2.84185775</v>
      </c>
      <c r="J60" s="121">
        <v>0</v>
      </c>
      <c r="K60" s="121">
        <v>0</v>
      </c>
      <c r="L60" s="121">
        <v>0</v>
      </c>
      <c r="M60" s="121">
        <v>0</v>
      </c>
      <c r="N60" s="121">
        <v>0</v>
      </c>
      <c r="O60" s="121">
        <v>0</v>
      </c>
      <c r="P60" s="121">
        <v>0</v>
      </c>
      <c r="Q60" s="121">
        <v>0</v>
      </c>
      <c r="R60" s="121">
        <v>0</v>
      </c>
      <c r="S60" s="121">
        <v>0</v>
      </c>
      <c r="T60" s="121">
        <v>0</v>
      </c>
      <c r="U60" s="121">
        <v>0</v>
      </c>
      <c r="V60" s="121">
        <v>0</v>
      </c>
      <c r="W60" s="121">
        <v>0</v>
      </c>
      <c r="X60" s="121">
        <v>0</v>
      </c>
      <c r="Y60" s="121">
        <v>0</v>
      </c>
      <c r="Z60" s="121">
        <v>0</v>
      </c>
      <c r="AA60" s="121">
        <v>0</v>
      </c>
      <c r="AB60" s="121">
        <v>0</v>
      </c>
      <c r="AC60" s="121">
        <v>0</v>
      </c>
      <c r="AD60" s="121">
        <v>0</v>
      </c>
      <c r="AE60" s="121">
        <v>0</v>
      </c>
      <c r="AF60" s="121">
        <v>0</v>
      </c>
      <c r="AG60" s="121"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v>0</v>
      </c>
      <c r="AN60" s="121">
        <v>0</v>
      </c>
    </row>
    <row r="61" spans="1:40" s="143" customFormat="1" outlineLevel="1">
      <c r="A61" s="140" t="s">
        <v>85</v>
      </c>
      <c r="B61" s="73" t="s">
        <v>289</v>
      </c>
      <c r="C61" s="142" t="s">
        <v>290</v>
      </c>
      <c r="D61" s="134">
        <v>2018</v>
      </c>
      <c r="E61" s="134">
        <v>2018</v>
      </c>
      <c r="F61" s="121">
        <v>0</v>
      </c>
      <c r="G61" s="121">
        <v>0</v>
      </c>
      <c r="H61" s="159" t="s">
        <v>203</v>
      </c>
      <c r="I61" s="121">
        <v>4.2093556400000001</v>
      </c>
      <c r="J61" s="121">
        <v>0</v>
      </c>
      <c r="K61" s="121">
        <v>4.2093556400000001</v>
      </c>
      <c r="L61" s="121">
        <v>0</v>
      </c>
      <c r="M61" s="121">
        <v>0</v>
      </c>
      <c r="N61" s="121">
        <v>3.5672505399999999</v>
      </c>
      <c r="O61" s="121">
        <v>0.64210510000000021</v>
      </c>
      <c r="P61" s="121">
        <v>0</v>
      </c>
      <c r="Q61" s="121">
        <v>0</v>
      </c>
      <c r="R61" s="121">
        <v>0</v>
      </c>
      <c r="S61" s="121">
        <v>0</v>
      </c>
      <c r="T61" s="121">
        <v>0</v>
      </c>
      <c r="U61" s="121">
        <v>0</v>
      </c>
      <c r="V61" s="121">
        <v>0</v>
      </c>
      <c r="W61" s="121">
        <v>0</v>
      </c>
      <c r="X61" s="121">
        <v>0</v>
      </c>
      <c r="Y61" s="121">
        <v>0</v>
      </c>
      <c r="Z61" s="121">
        <v>0</v>
      </c>
      <c r="AA61" s="121">
        <v>0</v>
      </c>
      <c r="AB61" s="121">
        <v>0</v>
      </c>
      <c r="AC61" s="121">
        <v>0</v>
      </c>
      <c r="AD61" s="121">
        <v>0</v>
      </c>
      <c r="AE61" s="121">
        <v>0</v>
      </c>
      <c r="AF61" s="121">
        <v>0</v>
      </c>
      <c r="AG61" s="121">
        <v>0</v>
      </c>
      <c r="AH61" s="121">
        <v>0</v>
      </c>
      <c r="AI61" s="121">
        <v>0</v>
      </c>
      <c r="AJ61" s="121">
        <v>4.2093556400000001</v>
      </c>
      <c r="AK61" s="121">
        <v>0</v>
      </c>
      <c r="AL61" s="121">
        <v>0</v>
      </c>
      <c r="AM61" s="121">
        <v>3.5672505399999999</v>
      </c>
      <c r="AN61" s="121">
        <v>0.64210510000000021</v>
      </c>
    </row>
    <row r="62" spans="1:40" s="143" customFormat="1" ht="30" outlineLevel="1">
      <c r="A62" s="140" t="s">
        <v>85</v>
      </c>
      <c r="B62" s="73" t="s">
        <v>291</v>
      </c>
      <c r="C62" s="142" t="s">
        <v>292</v>
      </c>
      <c r="D62" s="134">
        <v>2018</v>
      </c>
      <c r="E62" s="134">
        <v>2019</v>
      </c>
      <c r="F62" s="121">
        <v>0</v>
      </c>
      <c r="G62" s="121">
        <v>0</v>
      </c>
      <c r="H62" s="159" t="s">
        <v>203</v>
      </c>
      <c r="I62" s="121">
        <v>8.8563489799999999</v>
      </c>
      <c r="J62" s="121">
        <v>0</v>
      </c>
      <c r="K62" s="121">
        <v>2.5468352799999998</v>
      </c>
      <c r="L62" s="121">
        <v>0</v>
      </c>
      <c r="M62" s="121">
        <v>0</v>
      </c>
      <c r="N62" s="121">
        <v>2.1583349799999998</v>
      </c>
      <c r="O62" s="121">
        <v>0.38850030000000002</v>
      </c>
      <c r="P62" s="121">
        <v>6.3095137000000001</v>
      </c>
      <c r="Q62" s="121">
        <v>0</v>
      </c>
      <c r="R62" s="121">
        <v>0</v>
      </c>
      <c r="S62" s="121">
        <v>5.3470455084745767</v>
      </c>
      <c r="T62" s="121">
        <v>0.9624681915254234</v>
      </c>
      <c r="U62" s="121">
        <v>0</v>
      </c>
      <c r="V62" s="121">
        <v>0</v>
      </c>
      <c r="W62" s="121">
        <v>0</v>
      </c>
      <c r="X62" s="121">
        <v>0</v>
      </c>
      <c r="Y62" s="121">
        <v>0</v>
      </c>
      <c r="Z62" s="121">
        <v>0</v>
      </c>
      <c r="AA62" s="121">
        <v>0</v>
      </c>
      <c r="AB62" s="121">
        <v>0</v>
      </c>
      <c r="AC62" s="121">
        <v>0</v>
      </c>
      <c r="AD62" s="121">
        <v>0</v>
      </c>
      <c r="AE62" s="121">
        <v>0</v>
      </c>
      <c r="AF62" s="121">
        <v>0</v>
      </c>
      <c r="AG62" s="121">
        <v>0</v>
      </c>
      <c r="AH62" s="121">
        <v>0</v>
      </c>
      <c r="AI62" s="121">
        <v>0</v>
      </c>
      <c r="AJ62" s="121">
        <v>8.8563489799999999</v>
      </c>
      <c r="AK62" s="121">
        <v>0</v>
      </c>
      <c r="AL62" s="121">
        <v>0</v>
      </c>
      <c r="AM62" s="121">
        <v>7.5053804884745769</v>
      </c>
      <c r="AN62" s="121">
        <v>1.3509684915254234</v>
      </c>
    </row>
    <row r="63" spans="1:40" s="143" customFormat="1" ht="30" outlineLevel="1">
      <c r="A63" s="140" t="s">
        <v>85</v>
      </c>
      <c r="B63" s="73" t="s">
        <v>293</v>
      </c>
      <c r="C63" s="142" t="s">
        <v>294</v>
      </c>
      <c r="D63" s="134">
        <v>2018</v>
      </c>
      <c r="E63" s="134">
        <v>2018</v>
      </c>
      <c r="F63" s="121">
        <v>0</v>
      </c>
      <c r="G63" s="121">
        <v>0</v>
      </c>
      <c r="H63" s="159" t="s">
        <v>203</v>
      </c>
      <c r="I63" s="121">
        <v>0.31610965999999996</v>
      </c>
      <c r="J63" s="121">
        <v>0</v>
      </c>
      <c r="K63" s="121">
        <v>0.31610965999999996</v>
      </c>
      <c r="L63" s="121">
        <v>0</v>
      </c>
      <c r="M63" s="121">
        <v>0</v>
      </c>
      <c r="N63" s="121">
        <v>0.26788953999999998</v>
      </c>
      <c r="O63" s="121">
        <v>4.8220119999999977E-2</v>
      </c>
      <c r="P63" s="121">
        <v>0</v>
      </c>
      <c r="Q63" s="121">
        <v>0</v>
      </c>
      <c r="R63" s="121">
        <v>0</v>
      </c>
      <c r="S63" s="121">
        <v>0</v>
      </c>
      <c r="T63" s="121">
        <v>0</v>
      </c>
      <c r="U63" s="121">
        <v>0</v>
      </c>
      <c r="V63" s="121">
        <v>0</v>
      </c>
      <c r="W63" s="121">
        <v>0</v>
      </c>
      <c r="X63" s="121">
        <v>0</v>
      </c>
      <c r="Y63" s="121">
        <v>0</v>
      </c>
      <c r="Z63" s="121">
        <v>0</v>
      </c>
      <c r="AA63" s="121">
        <v>0</v>
      </c>
      <c r="AB63" s="121">
        <v>0</v>
      </c>
      <c r="AC63" s="121">
        <v>0</v>
      </c>
      <c r="AD63" s="121">
        <v>0</v>
      </c>
      <c r="AE63" s="121">
        <v>0</v>
      </c>
      <c r="AF63" s="121">
        <v>0</v>
      </c>
      <c r="AG63" s="121">
        <v>0</v>
      </c>
      <c r="AH63" s="121">
        <v>0</v>
      </c>
      <c r="AI63" s="121">
        <v>0</v>
      </c>
      <c r="AJ63" s="121">
        <v>0.31610965999999996</v>
      </c>
      <c r="AK63" s="121">
        <v>0</v>
      </c>
      <c r="AL63" s="121">
        <v>0</v>
      </c>
      <c r="AM63" s="121">
        <v>0.26788953999999998</v>
      </c>
      <c r="AN63" s="121">
        <v>4.8220119999999977E-2</v>
      </c>
    </row>
    <row r="64" spans="1:40" s="143" customFormat="1" ht="30" outlineLevel="1">
      <c r="A64" s="140" t="s">
        <v>85</v>
      </c>
      <c r="B64" s="73" t="s">
        <v>295</v>
      </c>
      <c r="C64" s="142" t="s">
        <v>296</v>
      </c>
      <c r="D64" s="134">
        <v>2019</v>
      </c>
      <c r="E64" s="134">
        <v>2020</v>
      </c>
      <c r="F64" s="121">
        <v>0</v>
      </c>
      <c r="G64" s="121">
        <v>0</v>
      </c>
      <c r="H64" s="159" t="s">
        <v>203</v>
      </c>
      <c r="I64" s="121">
        <v>6.9112823899999993</v>
      </c>
      <c r="J64" s="121">
        <v>0</v>
      </c>
      <c r="K64" s="121">
        <v>0</v>
      </c>
      <c r="L64" s="121">
        <v>0</v>
      </c>
      <c r="M64" s="121">
        <v>0</v>
      </c>
      <c r="N64" s="121">
        <v>0</v>
      </c>
      <c r="O64" s="121">
        <v>0</v>
      </c>
      <c r="P64" s="121">
        <v>1.3447061100000002</v>
      </c>
      <c r="Q64" s="121">
        <v>0</v>
      </c>
      <c r="R64" s="121">
        <v>0</v>
      </c>
      <c r="S64" s="121">
        <v>1.1395814491525427</v>
      </c>
      <c r="T64" s="121">
        <v>0.20512466084745751</v>
      </c>
      <c r="U64" s="121">
        <v>5.5665762764999993</v>
      </c>
      <c r="V64" s="121">
        <v>0</v>
      </c>
      <c r="W64" s="121">
        <v>0</v>
      </c>
      <c r="X64" s="121">
        <v>4.7174375224576268</v>
      </c>
      <c r="Y64" s="121">
        <v>0.84913875404237249</v>
      </c>
      <c r="Z64" s="121">
        <v>0</v>
      </c>
      <c r="AA64" s="121">
        <v>0</v>
      </c>
      <c r="AB64" s="121">
        <v>0</v>
      </c>
      <c r="AC64" s="121">
        <v>0</v>
      </c>
      <c r="AD64" s="121">
        <v>0</v>
      </c>
      <c r="AE64" s="121">
        <v>0</v>
      </c>
      <c r="AF64" s="121">
        <v>0</v>
      </c>
      <c r="AG64" s="121">
        <v>0</v>
      </c>
      <c r="AH64" s="121">
        <v>0</v>
      </c>
      <c r="AI64" s="121">
        <v>0</v>
      </c>
      <c r="AJ64" s="121">
        <v>6.9112823864999999</v>
      </c>
      <c r="AK64" s="121">
        <v>0</v>
      </c>
      <c r="AL64" s="121">
        <v>0</v>
      </c>
      <c r="AM64" s="121">
        <v>5.8570189716101693</v>
      </c>
      <c r="AN64" s="121">
        <v>1.05426341488983</v>
      </c>
    </row>
    <row r="65" spans="1:40" s="143" customFormat="1" ht="30" outlineLevel="1">
      <c r="A65" s="140" t="s">
        <v>85</v>
      </c>
      <c r="B65" s="73" t="s">
        <v>297</v>
      </c>
      <c r="C65" s="142" t="s">
        <v>298</v>
      </c>
      <c r="D65" s="134">
        <v>2020</v>
      </c>
      <c r="E65" s="134">
        <v>2021</v>
      </c>
      <c r="F65" s="121">
        <v>0</v>
      </c>
      <c r="G65" s="121">
        <v>0</v>
      </c>
      <c r="H65" s="159" t="s">
        <v>203</v>
      </c>
      <c r="I65" s="121">
        <v>7.0857381900000007</v>
      </c>
      <c r="J65" s="121">
        <v>0</v>
      </c>
      <c r="K65" s="121">
        <v>0</v>
      </c>
      <c r="L65" s="121">
        <v>0</v>
      </c>
      <c r="M65" s="121">
        <v>0</v>
      </c>
      <c r="N65" s="121">
        <v>0</v>
      </c>
      <c r="O65" s="121">
        <v>0</v>
      </c>
      <c r="P65" s="121">
        <v>0</v>
      </c>
      <c r="Q65" s="121">
        <v>0</v>
      </c>
      <c r="R65" s="121">
        <v>0</v>
      </c>
      <c r="S65" s="121">
        <v>0</v>
      </c>
      <c r="T65" s="121">
        <v>0</v>
      </c>
      <c r="U65" s="121">
        <v>5.7154822455000005</v>
      </c>
      <c r="V65" s="121">
        <v>0</v>
      </c>
      <c r="W65" s="121">
        <v>0</v>
      </c>
      <c r="X65" s="121">
        <v>4.8436290216101705</v>
      </c>
      <c r="Y65" s="121">
        <v>0.87185322388983</v>
      </c>
      <c r="Z65" s="121">
        <v>1.3702559445</v>
      </c>
      <c r="AA65" s="121">
        <v>0</v>
      </c>
      <c r="AB65" s="121">
        <v>0</v>
      </c>
      <c r="AC65" s="121">
        <v>1.1612338512711864</v>
      </c>
      <c r="AD65" s="121">
        <v>0.2090220932288136</v>
      </c>
      <c r="AE65" s="121">
        <v>0</v>
      </c>
      <c r="AF65" s="121">
        <v>0</v>
      </c>
      <c r="AG65" s="121">
        <v>0</v>
      </c>
      <c r="AH65" s="121">
        <v>0</v>
      </c>
      <c r="AI65" s="121">
        <v>0</v>
      </c>
      <c r="AJ65" s="121">
        <v>7.0857381900000007</v>
      </c>
      <c r="AK65" s="121">
        <v>0</v>
      </c>
      <c r="AL65" s="121">
        <v>0</v>
      </c>
      <c r="AM65" s="121">
        <v>6.0048628728813567</v>
      </c>
      <c r="AN65" s="121">
        <v>1.0808753171186436</v>
      </c>
    </row>
    <row r="66" spans="1:40" s="143" customFormat="1" ht="30" outlineLevel="1">
      <c r="A66" s="140" t="s">
        <v>85</v>
      </c>
      <c r="B66" s="73" t="s">
        <v>299</v>
      </c>
      <c r="C66" s="142" t="s">
        <v>300</v>
      </c>
      <c r="D66" s="134">
        <v>2020</v>
      </c>
      <c r="E66" s="134">
        <v>2021</v>
      </c>
      <c r="F66" s="121">
        <v>0</v>
      </c>
      <c r="G66" s="121">
        <v>0</v>
      </c>
      <c r="H66" s="159" t="s">
        <v>203</v>
      </c>
      <c r="I66" s="121">
        <v>5.2336737400000004</v>
      </c>
      <c r="J66" s="121">
        <v>0</v>
      </c>
      <c r="K66" s="121">
        <v>0</v>
      </c>
      <c r="L66" s="121">
        <v>0</v>
      </c>
      <c r="M66" s="121">
        <v>0</v>
      </c>
      <c r="N66" s="121">
        <v>0</v>
      </c>
      <c r="O66" s="121">
        <v>0</v>
      </c>
      <c r="P66" s="121">
        <v>0</v>
      </c>
      <c r="Q66" s="121">
        <v>0</v>
      </c>
      <c r="R66" s="121">
        <v>0</v>
      </c>
      <c r="S66" s="121">
        <v>0</v>
      </c>
      <c r="T66" s="121">
        <v>0</v>
      </c>
      <c r="U66" s="121">
        <v>0.6</v>
      </c>
      <c r="V66" s="121">
        <v>0</v>
      </c>
      <c r="W66" s="121">
        <v>0</v>
      </c>
      <c r="X66" s="121">
        <v>0.50847457627118642</v>
      </c>
      <c r="Y66" s="121">
        <v>9.152542372881356E-2</v>
      </c>
      <c r="Z66" s="121">
        <v>4.6336737399999999</v>
      </c>
      <c r="AA66" s="121">
        <v>0</v>
      </c>
      <c r="AB66" s="121">
        <v>0</v>
      </c>
      <c r="AC66" s="121">
        <v>3.9268421525423731</v>
      </c>
      <c r="AD66" s="121">
        <v>0.70683158745762675</v>
      </c>
      <c r="AE66" s="121">
        <v>0</v>
      </c>
      <c r="AF66" s="121">
        <v>0</v>
      </c>
      <c r="AG66" s="121">
        <v>0</v>
      </c>
      <c r="AH66" s="121">
        <v>0</v>
      </c>
      <c r="AI66" s="121">
        <v>0</v>
      </c>
      <c r="AJ66" s="121">
        <v>5.2336737399999995</v>
      </c>
      <c r="AK66" s="121">
        <v>0</v>
      </c>
      <c r="AL66" s="121">
        <v>0</v>
      </c>
      <c r="AM66" s="121">
        <v>4.4353167288135591</v>
      </c>
      <c r="AN66" s="121">
        <v>0.79835701118644031</v>
      </c>
    </row>
    <row r="67" spans="1:40" s="143" customFormat="1" ht="30" outlineLevel="1">
      <c r="A67" s="140" t="s">
        <v>85</v>
      </c>
      <c r="B67" s="73" t="s">
        <v>301</v>
      </c>
      <c r="C67" s="142" t="s">
        <v>302</v>
      </c>
      <c r="D67" s="134">
        <v>2018</v>
      </c>
      <c r="E67" s="134">
        <v>2018</v>
      </c>
      <c r="F67" s="121">
        <v>0</v>
      </c>
      <c r="G67" s="121">
        <v>0</v>
      </c>
      <c r="H67" s="159" t="s">
        <v>203</v>
      </c>
      <c r="I67" s="121">
        <v>0.69782316</v>
      </c>
      <c r="J67" s="121">
        <v>0</v>
      </c>
      <c r="K67" s="121">
        <v>0.69782316</v>
      </c>
      <c r="L67" s="121">
        <v>0</v>
      </c>
      <c r="M67" s="121">
        <v>0</v>
      </c>
      <c r="N67" s="121">
        <v>0.59137556000000002</v>
      </c>
      <c r="O67" s="121">
        <v>0.10644759999999998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121">
        <v>0</v>
      </c>
      <c r="AI67" s="121">
        <v>0</v>
      </c>
      <c r="AJ67" s="121">
        <v>0.69782316</v>
      </c>
      <c r="AK67" s="121">
        <v>0</v>
      </c>
      <c r="AL67" s="121">
        <v>0</v>
      </c>
      <c r="AM67" s="121">
        <v>0.59137556000000002</v>
      </c>
      <c r="AN67" s="121">
        <v>0.10644759999999998</v>
      </c>
    </row>
    <row r="68" spans="1:40" s="143" customFormat="1" ht="45" outlineLevel="1">
      <c r="A68" s="140" t="s">
        <v>85</v>
      </c>
      <c r="B68" s="73" t="s">
        <v>303</v>
      </c>
      <c r="C68" s="142" t="s">
        <v>304</v>
      </c>
      <c r="D68" s="134">
        <v>2019</v>
      </c>
      <c r="E68" s="134">
        <v>2019</v>
      </c>
      <c r="F68" s="121">
        <v>0</v>
      </c>
      <c r="G68" s="121">
        <v>0</v>
      </c>
      <c r="H68" s="159" t="s">
        <v>203</v>
      </c>
      <c r="I68" s="121">
        <v>2.8752941000000001</v>
      </c>
      <c r="J68" s="121">
        <v>0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2.8752941000000001</v>
      </c>
      <c r="Q68" s="121">
        <v>0</v>
      </c>
      <c r="R68" s="121">
        <v>0</v>
      </c>
      <c r="S68" s="121">
        <v>2.4366899152542376</v>
      </c>
      <c r="T68" s="121">
        <v>0.43860418474576246</v>
      </c>
      <c r="U68" s="121">
        <v>0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121">
        <v>0</v>
      </c>
      <c r="AI68" s="121">
        <v>0</v>
      </c>
      <c r="AJ68" s="121">
        <v>2.8752941000000001</v>
      </c>
      <c r="AK68" s="121">
        <v>0</v>
      </c>
      <c r="AL68" s="121">
        <v>0</v>
      </c>
      <c r="AM68" s="121">
        <v>2.4366899152542376</v>
      </c>
      <c r="AN68" s="121">
        <v>0.43860418474576246</v>
      </c>
    </row>
    <row r="69" spans="1:40" s="143" customFormat="1" ht="30" outlineLevel="1">
      <c r="A69" s="140" t="s">
        <v>85</v>
      </c>
      <c r="B69" s="73" t="s">
        <v>305</v>
      </c>
      <c r="C69" s="142" t="s">
        <v>306</v>
      </c>
      <c r="D69" s="134">
        <v>2020</v>
      </c>
      <c r="E69" s="134">
        <v>2022</v>
      </c>
      <c r="F69" s="121">
        <v>0</v>
      </c>
      <c r="G69" s="121">
        <v>0</v>
      </c>
      <c r="H69" s="159" t="s">
        <v>203</v>
      </c>
      <c r="I69" s="121">
        <v>7.4323081500000008</v>
      </c>
      <c r="J69" s="121">
        <v>0</v>
      </c>
      <c r="K69" s="121">
        <v>0</v>
      </c>
      <c r="L69" s="121">
        <v>0</v>
      </c>
      <c r="M69" s="121">
        <v>0</v>
      </c>
      <c r="N69" s="121">
        <v>0</v>
      </c>
      <c r="O69" s="121">
        <v>0</v>
      </c>
      <c r="P69" s="121">
        <v>0</v>
      </c>
      <c r="Q69" s="121">
        <v>0</v>
      </c>
      <c r="R69" s="121">
        <v>0</v>
      </c>
      <c r="S69" s="121">
        <v>0</v>
      </c>
      <c r="T69" s="121">
        <v>0</v>
      </c>
      <c r="U69" s="121">
        <v>0.8</v>
      </c>
      <c r="V69" s="121">
        <v>0</v>
      </c>
      <c r="W69" s="121">
        <v>0</v>
      </c>
      <c r="X69" s="121">
        <v>0.67796610169491534</v>
      </c>
      <c r="Y69" s="121">
        <v>0.12203389830508471</v>
      </c>
      <c r="Z69" s="121">
        <v>2.5</v>
      </c>
      <c r="AA69" s="121">
        <v>0</v>
      </c>
      <c r="AB69" s="121">
        <v>0</v>
      </c>
      <c r="AC69" s="121">
        <v>2.1186440677966103</v>
      </c>
      <c r="AD69" s="121">
        <v>0.3813559322033897</v>
      </c>
      <c r="AE69" s="121">
        <v>4.1323081500000001</v>
      </c>
      <c r="AF69" s="121">
        <v>0</v>
      </c>
      <c r="AG69" s="121">
        <v>0</v>
      </c>
      <c r="AH69" s="121">
        <v>3.5019560599999999</v>
      </c>
      <c r="AI69" s="121">
        <v>0.63035209000000014</v>
      </c>
      <c r="AJ69" s="121">
        <v>7.4323081499999999</v>
      </c>
      <c r="AK69" s="121">
        <v>0</v>
      </c>
      <c r="AL69" s="121">
        <v>0</v>
      </c>
      <c r="AM69" s="121">
        <v>6.2985662294915254</v>
      </c>
      <c r="AN69" s="121">
        <v>1.1337419205084744</v>
      </c>
    </row>
    <row r="70" spans="1:40" s="143" customFormat="1" ht="30" outlineLevel="1">
      <c r="A70" s="140" t="s">
        <v>85</v>
      </c>
      <c r="B70" s="73" t="s">
        <v>307</v>
      </c>
      <c r="C70" s="142" t="s">
        <v>308</v>
      </c>
      <c r="D70" s="134">
        <v>2020</v>
      </c>
      <c r="E70" s="134">
        <v>2022</v>
      </c>
      <c r="F70" s="121">
        <v>0</v>
      </c>
      <c r="G70" s="121">
        <v>0</v>
      </c>
      <c r="H70" s="159" t="s">
        <v>203</v>
      </c>
      <c r="I70" s="121">
        <v>8.3197504500000008</v>
      </c>
      <c r="J70" s="121">
        <v>0</v>
      </c>
      <c r="K70" s="121">
        <v>0</v>
      </c>
      <c r="L70" s="121">
        <v>0</v>
      </c>
      <c r="M70" s="121">
        <v>0</v>
      </c>
      <c r="N70" s="121">
        <v>0</v>
      </c>
      <c r="O70" s="121">
        <v>0</v>
      </c>
      <c r="P70" s="121">
        <v>0</v>
      </c>
      <c r="Q70" s="121">
        <v>0</v>
      </c>
      <c r="R70" s="121">
        <v>0</v>
      </c>
      <c r="S70" s="121">
        <v>0</v>
      </c>
      <c r="T70" s="121">
        <v>0</v>
      </c>
      <c r="U70" s="121">
        <v>0.9</v>
      </c>
      <c r="V70" s="121">
        <v>0</v>
      </c>
      <c r="W70" s="121">
        <v>0</v>
      </c>
      <c r="X70" s="121">
        <v>0.76271186440677974</v>
      </c>
      <c r="Y70" s="121">
        <v>0.13728813559322028</v>
      </c>
      <c r="Z70" s="121">
        <v>2.7781288374999997</v>
      </c>
      <c r="AA70" s="121">
        <v>0</v>
      </c>
      <c r="AB70" s="121">
        <v>0</v>
      </c>
      <c r="AC70" s="121">
        <v>2.3543464724576268</v>
      </c>
      <c r="AD70" s="121">
        <v>0.42378236504237288</v>
      </c>
      <c r="AE70" s="121">
        <v>4.6416216100000005</v>
      </c>
      <c r="AF70" s="121">
        <v>0</v>
      </c>
      <c r="AG70" s="121">
        <v>0</v>
      </c>
      <c r="AH70" s="121">
        <v>3.9335776400000002</v>
      </c>
      <c r="AI70" s="121">
        <v>0.7080439700000003</v>
      </c>
      <c r="AJ70" s="121">
        <v>8.3197504475000006</v>
      </c>
      <c r="AK70" s="121">
        <v>0</v>
      </c>
      <c r="AL70" s="121">
        <v>0</v>
      </c>
      <c r="AM70" s="121">
        <v>7.0506359768644069</v>
      </c>
      <c r="AN70" s="121">
        <v>1.2691144706355935</v>
      </c>
    </row>
    <row r="71" spans="1:40" s="143" customFormat="1" ht="30" outlineLevel="1">
      <c r="A71" s="140" t="s">
        <v>85</v>
      </c>
      <c r="B71" s="73" t="s">
        <v>309</v>
      </c>
      <c r="C71" s="142" t="s">
        <v>310</v>
      </c>
      <c r="D71" s="134">
        <v>2020</v>
      </c>
      <c r="E71" s="134">
        <v>2022</v>
      </c>
      <c r="F71" s="121">
        <v>0</v>
      </c>
      <c r="G71" s="121">
        <v>0</v>
      </c>
      <c r="H71" s="159" t="s">
        <v>203</v>
      </c>
      <c r="I71" s="121">
        <v>6.9720467400000006</v>
      </c>
      <c r="J71" s="121">
        <v>0</v>
      </c>
      <c r="K71" s="121">
        <v>0</v>
      </c>
      <c r="L71" s="121">
        <v>0</v>
      </c>
      <c r="M71" s="121">
        <v>0</v>
      </c>
      <c r="N71" s="121">
        <v>0</v>
      </c>
      <c r="O71" s="121">
        <v>0</v>
      </c>
      <c r="P71" s="121">
        <v>0</v>
      </c>
      <c r="Q71" s="121">
        <v>0</v>
      </c>
      <c r="R71" s="121">
        <v>0</v>
      </c>
      <c r="S71" s="121">
        <v>0</v>
      </c>
      <c r="T71" s="121">
        <v>0</v>
      </c>
      <c r="U71" s="121">
        <v>0.8</v>
      </c>
      <c r="V71" s="121">
        <v>0</v>
      </c>
      <c r="W71" s="121">
        <v>0</v>
      </c>
      <c r="X71" s="121">
        <v>0.67796610169491534</v>
      </c>
      <c r="Y71" s="121">
        <v>0.12203389830508471</v>
      </c>
      <c r="Z71" s="121">
        <v>2.5</v>
      </c>
      <c r="AA71" s="121">
        <v>0</v>
      </c>
      <c r="AB71" s="121">
        <v>0</v>
      </c>
      <c r="AC71" s="121">
        <v>2.1186440677966103</v>
      </c>
      <c r="AD71" s="121">
        <v>0.3813559322033897</v>
      </c>
      <c r="AE71" s="121">
        <v>3.6720467400000003</v>
      </c>
      <c r="AF71" s="121">
        <v>0</v>
      </c>
      <c r="AG71" s="121">
        <v>0</v>
      </c>
      <c r="AH71" s="121">
        <v>3.1119040199999999</v>
      </c>
      <c r="AI71" s="121">
        <v>0.56014272000000043</v>
      </c>
      <c r="AJ71" s="121">
        <v>6.9720467399999997</v>
      </c>
      <c r="AK71" s="121">
        <v>0</v>
      </c>
      <c r="AL71" s="121">
        <v>0</v>
      </c>
      <c r="AM71" s="121">
        <v>5.908514189491525</v>
      </c>
      <c r="AN71" s="121">
        <v>1.0635325505084747</v>
      </c>
    </row>
    <row r="72" spans="1:40" s="143" customFormat="1" ht="30" outlineLevel="1">
      <c r="A72" s="140" t="s">
        <v>85</v>
      </c>
      <c r="B72" s="73" t="s">
        <v>311</v>
      </c>
      <c r="C72" s="142" t="s">
        <v>312</v>
      </c>
      <c r="D72" s="134">
        <v>2019</v>
      </c>
      <c r="E72" s="134">
        <v>2019</v>
      </c>
      <c r="F72" s="121">
        <v>0</v>
      </c>
      <c r="G72" s="121">
        <v>0</v>
      </c>
      <c r="H72" s="159" t="s">
        <v>203</v>
      </c>
      <c r="I72" s="121">
        <v>4.7525446100000002</v>
      </c>
      <c r="J72" s="121">
        <v>0</v>
      </c>
      <c r="K72" s="121">
        <v>0</v>
      </c>
      <c r="L72" s="121">
        <v>0</v>
      </c>
      <c r="M72" s="121">
        <v>0</v>
      </c>
      <c r="N72" s="121">
        <v>0</v>
      </c>
      <c r="O72" s="121">
        <v>0</v>
      </c>
      <c r="P72" s="121">
        <v>4.7525446100000002</v>
      </c>
      <c r="Q72" s="121">
        <v>0</v>
      </c>
      <c r="R72" s="121">
        <v>0</v>
      </c>
      <c r="S72" s="121">
        <v>4.0275801779661018</v>
      </c>
      <c r="T72" s="121">
        <v>0.72496443203389838</v>
      </c>
      <c r="U72" s="121">
        <v>0</v>
      </c>
      <c r="V72" s="121">
        <v>0</v>
      </c>
      <c r="W72" s="121">
        <v>0</v>
      </c>
      <c r="X72" s="121">
        <v>0</v>
      </c>
      <c r="Y72" s="121">
        <v>0</v>
      </c>
      <c r="Z72" s="121">
        <v>0</v>
      </c>
      <c r="AA72" s="121">
        <v>0</v>
      </c>
      <c r="AB72" s="121">
        <v>0</v>
      </c>
      <c r="AC72" s="121">
        <v>0</v>
      </c>
      <c r="AD72" s="121">
        <v>0</v>
      </c>
      <c r="AE72" s="121">
        <v>0</v>
      </c>
      <c r="AF72" s="121">
        <v>0</v>
      </c>
      <c r="AG72" s="121">
        <v>0</v>
      </c>
      <c r="AH72" s="121">
        <v>0</v>
      </c>
      <c r="AI72" s="121">
        <v>0</v>
      </c>
      <c r="AJ72" s="121">
        <v>4.7525446100000002</v>
      </c>
      <c r="AK72" s="121">
        <v>0</v>
      </c>
      <c r="AL72" s="121">
        <v>0</v>
      </c>
      <c r="AM72" s="121">
        <v>4.0275801779661018</v>
      </c>
      <c r="AN72" s="121">
        <v>0.72496443203389838</v>
      </c>
    </row>
    <row r="73" spans="1:40" s="143" customFormat="1" ht="30" outlineLevel="1">
      <c r="A73" s="140" t="s">
        <v>85</v>
      </c>
      <c r="B73" s="73" t="s">
        <v>313</v>
      </c>
      <c r="C73" s="142" t="s">
        <v>314</v>
      </c>
      <c r="D73" s="134">
        <v>2020</v>
      </c>
      <c r="E73" s="134">
        <v>2022</v>
      </c>
      <c r="F73" s="121">
        <v>0</v>
      </c>
      <c r="G73" s="121">
        <v>0</v>
      </c>
      <c r="H73" s="159" t="s">
        <v>203</v>
      </c>
      <c r="I73" s="121">
        <v>7.9157721799999994</v>
      </c>
      <c r="J73" s="121">
        <v>0</v>
      </c>
      <c r="K73" s="121">
        <v>0</v>
      </c>
      <c r="L73" s="121">
        <v>0</v>
      </c>
      <c r="M73" s="121">
        <v>0</v>
      </c>
      <c r="N73" s="121">
        <v>0</v>
      </c>
      <c r="O73" s="121">
        <v>0</v>
      </c>
      <c r="P73" s="121">
        <v>0</v>
      </c>
      <c r="Q73" s="121">
        <v>0</v>
      </c>
      <c r="R73" s="121">
        <v>0</v>
      </c>
      <c r="S73" s="121">
        <v>0</v>
      </c>
      <c r="T73" s="121">
        <v>0</v>
      </c>
      <c r="U73" s="121">
        <v>0.9</v>
      </c>
      <c r="V73" s="121">
        <v>0</v>
      </c>
      <c r="W73" s="121">
        <v>0</v>
      </c>
      <c r="X73" s="121">
        <v>0.76271186186440454</v>
      </c>
      <c r="Y73" s="121">
        <v>0.13728813813559548</v>
      </c>
      <c r="Z73" s="121">
        <v>1.5</v>
      </c>
      <c r="AA73" s="121">
        <v>0</v>
      </c>
      <c r="AB73" s="121">
        <v>0</v>
      </c>
      <c r="AC73" s="121">
        <v>1.2711864381355937</v>
      </c>
      <c r="AD73" s="121">
        <v>0.22881356186440627</v>
      </c>
      <c r="AE73" s="121">
        <v>5.5157721799999999</v>
      </c>
      <c r="AF73" s="121">
        <v>0</v>
      </c>
      <c r="AG73" s="121">
        <v>0</v>
      </c>
      <c r="AH73" s="121">
        <v>4.6743832000000003</v>
      </c>
      <c r="AI73" s="121">
        <v>0.84138897999999962</v>
      </c>
      <c r="AJ73" s="121">
        <v>7.9157721799999994</v>
      </c>
      <c r="AK73" s="121">
        <v>0</v>
      </c>
      <c r="AL73" s="121">
        <v>0</v>
      </c>
      <c r="AM73" s="121">
        <v>6.7082814999999982</v>
      </c>
      <c r="AN73" s="121">
        <v>1.2074906800000014</v>
      </c>
    </row>
    <row r="74" spans="1:40" s="143" customFormat="1" ht="30" outlineLevel="1">
      <c r="A74" s="140" t="s">
        <v>85</v>
      </c>
      <c r="B74" s="73" t="s">
        <v>315</v>
      </c>
      <c r="C74" s="142" t="s">
        <v>316</v>
      </c>
      <c r="D74" s="134">
        <v>2018</v>
      </c>
      <c r="E74" s="134">
        <v>2018</v>
      </c>
      <c r="F74" s="121">
        <v>0</v>
      </c>
      <c r="G74" s="121">
        <v>0</v>
      </c>
      <c r="H74" s="159" t="s">
        <v>203</v>
      </c>
      <c r="I74" s="121">
        <v>1.4986983</v>
      </c>
      <c r="J74" s="121">
        <v>0</v>
      </c>
      <c r="K74" s="121">
        <v>1.4986983</v>
      </c>
      <c r="L74" s="121">
        <v>0</v>
      </c>
      <c r="M74" s="121">
        <v>0</v>
      </c>
      <c r="N74" s="121">
        <v>1.27008331</v>
      </c>
      <c r="O74" s="121">
        <v>0.22861499000000007</v>
      </c>
      <c r="P74" s="121">
        <v>0</v>
      </c>
      <c r="Q74" s="121">
        <v>0</v>
      </c>
      <c r="R74" s="121">
        <v>0</v>
      </c>
      <c r="S74" s="121">
        <v>0</v>
      </c>
      <c r="T74" s="121">
        <v>0</v>
      </c>
      <c r="U74" s="121">
        <v>0</v>
      </c>
      <c r="V74" s="121">
        <v>0</v>
      </c>
      <c r="W74" s="121">
        <v>0</v>
      </c>
      <c r="X74" s="121">
        <v>0</v>
      </c>
      <c r="Y74" s="121">
        <v>0</v>
      </c>
      <c r="Z74" s="121">
        <v>0</v>
      </c>
      <c r="AA74" s="121">
        <v>0</v>
      </c>
      <c r="AB74" s="121">
        <v>0</v>
      </c>
      <c r="AC74" s="121">
        <v>0</v>
      </c>
      <c r="AD74" s="121">
        <v>0</v>
      </c>
      <c r="AE74" s="121">
        <v>0</v>
      </c>
      <c r="AF74" s="121">
        <v>0</v>
      </c>
      <c r="AG74" s="121">
        <v>0</v>
      </c>
      <c r="AH74" s="121">
        <v>0</v>
      </c>
      <c r="AI74" s="121">
        <v>0</v>
      </c>
      <c r="AJ74" s="121">
        <v>1.4986983</v>
      </c>
      <c r="AK74" s="121">
        <v>0</v>
      </c>
      <c r="AL74" s="121">
        <v>0</v>
      </c>
      <c r="AM74" s="121">
        <v>1.27008331</v>
      </c>
      <c r="AN74" s="121">
        <v>0.22861499000000007</v>
      </c>
    </row>
    <row r="75" spans="1:40" s="143" customFormat="1" outlineLevel="1">
      <c r="A75" s="140" t="s">
        <v>85</v>
      </c>
      <c r="B75" s="73" t="s">
        <v>317</v>
      </c>
      <c r="C75" s="142" t="s">
        <v>318</v>
      </c>
      <c r="D75" s="134">
        <v>2018</v>
      </c>
      <c r="E75" s="134">
        <v>2018</v>
      </c>
      <c r="F75" s="121">
        <v>0</v>
      </c>
      <c r="G75" s="121">
        <v>0</v>
      </c>
      <c r="H75" s="159" t="s">
        <v>203</v>
      </c>
      <c r="I75" s="121">
        <v>0.76268585999999994</v>
      </c>
      <c r="J75" s="121">
        <v>0</v>
      </c>
      <c r="K75" s="121">
        <v>0.76268585999999994</v>
      </c>
      <c r="L75" s="121">
        <v>0</v>
      </c>
      <c r="M75" s="121">
        <v>0</v>
      </c>
      <c r="N75" s="121">
        <v>0.64634395</v>
      </c>
      <c r="O75" s="121">
        <v>0.11634190999999994</v>
      </c>
      <c r="P75" s="121">
        <v>0</v>
      </c>
      <c r="Q75" s="121">
        <v>0</v>
      </c>
      <c r="R75" s="121">
        <v>0</v>
      </c>
      <c r="S75" s="121">
        <v>0</v>
      </c>
      <c r="T75" s="121">
        <v>0</v>
      </c>
      <c r="U75" s="121">
        <v>0</v>
      </c>
      <c r="V75" s="121">
        <v>0</v>
      </c>
      <c r="W75" s="121">
        <v>0</v>
      </c>
      <c r="X75" s="121">
        <v>0</v>
      </c>
      <c r="Y75" s="121">
        <v>0</v>
      </c>
      <c r="Z75" s="121">
        <v>0</v>
      </c>
      <c r="AA75" s="121">
        <v>0</v>
      </c>
      <c r="AB75" s="121">
        <v>0</v>
      </c>
      <c r="AC75" s="121">
        <v>0</v>
      </c>
      <c r="AD75" s="121">
        <v>0</v>
      </c>
      <c r="AE75" s="121">
        <v>0</v>
      </c>
      <c r="AF75" s="121">
        <v>0</v>
      </c>
      <c r="AG75" s="121">
        <v>0</v>
      </c>
      <c r="AH75" s="121">
        <v>0</v>
      </c>
      <c r="AI75" s="121">
        <v>0</v>
      </c>
      <c r="AJ75" s="121">
        <v>0.76268585999999994</v>
      </c>
      <c r="AK75" s="121">
        <v>0</v>
      </c>
      <c r="AL75" s="121">
        <v>0</v>
      </c>
      <c r="AM75" s="121">
        <v>0.64634395</v>
      </c>
      <c r="AN75" s="121">
        <v>0.11634190999999994</v>
      </c>
    </row>
    <row r="76" spans="1:40" s="143" customFormat="1" outlineLevel="1">
      <c r="A76" s="140" t="s">
        <v>85</v>
      </c>
      <c r="B76" s="73" t="s">
        <v>319</v>
      </c>
      <c r="C76" s="142" t="s">
        <v>320</v>
      </c>
      <c r="D76" s="134">
        <v>2018</v>
      </c>
      <c r="E76" s="134">
        <v>2018</v>
      </c>
      <c r="F76" s="121">
        <v>0</v>
      </c>
      <c r="G76" s="121">
        <v>0</v>
      </c>
      <c r="H76" s="159" t="s">
        <v>203</v>
      </c>
      <c r="I76" s="121">
        <v>1.4300359899999999</v>
      </c>
      <c r="J76" s="121">
        <v>0</v>
      </c>
      <c r="K76" s="121">
        <v>1.4300359899999999</v>
      </c>
      <c r="L76" s="121">
        <v>0</v>
      </c>
      <c r="M76" s="121">
        <v>0</v>
      </c>
      <c r="N76" s="121">
        <v>1.21189491</v>
      </c>
      <c r="O76" s="121">
        <v>0.21814107999999988</v>
      </c>
      <c r="P76" s="121">
        <v>0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v>0</v>
      </c>
      <c r="W76" s="121">
        <v>0</v>
      </c>
      <c r="X76" s="121">
        <v>0</v>
      </c>
      <c r="Y76" s="121">
        <v>0</v>
      </c>
      <c r="Z76" s="121">
        <v>0</v>
      </c>
      <c r="AA76" s="121">
        <v>0</v>
      </c>
      <c r="AB76" s="121">
        <v>0</v>
      </c>
      <c r="AC76" s="121">
        <v>0</v>
      </c>
      <c r="AD76" s="121">
        <v>0</v>
      </c>
      <c r="AE76" s="121">
        <v>0</v>
      </c>
      <c r="AF76" s="121">
        <v>0</v>
      </c>
      <c r="AG76" s="121">
        <v>0</v>
      </c>
      <c r="AH76" s="121">
        <v>0</v>
      </c>
      <c r="AI76" s="121">
        <v>0</v>
      </c>
      <c r="AJ76" s="121">
        <v>1.4300359899999999</v>
      </c>
      <c r="AK76" s="121">
        <v>0</v>
      </c>
      <c r="AL76" s="121">
        <v>0</v>
      </c>
      <c r="AM76" s="121">
        <v>1.21189491</v>
      </c>
      <c r="AN76" s="121">
        <v>0.21814107999999988</v>
      </c>
    </row>
    <row r="77" spans="1:40" s="143" customFormat="1" ht="30" outlineLevel="1">
      <c r="A77" s="140" t="s">
        <v>85</v>
      </c>
      <c r="B77" s="73" t="s">
        <v>321</v>
      </c>
      <c r="C77" s="142" t="s">
        <v>322</v>
      </c>
      <c r="D77" s="134">
        <v>2018</v>
      </c>
      <c r="E77" s="134">
        <v>2018</v>
      </c>
      <c r="F77" s="121">
        <v>0</v>
      </c>
      <c r="G77" s="121">
        <v>0</v>
      </c>
      <c r="H77" s="159" t="s">
        <v>203</v>
      </c>
      <c r="I77" s="121">
        <v>3.3838274100000003</v>
      </c>
      <c r="J77" s="121">
        <v>0</v>
      </c>
      <c r="K77" s="121">
        <v>3.3838274100000003</v>
      </c>
      <c r="L77" s="121">
        <v>0</v>
      </c>
      <c r="M77" s="121">
        <v>0</v>
      </c>
      <c r="N77" s="121">
        <v>2.8676503499999999</v>
      </c>
      <c r="O77" s="121">
        <v>0.51617706000000041</v>
      </c>
      <c r="P77" s="121">
        <v>0</v>
      </c>
      <c r="Q77" s="121">
        <v>0</v>
      </c>
      <c r="R77" s="121">
        <v>0</v>
      </c>
      <c r="S77" s="121">
        <v>0</v>
      </c>
      <c r="T77" s="121">
        <v>0</v>
      </c>
      <c r="U77" s="121">
        <v>0</v>
      </c>
      <c r="V77" s="121">
        <v>0</v>
      </c>
      <c r="W77" s="121">
        <v>0</v>
      </c>
      <c r="X77" s="121">
        <v>0</v>
      </c>
      <c r="Y77" s="121">
        <v>0</v>
      </c>
      <c r="Z77" s="121">
        <v>0</v>
      </c>
      <c r="AA77" s="121">
        <v>0</v>
      </c>
      <c r="AB77" s="121">
        <v>0</v>
      </c>
      <c r="AC77" s="121">
        <v>0</v>
      </c>
      <c r="AD77" s="121">
        <v>0</v>
      </c>
      <c r="AE77" s="121">
        <v>0</v>
      </c>
      <c r="AF77" s="121">
        <v>0</v>
      </c>
      <c r="AG77" s="121">
        <v>0</v>
      </c>
      <c r="AH77" s="121">
        <v>0</v>
      </c>
      <c r="AI77" s="121">
        <v>0</v>
      </c>
      <c r="AJ77" s="121">
        <v>3.3838274100000003</v>
      </c>
      <c r="AK77" s="121">
        <v>0</v>
      </c>
      <c r="AL77" s="121">
        <v>0</v>
      </c>
      <c r="AM77" s="121">
        <v>2.8676503499999999</v>
      </c>
      <c r="AN77" s="121">
        <v>0.51617706000000041</v>
      </c>
    </row>
    <row r="78" spans="1:40" s="143" customFormat="1" ht="45" outlineLevel="1">
      <c r="A78" s="140" t="s">
        <v>85</v>
      </c>
      <c r="B78" s="73" t="s">
        <v>323</v>
      </c>
      <c r="C78" s="142" t="s">
        <v>324</v>
      </c>
      <c r="D78" s="134">
        <v>2017</v>
      </c>
      <c r="E78" s="134">
        <v>2018</v>
      </c>
      <c r="F78" s="121">
        <v>0</v>
      </c>
      <c r="G78" s="121">
        <v>0</v>
      </c>
      <c r="H78" s="159" t="s">
        <v>203</v>
      </c>
      <c r="I78" s="121">
        <v>0.89902545</v>
      </c>
      <c r="J78" s="121">
        <v>0</v>
      </c>
      <c r="K78" s="121">
        <v>0</v>
      </c>
      <c r="L78" s="121">
        <v>0</v>
      </c>
      <c r="M78" s="121">
        <v>0</v>
      </c>
      <c r="N78" s="121">
        <v>0</v>
      </c>
      <c r="O78" s="121">
        <v>0</v>
      </c>
      <c r="P78" s="121">
        <v>0</v>
      </c>
      <c r="Q78" s="121">
        <v>0</v>
      </c>
      <c r="R78" s="121">
        <v>0</v>
      </c>
      <c r="S78" s="121">
        <v>0</v>
      </c>
      <c r="T78" s="121">
        <v>0</v>
      </c>
      <c r="U78" s="121">
        <v>0</v>
      </c>
      <c r="V78" s="121">
        <v>0</v>
      </c>
      <c r="W78" s="121"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0</v>
      </c>
      <c r="AE78" s="121">
        <v>0</v>
      </c>
      <c r="AF78" s="121">
        <v>0</v>
      </c>
      <c r="AG78" s="121">
        <v>0</v>
      </c>
      <c r="AH78" s="121">
        <v>0</v>
      </c>
      <c r="AI78" s="121">
        <v>0</v>
      </c>
      <c r="AJ78" s="121">
        <v>0</v>
      </c>
      <c r="AK78" s="121">
        <v>0</v>
      </c>
      <c r="AL78" s="121">
        <v>0</v>
      </c>
      <c r="AM78" s="121">
        <v>0</v>
      </c>
      <c r="AN78" s="121">
        <v>0</v>
      </c>
    </row>
    <row r="79" spans="1:40" s="143" customFormat="1" ht="30" outlineLevel="1">
      <c r="A79" s="140" t="s">
        <v>85</v>
      </c>
      <c r="B79" s="73" t="s">
        <v>229</v>
      </c>
      <c r="C79" s="142" t="s">
        <v>325</v>
      </c>
      <c r="D79" s="134">
        <v>2017</v>
      </c>
      <c r="E79" s="134">
        <v>2018</v>
      </c>
      <c r="F79" s="121">
        <v>0</v>
      </c>
      <c r="G79" s="121">
        <v>0</v>
      </c>
      <c r="H79" s="159" t="s">
        <v>203</v>
      </c>
      <c r="I79" s="121">
        <v>7</v>
      </c>
      <c r="J79" s="121">
        <v>0</v>
      </c>
      <c r="K79" s="121">
        <v>0</v>
      </c>
      <c r="L79" s="121">
        <v>0</v>
      </c>
      <c r="M79" s="121">
        <v>0</v>
      </c>
      <c r="N79" s="121">
        <v>0</v>
      </c>
      <c r="O79" s="121">
        <v>0</v>
      </c>
      <c r="P79" s="121">
        <v>0</v>
      </c>
      <c r="Q79" s="121">
        <v>0</v>
      </c>
      <c r="R79" s="121">
        <v>0</v>
      </c>
      <c r="S79" s="121">
        <v>0</v>
      </c>
      <c r="T79" s="121">
        <v>0</v>
      </c>
      <c r="U79" s="121">
        <v>0</v>
      </c>
      <c r="V79" s="121">
        <v>0</v>
      </c>
      <c r="W79" s="121">
        <v>0</v>
      </c>
      <c r="X79" s="121">
        <v>0</v>
      </c>
      <c r="Y79" s="121">
        <v>0</v>
      </c>
      <c r="Z79" s="121">
        <v>0</v>
      </c>
      <c r="AA79" s="121">
        <v>0</v>
      </c>
      <c r="AB79" s="121">
        <v>0</v>
      </c>
      <c r="AC79" s="121">
        <v>0</v>
      </c>
      <c r="AD79" s="121">
        <v>0</v>
      </c>
      <c r="AE79" s="121">
        <v>0</v>
      </c>
      <c r="AF79" s="121">
        <v>0</v>
      </c>
      <c r="AG79" s="121">
        <v>0</v>
      </c>
      <c r="AH79" s="121">
        <v>0</v>
      </c>
      <c r="AI79" s="121">
        <v>0</v>
      </c>
      <c r="AJ79" s="121">
        <v>0</v>
      </c>
      <c r="AK79" s="121">
        <v>0</v>
      </c>
      <c r="AL79" s="121">
        <v>0</v>
      </c>
      <c r="AM79" s="121">
        <v>0</v>
      </c>
      <c r="AN79" s="121">
        <v>0</v>
      </c>
    </row>
    <row r="80" spans="1:40" s="143" customFormat="1" outlineLevel="1">
      <c r="A80" s="140" t="s">
        <v>85</v>
      </c>
      <c r="B80" s="73" t="s">
        <v>326</v>
      </c>
      <c r="C80" s="142" t="s">
        <v>327</v>
      </c>
      <c r="D80" s="134">
        <v>2018</v>
      </c>
      <c r="E80" s="134">
        <v>2018</v>
      </c>
      <c r="F80" s="121">
        <v>0</v>
      </c>
      <c r="G80" s="121">
        <v>0</v>
      </c>
      <c r="H80" s="159" t="s">
        <v>203</v>
      </c>
      <c r="I80" s="121">
        <v>0.48275855000000001</v>
      </c>
      <c r="J80" s="121">
        <v>0</v>
      </c>
      <c r="K80" s="121">
        <v>0.48275855000000001</v>
      </c>
      <c r="L80" s="121">
        <v>0</v>
      </c>
      <c r="M80" s="121">
        <v>0</v>
      </c>
      <c r="N80" s="121">
        <v>0.40911742000000001</v>
      </c>
      <c r="O80" s="121">
        <v>7.3641129999999999E-2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121">
        <v>0</v>
      </c>
      <c r="AI80" s="121">
        <v>0</v>
      </c>
      <c r="AJ80" s="121">
        <v>0.48275855000000001</v>
      </c>
      <c r="AK80" s="121">
        <v>0</v>
      </c>
      <c r="AL80" s="121">
        <v>0</v>
      </c>
      <c r="AM80" s="121">
        <v>0.40911742000000001</v>
      </c>
      <c r="AN80" s="121">
        <v>7.3641129999999999E-2</v>
      </c>
    </row>
    <row r="81" spans="1:40" s="143" customFormat="1" ht="30" outlineLevel="1">
      <c r="A81" s="140" t="s">
        <v>85</v>
      </c>
      <c r="B81" s="73" t="s">
        <v>328</v>
      </c>
      <c r="C81" s="142" t="s">
        <v>329</v>
      </c>
      <c r="D81" s="134">
        <v>2018</v>
      </c>
      <c r="E81" s="134">
        <v>2018</v>
      </c>
      <c r="F81" s="121">
        <v>0</v>
      </c>
      <c r="G81" s="121">
        <v>0</v>
      </c>
      <c r="H81" s="159" t="s">
        <v>203</v>
      </c>
      <c r="I81" s="121">
        <v>0.40653350999999999</v>
      </c>
      <c r="J81" s="121">
        <v>0</v>
      </c>
      <c r="K81" s="121">
        <v>0.40653350999999999</v>
      </c>
      <c r="L81" s="121">
        <v>0</v>
      </c>
      <c r="M81" s="121">
        <v>0</v>
      </c>
      <c r="N81" s="121">
        <v>0.34451991999999998</v>
      </c>
      <c r="O81" s="121">
        <v>6.2013590000000007E-2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21">
        <v>0</v>
      </c>
      <c r="Z81" s="121">
        <v>0</v>
      </c>
      <c r="AA81" s="121">
        <v>0</v>
      </c>
      <c r="AB81" s="121">
        <v>0</v>
      </c>
      <c r="AC81" s="121">
        <v>0</v>
      </c>
      <c r="AD81" s="121">
        <v>0</v>
      </c>
      <c r="AE81" s="121">
        <v>0</v>
      </c>
      <c r="AF81" s="121">
        <v>0</v>
      </c>
      <c r="AG81" s="121">
        <v>0</v>
      </c>
      <c r="AH81" s="121">
        <v>0</v>
      </c>
      <c r="AI81" s="121">
        <v>0</v>
      </c>
      <c r="AJ81" s="121">
        <v>0.40653350999999999</v>
      </c>
      <c r="AK81" s="121">
        <v>0</v>
      </c>
      <c r="AL81" s="121">
        <v>0</v>
      </c>
      <c r="AM81" s="121">
        <v>0.34451991999999998</v>
      </c>
      <c r="AN81" s="121">
        <v>6.2013590000000007E-2</v>
      </c>
    </row>
    <row r="82" spans="1:40" s="143" customFormat="1" ht="30" outlineLevel="1">
      <c r="A82" s="140" t="s">
        <v>85</v>
      </c>
      <c r="B82" s="73" t="s">
        <v>330</v>
      </c>
      <c r="C82" s="142" t="s">
        <v>331</v>
      </c>
      <c r="D82" s="134">
        <v>2018</v>
      </c>
      <c r="E82" s="134">
        <v>2018</v>
      </c>
      <c r="F82" s="121">
        <v>0</v>
      </c>
      <c r="G82" s="121">
        <v>0</v>
      </c>
      <c r="H82" s="159" t="s">
        <v>203</v>
      </c>
      <c r="I82" s="121">
        <v>0.38112515999999996</v>
      </c>
      <c r="J82" s="121">
        <v>0</v>
      </c>
      <c r="K82" s="121">
        <v>0.38112515999999996</v>
      </c>
      <c r="L82" s="121">
        <v>0</v>
      </c>
      <c r="M82" s="121">
        <v>0</v>
      </c>
      <c r="N82" s="121">
        <v>0.32298742000000003</v>
      </c>
      <c r="O82" s="121">
        <v>5.8137739999999938E-2</v>
      </c>
      <c r="P82" s="121">
        <v>0</v>
      </c>
      <c r="Q82" s="121">
        <v>0</v>
      </c>
      <c r="R82" s="121">
        <v>0</v>
      </c>
      <c r="S82" s="121">
        <v>0</v>
      </c>
      <c r="T82" s="121">
        <v>0</v>
      </c>
      <c r="U82" s="121">
        <v>0</v>
      </c>
      <c r="V82" s="121">
        <v>0</v>
      </c>
      <c r="W82" s="121">
        <v>0</v>
      </c>
      <c r="X82" s="121">
        <v>0</v>
      </c>
      <c r="Y82" s="121">
        <v>0</v>
      </c>
      <c r="Z82" s="121">
        <v>0</v>
      </c>
      <c r="AA82" s="121">
        <v>0</v>
      </c>
      <c r="AB82" s="121">
        <v>0</v>
      </c>
      <c r="AC82" s="121">
        <v>0</v>
      </c>
      <c r="AD82" s="121">
        <v>0</v>
      </c>
      <c r="AE82" s="121">
        <v>0</v>
      </c>
      <c r="AF82" s="121">
        <v>0</v>
      </c>
      <c r="AG82" s="121">
        <v>0</v>
      </c>
      <c r="AH82" s="121">
        <v>0</v>
      </c>
      <c r="AI82" s="121">
        <v>0</v>
      </c>
      <c r="AJ82" s="121">
        <v>0.38112515999999996</v>
      </c>
      <c r="AK82" s="121">
        <v>0</v>
      </c>
      <c r="AL82" s="121">
        <v>0</v>
      </c>
      <c r="AM82" s="121">
        <v>0.32298742000000003</v>
      </c>
      <c r="AN82" s="121">
        <v>5.8137739999999938E-2</v>
      </c>
    </row>
    <row r="83" spans="1:40" s="143" customFormat="1" ht="30" outlineLevel="1">
      <c r="A83" s="140" t="s">
        <v>85</v>
      </c>
      <c r="B83" s="73" t="s">
        <v>332</v>
      </c>
      <c r="C83" s="142" t="s">
        <v>333</v>
      </c>
      <c r="D83" s="134">
        <v>2018</v>
      </c>
      <c r="E83" s="134">
        <v>2018</v>
      </c>
      <c r="F83" s="121">
        <v>0</v>
      </c>
      <c r="G83" s="121">
        <v>0</v>
      </c>
      <c r="H83" s="159" t="s">
        <v>203</v>
      </c>
      <c r="I83" s="121">
        <v>0.83847536</v>
      </c>
      <c r="J83" s="121">
        <v>0</v>
      </c>
      <c r="K83" s="121">
        <v>0.83847536</v>
      </c>
      <c r="L83" s="121">
        <v>0</v>
      </c>
      <c r="M83" s="121">
        <v>0</v>
      </c>
      <c r="N83" s="121">
        <v>0.71057234000000002</v>
      </c>
      <c r="O83" s="121">
        <v>0.12790301999999998</v>
      </c>
      <c r="P83" s="121">
        <v>0</v>
      </c>
      <c r="Q83" s="121">
        <v>0</v>
      </c>
      <c r="R83" s="121">
        <v>0</v>
      </c>
      <c r="S83" s="121">
        <v>0</v>
      </c>
      <c r="T83" s="121">
        <v>0</v>
      </c>
      <c r="U83" s="121">
        <v>0</v>
      </c>
      <c r="V83" s="121">
        <v>0</v>
      </c>
      <c r="W83" s="121">
        <v>0</v>
      </c>
      <c r="X83" s="121">
        <v>0</v>
      </c>
      <c r="Y83" s="121">
        <v>0</v>
      </c>
      <c r="Z83" s="121">
        <v>0</v>
      </c>
      <c r="AA83" s="121">
        <v>0</v>
      </c>
      <c r="AB83" s="121">
        <v>0</v>
      </c>
      <c r="AC83" s="121">
        <v>0</v>
      </c>
      <c r="AD83" s="121">
        <v>0</v>
      </c>
      <c r="AE83" s="121">
        <v>0</v>
      </c>
      <c r="AF83" s="121">
        <v>0</v>
      </c>
      <c r="AG83" s="121">
        <v>0</v>
      </c>
      <c r="AH83" s="121">
        <v>0</v>
      </c>
      <c r="AI83" s="121">
        <v>0</v>
      </c>
      <c r="AJ83" s="121">
        <v>0.83847536</v>
      </c>
      <c r="AK83" s="121">
        <v>0</v>
      </c>
      <c r="AL83" s="121">
        <v>0</v>
      </c>
      <c r="AM83" s="121">
        <v>0.71057234000000002</v>
      </c>
      <c r="AN83" s="121">
        <v>0.12790301999999998</v>
      </c>
    </row>
    <row r="84" spans="1:40" s="143" customFormat="1" ht="30" outlineLevel="1">
      <c r="A84" s="140" t="s">
        <v>85</v>
      </c>
      <c r="B84" s="73" t="s">
        <v>334</v>
      </c>
      <c r="C84" s="142" t="s">
        <v>335</v>
      </c>
      <c r="D84" s="134">
        <v>2018</v>
      </c>
      <c r="E84" s="134">
        <v>2019</v>
      </c>
      <c r="F84" s="121">
        <v>0</v>
      </c>
      <c r="G84" s="121">
        <v>0</v>
      </c>
      <c r="H84" s="159" t="s">
        <v>203</v>
      </c>
      <c r="I84" s="121">
        <v>2.5363085999999999</v>
      </c>
      <c r="J84" s="121">
        <v>0</v>
      </c>
      <c r="K84" s="121">
        <v>0.3</v>
      </c>
      <c r="L84" s="121">
        <v>0</v>
      </c>
      <c r="M84" s="121">
        <v>0</v>
      </c>
      <c r="N84" s="121">
        <v>0.25423729</v>
      </c>
      <c r="O84" s="121">
        <v>4.5762709999999984E-2</v>
      </c>
      <c r="P84" s="121">
        <v>2.2363086000000001</v>
      </c>
      <c r="Q84" s="121">
        <v>0</v>
      </c>
      <c r="R84" s="121">
        <v>0</v>
      </c>
      <c r="S84" s="121">
        <v>1.8951767796610171</v>
      </c>
      <c r="T84" s="121">
        <v>0.34113182033898304</v>
      </c>
      <c r="U84" s="121">
        <v>0</v>
      </c>
      <c r="V84" s="121">
        <v>0</v>
      </c>
      <c r="W84" s="121">
        <v>0</v>
      </c>
      <c r="X84" s="121">
        <v>0</v>
      </c>
      <c r="Y84" s="121">
        <v>0</v>
      </c>
      <c r="Z84" s="121">
        <v>0</v>
      </c>
      <c r="AA84" s="121">
        <v>0</v>
      </c>
      <c r="AB84" s="121">
        <v>0</v>
      </c>
      <c r="AC84" s="121">
        <v>0</v>
      </c>
      <c r="AD84" s="121">
        <v>0</v>
      </c>
      <c r="AE84" s="121">
        <v>0</v>
      </c>
      <c r="AF84" s="121">
        <v>0</v>
      </c>
      <c r="AG84" s="121">
        <v>0</v>
      </c>
      <c r="AH84" s="121">
        <v>0</v>
      </c>
      <c r="AI84" s="121">
        <v>0</v>
      </c>
      <c r="AJ84" s="121">
        <v>2.5363085999999999</v>
      </c>
      <c r="AK84" s="121">
        <v>0</v>
      </c>
      <c r="AL84" s="121">
        <v>0</v>
      </c>
      <c r="AM84" s="121">
        <v>2.1494140696610171</v>
      </c>
      <c r="AN84" s="121">
        <v>0.38689453033898302</v>
      </c>
    </row>
    <row r="85" spans="1:40" s="143" customFormat="1" ht="45" outlineLevel="1">
      <c r="A85" s="140" t="s">
        <v>85</v>
      </c>
      <c r="B85" s="73" t="s">
        <v>336</v>
      </c>
      <c r="C85" s="142" t="s">
        <v>337</v>
      </c>
      <c r="D85" s="134">
        <v>2018</v>
      </c>
      <c r="E85" s="134">
        <v>2020</v>
      </c>
      <c r="F85" s="121">
        <v>0</v>
      </c>
      <c r="G85" s="121">
        <v>0</v>
      </c>
      <c r="H85" s="159" t="s">
        <v>203</v>
      </c>
      <c r="I85" s="121">
        <v>13.28341217</v>
      </c>
      <c r="J85" s="121">
        <v>0</v>
      </c>
      <c r="K85" s="121">
        <v>1.4</v>
      </c>
      <c r="L85" s="121">
        <v>0</v>
      </c>
      <c r="M85" s="121">
        <v>0</v>
      </c>
      <c r="N85" s="121">
        <v>1.18644068</v>
      </c>
      <c r="O85" s="121">
        <v>0.21355931999999989</v>
      </c>
      <c r="P85" s="121">
        <v>10.273388089999999</v>
      </c>
      <c r="Q85" s="121">
        <v>0</v>
      </c>
      <c r="R85" s="121">
        <v>0</v>
      </c>
      <c r="S85" s="121">
        <v>8.7062610932203395</v>
      </c>
      <c r="T85" s="121">
        <v>1.5671269967796597</v>
      </c>
      <c r="U85" s="121">
        <v>1.61002407599998</v>
      </c>
      <c r="V85" s="121">
        <v>0</v>
      </c>
      <c r="W85" s="121">
        <v>0</v>
      </c>
      <c r="X85" s="121">
        <v>1.3644271830508305</v>
      </c>
      <c r="Y85" s="121">
        <v>0.24559689294914944</v>
      </c>
      <c r="Z85" s="121">
        <v>0</v>
      </c>
      <c r="AA85" s="121">
        <v>0</v>
      </c>
      <c r="AB85" s="121">
        <v>0</v>
      </c>
      <c r="AC85" s="121">
        <v>0</v>
      </c>
      <c r="AD85" s="121">
        <v>0</v>
      </c>
      <c r="AE85" s="121">
        <v>0</v>
      </c>
      <c r="AF85" s="121">
        <v>0</v>
      </c>
      <c r="AG85" s="121">
        <v>0</v>
      </c>
      <c r="AH85" s="121">
        <v>0</v>
      </c>
      <c r="AI85" s="121">
        <v>0</v>
      </c>
      <c r="AJ85" s="121">
        <v>13.28341216599998</v>
      </c>
      <c r="AK85" s="121">
        <v>0</v>
      </c>
      <c r="AL85" s="121">
        <v>0</v>
      </c>
      <c r="AM85" s="121">
        <v>11.25712895627117</v>
      </c>
      <c r="AN85" s="121">
        <v>2.0262832097288088</v>
      </c>
    </row>
    <row r="86" spans="1:40" s="143" customFormat="1" ht="30" outlineLevel="1">
      <c r="A86" s="140" t="s">
        <v>85</v>
      </c>
      <c r="B86" s="73" t="s">
        <v>338</v>
      </c>
      <c r="C86" s="142" t="s">
        <v>339</v>
      </c>
      <c r="D86" s="134">
        <v>2018</v>
      </c>
      <c r="E86" s="134">
        <v>2018</v>
      </c>
      <c r="F86" s="121">
        <v>0</v>
      </c>
      <c r="G86" s="121">
        <v>0</v>
      </c>
      <c r="H86" s="159" t="s">
        <v>203</v>
      </c>
      <c r="I86" s="121">
        <v>0.15245006</v>
      </c>
      <c r="J86" s="121">
        <v>0</v>
      </c>
      <c r="K86" s="121">
        <v>0.15245006</v>
      </c>
      <c r="L86" s="121">
        <v>0</v>
      </c>
      <c r="M86" s="121">
        <v>0</v>
      </c>
      <c r="N86" s="121">
        <v>0.12919496999999999</v>
      </c>
      <c r="O86" s="121">
        <v>2.3255090000000006E-2</v>
      </c>
      <c r="P86" s="121">
        <v>0</v>
      </c>
      <c r="Q86" s="121">
        <v>0</v>
      </c>
      <c r="R86" s="121">
        <v>0</v>
      </c>
      <c r="S86" s="121">
        <v>0</v>
      </c>
      <c r="T86" s="121">
        <v>0</v>
      </c>
      <c r="U86" s="121">
        <v>0</v>
      </c>
      <c r="V86" s="121">
        <v>0</v>
      </c>
      <c r="W86" s="121">
        <v>0</v>
      </c>
      <c r="X86" s="121">
        <v>0</v>
      </c>
      <c r="Y86" s="121">
        <v>0</v>
      </c>
      <c r="Z86" s="121">
        <v>0</v>
      </c>
      <c r="AA86" s="121">
        <v>0</v>
      </c>
      <c r="AB86" s="121">
        <v>0</v>
      </c>
      <c r="AC86" s="121">
        <v>0</v>
      </c>
      <c r="AD86" s="121">
        <v>0</v>
      </c>
      <c r="AE86" s="121">
        <v>0</v>
      </c>
      <c r="AF86" s="121">
        <v>0</v>
      </c>
      <c r="AG86" s="121">
        <v>0</v>
      </c>
      <c r="AH86" s="121">
        <v>0</v>
      </c>
      <c r="AI86" s="121">
        <v>0</v>
      </c>
      <c r="AJ86" s="121">
        <v>0.15245006</v>
      </c>
      <c r="AK86" s="121">
        <v>0</v>
      </c>
      <c r="AL86" s="121">
        <v>0</v>
      </c>
      <c r="AM86" s="121">
        <v>0.12919496999999999</v>
      </c>
      <c r="AN86" s="121">
        <v>2.3255090000000006E-2</v>
      </c>
    </row>
    <row r="87" spans="1:40" s="143" customFormat="1" ht="45" outlineLevel="1">
      <c r="A87" s="140" t="s">
        <v>85</v>
      </c>
      <c r="B87" s="73" t="s">
        <v>340</v>
      </c>
      <c r="C87" s="142" t="s">
        <v>341</v>
      </c>
      <c r="D87" s="134">
        <v>2020</v>
      </c>
      <c r="E87" s="134">
        <v>2022</v>
      </c>
      <c r="F87" s="121">
        <v>0</v>
      </c>
      <c r="G87" s="121">
        <v>0</v>
      </c>
      <c r="H87" s="159" t="s">
        <v>203</v>
      </c>
      <c r="I87" s="121">
        <v>24.347307230000002</v>
      </c>
      <c r="J87" s="121">
        <v>0</v>
      </c>
      <c r="K87" s="121">
        <v>0</v>
      </c>
      <c r="L87" s="121">
        <v>0</v>
      </c>
      <c r="M87" s="121">
        <v>0</v>
      </c>
      <c r="N87" s="121">
        <v>0</v>
      </c>
      <c r="O87" s="121">
        <v>0</v>
      </c>
      <c r="P87" s="121">
        <v>0</v>
      </c>
      <c r="Q87" s="121">
        <v>0</v>
      </c>
      <c r="R87" s="121">
        <v>0</v>
      </c>
      <c r="S87" s="121">
        <v>0</v>
      </c>
      <c r="T87" s="121">
        <v>0</v>
      </c>
      <c r="U87" s="121">
        <v>2.5</v>
      </c>
      <c r="V87" s="121">
        <v>0</v>
      </c>
      <c r="W87" s="121">
        <v>0</v>
      </c>
      <c r="X87" s="121">
        <v>2.1186440677966103</v>
      </c>
      <c r="Y87" s="121">
        <v>0.3813559322033897</v>
      </c>
      <c r="Z87" s="121">
        <v>5.52384297600008</v>
      </c>
      <c r="AA87" s="121">
        <v>0</v>
      </c>
      <c r="AB87" s="121">
        <v>0</v>
      </c>
      <c r="AC87" s="121">
        <v>4.6812228610170168</v>
      </c>
      <c r="AD87" s="121">
        <v>0.84262011498306322</v>
      </c>
      <c r="AE87" s="121">
        <v>16.323464250000001</v>
      </c>
      <c r="AF87" s="121">
        <v>0</v>
      </c>
      <c r="AG87" s="121">
        <v>0</v>
      </c>
      <c r="AH87" s="121">
        <v>13.83344428</v>
      </c>
      <c r="AI87" s="121">
        <v>2.4900199700000005</v>
      </c>
      <c r="AJ87" s="121">
        <v>24.34730722600008</v>
      </c>
      <c r="AK87" s="121">
        <v>0</v>
      </c>
      <c r="AL87" s="121">
        <v>0</v>
      </c>
      <c r="AM87" s="121">
        <v>20.633311208813627</v>
      </c>
      <c r="AN87" s="121">
        <v>3.7139960171864534</v>
      </c>
    </row>
    <row r="88" spans="1:40" s="143" customFormat="1" ht="45" outlineLevel="1">
      <c r="A88" s="140" t="s">
        <v>85</v>
      </c>
      <c r="B88" s="73" t="s">
        <v>342</v>
      </c>
      <c r="C88" s="142" t="s">
        <v>343</v>
      </c>
      <c r="D88" s="134">
        <v>2019</v>
      </c>
      <c r="E88" s="134">
        <v>2019</v>
      </c>
      <c r="F88" s="121">
        <v>0</v>
      </c>
      <c r="G88" s="121">
        <v>0</v>
      </c>
      <c r="H88" s="159" t="s">
        <v>203</v>
      </c>
      <c r="I88" s="121">
        <v>0.17785840999999999</v>
      </c>
      <c r="J88" s="121">
        <v>0</v>
      </c>
      <c r="K88" s="121">
        <v>0</v>
      </c>
      <c r="L88" s="121">
        <v>0</v>
      </c>
      <c r="M88" s="121">
        <v>0</v>
      </c>
      <c r="N88" s="121">
        <v>0</v>
      </c>
      <c r="O88" s="121">
        <v>0</v>
      </c>
      <c r="P88" s="121">
        <v>0.17785840999999999</v>
      </c>
      <c r="Q88" s="121">
        <v>0</v>
      </c>
      <c r="R88" s="121">
        <v>0</v>
      </c>
      <c r="S88" s="121">
        <v>0.15072746610169491</v>
      </c>
      <c r="T88" s="121">
        <v>2.7130943898305088E-2</v>
      </c>
      <c r="U88" s="121">
        <v>0</v>
      </c>
      <c r="V88" s="121">
        <v>0</v>
      </c>
      <c r="W88" s="121"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0</v>
      </c>
      <c r="AC88" s="121">
        <v>0</v>
      </c>
      <c r="AD88" s="121">
        <v>0</v>
      </c>
      <c r="AE88" s="121">
        <v>0</v>
      </c>
      <c r="AF88" s="121">
        <v>0</v>
      </c>
      <c r="AG88" s="121">
        <v>0</v>
      </c>
      <c r="AH88" s="121">
        <v>0</v>
      </c>
      <c r="AI88" s="121">
        <v>0</v>
      </c>
      <c r="AJ88" s="121">
        <v>0.17785840999999999</v>
      </c>
      <c r="AK88" s="121">
        <v>0</v>
      </c>
      <c r="AL88" s="121">
        <v>0</v>
      </c>
      <c r="AM88" s="121">
        <v>0.15072746610169491</v>
      </c>
      <c r="AN88" s="121">
        <v>2.7130943898305088E-2</v>
      </c>
    </row>
    <row r="89" spans="1:40" s="143" customFormat="1" ht="45" outlineLevel="1">
      <c r="A89" s="140" t="s">
        <v>85</v>
      </c>
      <c r="B89" s="73" t="s">
        <v>344</v>
      </c>
      <c r="C89" s="142" t="s">
        <v>345</v>
      </c>
      <c r="D89" s="134">
        <v>2020</v>
      </c>
      <c r="E89" s="134">
        <v>2020</v>
      </c>
      <c r="F89" s="121">
        <v>0</v>
      </c>
      <c r="G89" s="121">
        <v>0</v>
      </c>
      <c r="H89" s="159" t="s">
        <v>203</v>
      </c>
      <c r="I89" s="121">
        <v>0.12704172999999999</v>
      </c>
      <c r="J89" s="121">
        <v>0</v>
      </c>
      <c r="K89" s="121">
        <v>0</v>
      </c>
      <c r="L89" s="121">
        <v>0</v>
      </c>
      <c r="M89" s="121">
        <v>0</v>
      </c>
      <c r="N89" s="121">
        <v>0</v>
      </c>
      <c r="O89" s="121">
        <v>0</v>
      </c>
      <c r="P89" s="121">
        <v>0</v>
      </c>
      <c r="Q89" s="121">
        <v>0</v>
      </c>
      <c r="R89" s="121">
        <v>0</v>
      </c>
      <c r="S89" s="121">
        <v>0</v>
      </c>
      <c r="T89" s="121">
        <v>0</v>
      </c>
      <c r="U89" s="121">
        <v>0.12704172999999999</v>
      </c>
      <c r="V89" s="121">
        <v>0</v>
      </c>
      <c r="W89" s="121">
        <v>0</v>
      </c>
      <c r="X89" s="121">
        <v>0.10766248305084745</v>
      </c>
      <c r="Y89" s="121">
        <v>1.9379246949152537E-2</v>
      </c>
      <c r="Z89" s="121">
        <v>0</v>
      </c>
      <c r="AA89" s="121">
        <v>0</v>
      </c>
      <c r="AB89" s="121">
        <v>0</v>
      </c>
      <c r="AC89" s="121">
        <v>0</v>
      </c>
      <c r="AD89" s="121">
        <v>0</v>
      </c>
      <c r="AE89" s="121">
        <v>0</v>
      </c>
      <c r="AF89" s="121">
        <v>0</v>
      </c>
      <c r="AG89" s="121">
        <v>0</v>
      </c>
      <c r="AH89" s="121">
        <v>0</v>
      </c>
      <c r="AI89" s="121">
        <v>0</v>
      </c>
      <c r="AJ89" s="121">
        <v>0.12704172999999999</v>
      </c>
      <c r="AK89" s="121">
        <v>0</v>
      </c>
      <c r="AL89" s="121">
        <v>0</v>
      </c>
      <c r="AM89" s="121">
        <v>0.10766248305084745</v>
      </c>
      <c r="AN89" s="121">
        <v>1.9379246949152537E-2</v>
      </c>
    </row>
    <row r="90" spans="1:40" s="143" customFormat="1" ht="45" outlineLevel="1">
      <c r="A90" s="140" t="s">
        <v>85</v>
      </c>
      <c r="B90" s="73" t="s">
        <v>346</v>
      </c>
      <c r="C90" s="142" t="s">
        <v>347</v>
      </c>
      <c r="D90" s="134">
        <v>2021</v>
      </c>
      <c r="E90" s="134">
        <v>2021</v>
      </c>
      <c r="F90" s="121">
        <v>0</v>
      </c>
      <c r="G90" s="121">
        <v>0</v>
      </c>
      <c r="H90" s="159" t="s">
        <v>203</v>
      </c>
      <c r="I90" s="121">
        <v>0.27948178999999995</v>
      </c>
      <c r="J90" s="121">
        <v>0</v>
      </c>
      <c r="K90" s="121">
        <v>0</v>
      </c>
      <c r="L90" s="121">
        <v>0</v>
      </c>
      <c r="M90" s="121">
        <v>0</v>
      </c>
      <c r="N90" s="121">
        <v>0</v>
      </c>
      <c r="O90" s="121">
        <v>0</v>
      </c>
      <c r="P90" s="121">
        <v>0</v>
      </c>
      <c r="Q90" s="121">
        <v>0</v>
      </c>
      <c r="R90" s="121">
        <v>0</v>
      </c>
      <c r="S90" s="121">
        <v>0</v>
      </c>
      <c r="T90" s="121">
        <v>0</v>
      </c>
      <c r="U90" s="121">
        <v>0</v>
      </c>
      <c r="V90" s="121">
        <v>0</v>
      </c>
      <c r="W90" s="121">
        <v>0</v>
      </c>
      <c r="X90" s="121">
        <v>0</v>
      </c>
      <c r="Y90" s="121">
        <v>0</v>
      </c>
      <c r="Z90" s="121">
        <v>0.27948178999999995</v>
      </c>
      <c r="AA90" s="121">
        <v>0</v>
      </c>
      <c r="AB90" s="121">
        <v>0</v>
      </c>
      <c r="AC90" s="121">
        <v>0.23684897457627116</v>
      </c>
      <c r="AD90" s="121">
        <v>4.2632815423728793E-2</v>
      </c>
      <c r="AE90" s="121">
        <v>0</v>
      </c>
      <c r="AF90" s="121">
        <v>0</v>
      </c>
      <c r="AG90" s="121">
        <v>0</v>
      </c>
      <c r="AH90" s="121">
        <v>0</v>
      </c>
      <c r="AI90" s="121">
        <v>0</v>
      </c>
      <c r="AJ90" s="121">
        <v>0.27948178999999995</v>
      </c>
      <c r="AK90" s="121">
        <v>0</v>
      </c>
      <c r="AL90" s="121">
        <v>0</v>
      </c>
      <c r="AM90" s="121">
        <v>0.23684897457627116</v>
      </c>
      <c r="AN90" s="121">
        <v>4.2632815423728793E-2</v>
      </c>
    </row>
    <row r="91" spans="1:40" s="143" customFormat="1" ht="45" outlineLevel="1">
      <c r="A91" s="140" t="s">
        <v>85</v>
      </c>
      <c r="B91" s="73" t="s">
        <v>348</v>
      </c>
      <c r="C91" s="142" t="s">
        <v>349</v>
      </c>
      <c r="D91" s="134">
        <v>2021</v>
      </c>
      <c r="E91" s="134">
        <v>2021</v>
      </c>
      <c r="F91" s="121">
        <v>0</v>
      </c>
      <c r="G91" s="121">
        <v>0</v>
      </c>
      <c r="H91" s="159" t="s">
        <v>203</v>
      </c>
      <c r="I91" s="121">
        <v>0.22867509999999999</v>
      </c>
      <c r="J91" s="121">
        <v>0</v>
      </c>
      <c r="K91" s="121">
        <v>0</v>
      </c>
      <c r="L91" s="121">
        <v>0</v>
      </c>
      <c r="M91" s="121">
        <v>0</v>
      </c>
      <c r="N91" s="121">
        <v>0</v>
      </c>
      <c r="O91" s="121">
        <v>0</v>
      </c>
      <c r="P91" s="121">
        <v>0</v>
      </c>
      <c r="Q91" s="121">
        <v>0</v>
      </c>
      <c r="R91" s="121">
        <v>0</v>
      </c>
      <c r="S91" s="121">
        <v>0</v>
      </c>
      <c r="T91" s="121">
        <v>0</v>
      </c>
      <c r="U91" s="121">
        <v>0</v>
      </c>
      <c r="V91" s="121">
        <v>0</v>
      </c>
      <c r="W91" s="121">
        <v>0</v>
      </c>
      <c r="X91" s="121">
        <v>0</v>
      </c>
      <c r="Y91" s="121">
        <v>0</v>
      </c>
      <c r="Z91" s="121">
        <v>0.22867509999999999</v>
      </c>
      <c r="AA91" s="121">
        <v>0</v>
      </c>
      <c r="AB91" s="121">
        <v>0</v>
      </c>
      <c r="AC91" s="121">
        <v>0.19379245762711864</v>
      </c>
      <c r="AD91" s="121">
        <v>3.4882642372881356E-2</v>
      </c>
      <c r="AE91" s="121">
        <v>0</v>
      </c>
      <c r="AF91" s="121">
        <v>0</v>
      </c>
      <c r="AG91" s="121">
        <v>0</v>
      </c>
      <c r="AH91" s="121">
        <v>0</v>
      </c>
      <c r="AI91" s="121">
        <v>0</v>
      </c>
      <c r="AJ91" s="121">
        <v>0.22867509999999999</v>
      </c>
      <c r="AK91" s="121">
        <v>0</v>
      </c>
      <c r="AL91" s="121">
        <v>0</v>
      </c>
      <c r="AM91" s="121">
        <v>0.19379245762711864</v>
      </c>
      <c r="AN91" s="121">
        <v>3.4882642372881356E-2</v>
      </c>
    </row>
    <row r="92" spans="1:40" s="143" customFormat="1" ht="30" outlineLevel="1">
      <c r="A92" s="140" t="s">
        <v>85</v>
      </c>
      <c r="B92" s="73" t="s">
        <v>350</v>
      </c>
      <c r="C92" s="142" t="s">
        <v>351</v>
      </c>
      <c r="D92" s="134">
        <v>2022</v>
      </c>
      <c r="E92" s="134">
        <v>2022</v>
      </c>
      <c r="F92" s="121">
        <v>0</v>
      </c>
      <c r="G92" s="121">
        <v>0</v>
      </c>
      <c r="H92" s="159" t="s">
        <v>203</v>
      </c>
      <c r="I92" s="121">
        <v>0.76225032999999998</v>
      </c>
      <c r="J92" s="121">
        <v>0</v>
      </c>
      <c r="K92" s="121">
        <v>0</v>
      </c>
      <c r="L92" s="121">
        <v>0</v>
      </c>
      <c r="M92" s="121"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v>0</v>
      </c>
      <c r="W92" s="121">
        <v>0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0.76225032999999998</v>
      </c>
      <c r="AF92" s="121">
        <v>0</v>
      </c>
      <c r="AG92" s="121">
        <v>0</v>
      </c>
      <c r="AH92" s="121">
        <v>0.64597486000000004</v>
      </c>
      <c r="AI92" s="121">
        <v>0.11627546999999994</v>
      </c>
      <c r="AJ92" s="121">
        <v>0.76225032999999998</v>
      </c>
      <c r="AK92" s="121">
        <v>0</v>
      </c>
      <c r="AL92" s="121">
        <v>0</v>
      </c>
      <c r="AM92" s="121">
        <v>0.64597486000000004</v>
      </c>
      <c r="AN92" s="121">
        <v>0.11627546999999994</v>
      </c>
    </row>
    <row r="93" spans="1:40" s="143" customFormat="1" ht="30" outlineLevel="1">
      <c r="A93" s="140" t="s">
        <v>85</v>
      </c>
      <c r="B93" s="73" t="s">
        <v>352</v>
      </c>
      <c r="C93" s="142" t="s">
        <v>353</v>
      </c>
      <c r="D93" s="134">
        <v>2022</v>
      </c>
      <c r="E93" s="134">
        <v>2022</v>
      </c>
      <c r="F93" s="121">
        <v>0</v>
      </c>
      <c r="G93" s="121">
        <v>0</v>
      </c>
      <c r="H93" s="159" t="s">
        <v>203</v>
      </c>
      <c r="I93" s="121">
        <v>0.68602530000000006</v>
      </c>
      <c r="J93" s="121">
        <v>0</v>
      </c>
      <c r="K93" s="121">
        <v>0</v>
      </c>
      <c r="L93" s="121">
        <v>0</v>
      </c>
      <c r="M93" s="121">
        <v>0</v>
      </c>
      <c r="N93" s="121">
        <v>0</v>
      </c>
      <c r="O93" s="121">
        <v>0</v>
      </c>
      <c r="P93" s="121">
        <v>0</v>
      </c>
      <c r="Q93" s="121">
        <v>0</v>
      </c>
      <c r="R93" s="121">
        <v>0</v>
      </c>
      <c r="S93" s="121">
        <v>0</v>
      </c>
      <c r="T93" s="121">
        <v>0</v>
      </c>
      <c r="U93" s="121">
        <v>0</v>
      </c>
      <c r="V93" s="121">
        <v>0</v>
      </c>
      <c r="W93" s="121">
        <v>0</v>
      </c>
      <c r="X93" s="121">
        <v>0</v>
      </c>
      <c r="Y93" s="121">
        <v>0</v>
      </c>
      <c r="Z93" s="121">
        <v>0</v>
      </c>
      <c r="AA93" s="121">
        <v>0</v>
      </c>
      <c r="AB93" s="121">
        <v>0</v>
      </c>
      <c r="AC93" s="121">
        <v>0</v>
      </c>
      <c r="AD93" s="121">
        <v>0</v>
      </c>
      <c r="AE93" s="121">
        <v>0.68602530000000006</v>
      </c>
      <c r="AF93" s="121">
        <v>0</v>
      </c>
      <c r="AG93" s="121">
        <v>0</v>
      </c>
      <c r="AH93" s="121">
        <v>0.58137737</v>
      </c>
      <c r="AI93" s="121">
        <v>0.10464793000000006</v>
      </c>
      <c r="AJ93" s="121">
        <v>0.68602530000000006</v>
      </c>
      <c r="AK93" s="121">
        <v>0</v>
      </c>
      <c r="AL93" s="121">
        <v>0</v>
      </c>
      <c r="AM93" s="121">
        <v>0.58137737</v>
      </c>
      <c r="AN93" s="121">
        <v>0.10464793000000006</v>
      </c>
    </row>
    <row r="94" spans="1:40" s="143" customFormat="1" ht="30" outlineLevel="1">
      <c r="A94" s="140" t="s">
        <v>85</v>
      </c>
      <c r="B94" s="73" t="s">
        <v>354</v>
      </c>
      <c r="C94" s="142" t="s">
        <v>355</v>
      </c>
      <c r="D94" s="134">
        <v>2019</v>
      </c>
      <c r="E94" s="134">
        <v>2019</v>
      </c>
      <c r="F94" s="121">
        <v>0</v>
      </c>
      <c r="G94" s="121">
        <v>0</v>
      </c>
      <c r="H94" s="159" t="s">
        <v>203</v>
      </c>
      <c r="I94" s="121">
        <v>0.12704172999999999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0.12704172999999999</v>
      </c>
      <c r="Q94" s="121">
        <v>0</v>
      </c>
      <c r="R94" s="121">
        <v>0</v>
      </c>
      <c r="S94" s="121">
        <v>0.10766248305084745</v>
      </c>
      <c r="T94" s="121">
        <v>1.9379246949152537E-2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0.12704172999999999</v>
      </c>
      <c r="AK94" s="121">
        <v>0</v>
      </c>
      <c r="AL94" s="121">
        <v>0</v>
      </c>
      <c r="AM94" s="121">
        <v>0.10766248305084745</v>
      </c>
      <c r="AN94" s="121">
        <v>1.9379246949152537E-2</v>
      </c>
    </row>
    <row r="95" spans="1:40" s="143" customFormat="1" ht="30" outlineLevel="1">
      <c r="A95" s="140" t="s">
        <v>85</v>
      </c>
      <c r="B95" s="73" t="s">
        <v>356</v>
      </c>
      <c r="C95" s="142" t="s">
        <v>357</v>
      </c>
      <c r="D95" s="134">
        <v>2019</v>
      </c>
      <c r="E95" s="134">
        <v>2019</v>
      </c>
      <c r="F95" s="121">
        <v>0</v>
      </c>
      <c r="G95" s="121">
        <v>0</v>
      </c>
      <c r="H95" s="159" t="s">
        <v>203</v>
      </c>
      <c r="I95" s="121">
        <v>0.25408344999999999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0.25408344999999999</v>
      </c>
      <c r="Q95" s="121">
        <v>0</v>
      </c>
      <c r="R95" s="121">
        <v>0</v>
      </c>
      <c r="S95" s="121">
        <v>0.21532495762711865</v>
      </c>
      <c r="T95" s="121">
        <v>3.8758492372881342E-2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121">
        <v>0</v>
      </c>
      <c r="AI95" s="121">
        <v>0</v>
      </c>
      <c r="AJ95" s="121">
        <v>0.25408344999999999</v>
      </c>
      <c r="AK95" s="121">
        <v>0</v>
      </c>
      <c r="AL95" s="121">
        <v>0</v>
      </c>
      <c r="AM95" s="121">
        <v>0.21532495762711865</v>
      </c>
      <c r="AN95" s="121">
        <v>3.8758492372881342E-2</v>
      </c>
    </row>
    <row r="96" spans="1:40" s="143" customFormat="1" ht="30" outlineLevel="1">
      <c r="A96" s="140" t="s">
        <v>85</v>
      </c>
      <c r="B96" s="73" t="s">
        <v>358</v>
      </c>
      <c r="C96" s="142" t="s">
        <v>359</v>
      </c>
      <c r="D96" s="134">
        <v>2018</v>
      </c>
      <c r="E96" s="134">
        <v>2018</v>
      </c>
      <c r="F96" s="121">
        <v>0</v>
      </c>
      <c r="G96" s="121">
        <v>0</v>
      </c>
      <c r="H96" s="159" t="s">
        <v>203</v>
      </c>
      <c r="I96" s="121">
        <v>0.25408344999999999</v>
      </c>
      <c r="J96" s="121">
        <v>0</v>
      </c>
      <c r="K96" s="121">
        <v>0.25408344999999999</v>
      </c>
      <c r="L96" s="121">
        <v>0</v>
      </c>
      <c r="M96" s="121">
        <v>0</v>
      </c>
      <c r="N96" s="121">
        <v>0.21532496000000001</v>
      </c>
      <c r="O96" s="121">
        <v>3.8758489999999979E-2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0</v>
      </c>
      <c r="AA96" s="121">
        <v>0</v>
      </c>
      <c r="AB96" s="121">
        <v>0</v>
      </c>
      <c r="AC96" s="121">
        <v>0</v>
      </c>
      <c r="AD96" s="121">
        <v>0</v>
      </c>
      <c r="AE96" s="121">
        <v>0</v>
      </c>
      <c r="AF96" s="121">
        <v>0</v>
      </c>
      <c r="AG96" s="121">
        <v>0</v>
      </c>
      <c r="AH96" s="121">
        <v>0</v>
      </c>
      <c r="AI96" s="121">
        <v>0</v>
      </c>
      <c r="AJ96" s="121">
        <v>0.25408344999999999</v>
      </c>
      <c r="AK96" s="121">
        <v>0</v>
      </c>
      <c r="AL96" s="121">
        <v>0</v>
      </c>
      <c r="AM96" s="121">
        <v>0.21532496000000001</v>
      </c>
      <c r="AN96" s="121">
        <v>3.8758489999999979E-2</v>
      </c>
    </row>
    <row r="97" spans="1:40" s="143" customFormat="1" ht="30" outlineLevel="1">
      <c r="A97" s="140" t="s">
        <v>85</v>
      </c>
      <c r="B97" s="73" t="s">
        <v>360</v>
      </c>
      <c r="C97" s="142" t="s">
        <v>361</v>
      </c>
      <c r="D97" s="134">
        <v>2019</v>
      </c>
      <c r="E97" s="134">
        <v>2020</v>
      </c>
      <c r="F97" s="121">
        <v>0</v>
      </c>
      <c r="G97" s="121">
        <v>0</v>
      </c>
      <c r="H97" s="159" t="s">
        <v>203</v>
      </c>
      <c r="I97" s="121">
        <v>4.45515054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0.5</v>
      </c>
      <c r="Q97" s="121">
        <v>0</v>
      </c>
      <c r="R97" s="121">
        <v>0</v>
      </c>
      <c r="S97" s="121">
        <v>0.42372881355932207</v>
      </c>
      <c r="T97" s="121">
        <v>7.6271186440677929E-2</v>
      </c>
      <c r="U97" s="121">
        <v>3.95515054</v>
      </c>
      <c r="V97" s="121">
        <v>0</v>
      </c>
      <c r="W97" s="121">
        <v>0</v>
      </c>
      <c r="X97" s="121">
        <v>3.3518224915254238</v>
      </c>
      <c r="Y97" s="121">
        <v>0.60332804847457622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121">
        <v>0</v>
      </c>
      <c r="AI97" s="121">
        <v>0</v>
      </c>
      <c r="AJ97" s="121">
        <v>4.45515054</v>
      </c>
      <c r="AK97" s="121">
        <v>0</v>
      </c>
      <c r="AL97" s="121">
        <v>0</v>
      </c>
      <c r="AM97" s="121">
        <v>3.775551305084746</v>
      </c>
      <c r="AN97" s="121">
        <v>0.6795992349152542</v>
      </c>
    </row>
    <row r="98" spans="1:40" s="143" customFormat="1" ht="30" outlineLevel="1">
      <c r="A98" s="140" t="s">
        <v>85</v>
      </c>
      <c r="B98" s="73" t="s">
        <v>362</v>
      </c>
      <c r="C98" s="142" t="s">
        <v>363</v>
      </c>
      <c r="D98" s="134">
        <v>2020</v>
      </c>
      <c r="E98" s="134">
        <v>2020</v>
      </c>
      <c r="F98" s="121">
        <v>0</v>
      </c>
      <c r="G98" s="121">
        <v>0</v>
      </c>
      <c r="H98" s="159" t="s">
        <v>203</v>
      </c>
      <c r="I98" s="121">
        <v>0.30490012999999999</v>
      </c>
      <c r="J98" s="121">
        <v>0</v>
      </c>
      <c r="K98" s="121">
        <v>0</v>
      </c>
      <c r="L98" s="121">
        <v>0</v>
      </c>
      <c r="M98" s="121">
        <v>0</v>
      </c>
      <c r="N98" s="121">
        <v>0</v>
      </c>
      <c r="O98" s="121">
        <v>0</v>
      </c>
      <c r="P98" s="121">
        <v>0</v>
      </c>
      <c r="Q98" s="121">
        <v>0</v>
      </c>
      <c r="R98" s="121">
        <v>0</v>
      </c>
      <c r="S98" s="121">
        <v>0</v>
      </c>
      <c r="T98" s="121">
        <v>0</v>
      </c>
      <c r="U98" s="121">
        <v>0.30490012999999999</v>
      </c>
      <c r="V98" s="121">
        <v>0</v>
      </c>
      <c r="W98" s="121">
        <v>0</v>
      </c>
      <c r="X98" s="121">
        <v>0.25838994067796611</v>
      </c>
      <c r="Y98" s="121">
        <v>4.6510189322033879E-2</v>
      </c>
      <c r="Z98" s="121">
        <v>0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0</v>
      </c>
      <c r="AG98" s="121">
        <v>0</v>
      </c>
      <c r="AH98" s="121">
        <v>0</v>
      </c>
      <c r="AI98" s="121">
        <v>0</v>
      </c>
      <c r="AJ98" s="121">
        <v>0.30490012999999999</v>
      </c>
      <c r="AK98" s="121">
        <v>0</v>
      </c>
      <c r="AL98" s="121">
        <v>0</v>
      </c>
      <c r="AM98" s="121">
        <v>0.25838994067796611</v>
      </c>
      <c r="AN98" s="121">
        <v>4.6510189322033879E-2</v>
      </c>
    </row>
    <row r="99" spans="1:40" s="143" customFormat="1" ht="30" outlineLevel="1">
      <c r="A99" s="140" t="s">
        <v>85</v>
      </c>
      <c r="B99" s="73" t="s">
        <v>364</v>
      </c>
      <c r="C99" s="142" t="s">
        <v>365</v>
      </c>
      <c r="D99" s="134">
        <v>2020</v>
      </c>
      <c r="E99" s="134">
        <v>2020</v>
      </c>
      <c r="F99" s="121">
        <v>0</v>
      </c>
      <c r="G99" s="121">
        <v>0</v>
      </c>
      <c r="H99" s="159" t="s">
        <v>203</v>
      </c>
      <c r="I99" s="121">
        <v>0.25408344999999999</v>
      </c>
      <c r="J99" s="121">
        <v>0</v>
      </c>
      <c r="K99" s="121">
        <v>0</v>
      </c>
      <c r="L99" s="121">
        <v>0</v>
      </c>
      <c r="M99" s="121">
        <v>0</v>
      </c>
      <c r="N99" s="121">
        <v>0</v>
      </c>
      <c r="O99" s="121">
        <v>0</v>
      </c>
      <c r="P99" s="121">
        <v>0</v>
      </c>
      <c r="Q99" s="121">
        <v>0</v>
      </c>
      <c r="R99" s="121">
        <v>0</v>
      </c>
      <c r="S99" s="121">
        <v>0</v>
      </c>
      <c r="T99" s="121">
        <v>0</v>
      </c>
      <c r="U99" s="121">
        <v>0.25408344999999999</v>
      </c>
      <c r="V99" s="121">
        <v>0</v>
      </c>
      <c r="W99" s="121">
        <v>0</v>
      </c>
      <c r="X99" s="121">
        <v>0.21532495762711865</v>
      </c>
      <c r="Y99" s="121">
        <v>3.8758492372881342E-2</v>
      </c>
      <c r="Z99" s="121">
        <v>0</v>
      </c>
      <c r="AA99" s="121">
        <v>0</v>
      </c>
      <c r="AB99" s="121">
        <v>0</v>
      </c>
      <c r="AC99" s="121">
        <v>0</v>
      </c>
      <c r="AD99" s="121">
        <v>0</v>
      </c>
      <c r="AE99" s="121">
        <v>0</v>
      </c>
      <c r="AF99" s="121">
        <v>0</v>
      </c>
      <c r="AG99" s="121">
        <v>0</v>
      </c>
      <c r="AH99" s="121">
        <v>0</v>
      </c>
      <c r="AI99" s="121">
        <v>0</v>
      </c>
      <c r="AJ99" s="121">
        <v>0.25408344999999999</v>
      </c>
      <c r="AK99" s="121">
        <v>0</v>
      </c>
      <c r="AL99" s="121">
        <v>0</v>
      </c>
      <c r="AM99" s="121">
        <v>0.21532495762711865</v>
      </c>
      <c r="AN99" s="121">
        <v>3.8758492372881342E-2</v>
      </c>
    </row>
    <row r="100" spans="1:40" s="143" customFormat="1" ht="30" outlineLevel="1">
      <c r="A100" s="140" t="s">
        <v>85</v>
      </c>
      <c r="B100" s="73" t="s">
        <v>366</v>
      </c>
      <c r="C100" s="142" t="s">
        <v>367</v>
      </c>
      <c r="D100" s="134">
        <v>2018</v>
      </c>
      <c r="E100" s="134">
        <v>2021</v>
      </c>
      <c r="F100" s="121">
        <v>0</v>
      </c>
      <c r="G100" s="121">
        <v>0</v>
      </c>
      <c r="H100" s="159" t="s">
        <v>203</v>
      </c>
      <c r="I100" s="121">
        <v>13.298688949999999</v>
      </c>
      <c r="J100" s="121">
        <v>0</v>
      </c>
      <c r="K100" s="121">
        <v>0.83834120000000001</v>
      </c>
      <c r="L100" s="121">
        <v>0</v>
      </c>
      <c r="M100" s="121">
        <v>0</v>
      </c>
      <c r="N100" s="121">
        <v>0.71045864000000003</v>
      </c>
      <c r="O100" s="121">
        <v>0.12788255999999998</v>
      </c>
      <c r="P100" s="121">
        <v>2.7</v>
      </c>
      <c r="Q100" s="121">
        <v>0</v>
      </c>
      <c r="R100" s="121">
        <v>0</v>
      </c>
      <c r="S100" s="121">
        <v>2.2881355932203391</v>
      </c>
      <c r="T100" s="121">
        <v>0.41186440677966107</v>
      </c>
      <c r="U100" s="121">
        <v>6.2650818000041797E-2</v>
      </c>
      <c r="V100" s="121">
        <v>0</v>
      </c>
      <c r="W100" s="121">
        <v>0</v>
      </c>
      <c r="X100" s="121">
        <v>5.3093913559357456E-2</v>
      </c>
      <c r="Y100" s="121">
        <v>9.5569044406843412E-3</v>
      </c>
      <c r="Z100" s="121">
        <v>9.6976969279999405</v>
      </c>
      <c r="AA100" s="121">
        <v>0</v>
      </c>
      <c r="AB100" s="121">
        <v>0</v>
      </c>
      <c r="AC100" s="121">
        <v>8.218387227118594</v>
      </c>
      <c r="AD100" s="121">
        <v>1.4793097008813465</v>
      </c>
      <c r="AE100" s="121">
        <v>0</v>
      </c>
      <c r="AF100" s="121">
        <v>0</v>
      </c>
      <c r="AG100" s="121">
        <v>0</v>
      </c>
      <c r="AH100" s="121">
        <v>0</v>
      </c>
      <c r="AI100" s="121">
        <v>0</v>
      </c>
      <c r="AJ100" s="121">
        <v>13.298688945999983</v>
      </c>
      <c r="AK100" s="121">
        <v>0</v>
      </c>
      <c r="AL100" s="121">
        <v>0</v>
      </c>
      <c r="AM100" s="121">
        <v>11.27007537389829</v>
      </c>
      <c r="AN100" s="121">
        <v>2.0286135721016918</v>
      </c>
    </row>
    <row r="101" spans="1:40" s="143" customFormat="1" ht="30" outlineLevel="1">
      <c r="A101" s="140" t="s">
        <v>85</v>
      </c>
      <c r="B101" s="73" t="s">
        <v>368</v>
      </c>
      <c r="C101" s="142" t="s">
        <v>369</v>
      </c>
      <c r="D101" s="134">
        <v>2021</v>
      </c>
      <c r="E101" s="134">
        <v>2021</v>
      </c>
      <c r="F101" s="121">
        <v>0</v>
      </c>
      <c r="G101" s="121">
        <v>0</v>
      </c>
      <c r="H101" s="159" t="s">
        <v>203</v>
      </c>
      <c r="I101" s="121">
        <v>0.25408344999999999</v>
      </c>
      <c r="J101" s="121">
        <v>0</v>
      </c>
      <c r="K101" s="121">
        <v>0</v>
      </c>
      <c r="L101" s="121">
        <v>0</v>
      </c>
      <c r="M101" s="121">
        <v>0</v>
      </c>
      <c r="N101" s="121">
        <v>0</v>
      </c>
      <c r="O101" s="121">
        <v>0</v>
      </c>
      <c r="P101" s="121">
        <v>0</v>
      </c>
      <c r="Q101" s="121">
        <v>0</v>
      </c>
      <c r="R101" s="121">
        <v>0</v>
      </c>
      <c r="S101" s="121">
        <v>0</v>
      </c>
      <c r="T101" s="121">
        <v>0</v>
      </c>
      <c r="U101" s="121">
        <v>0</v>
      </c>
      <c r="V101" s="121">
        <v>0</v>
      </c>
      <c r="W101" s="121">
        <v>0</v>
      </c>
      <c r="X101" s="121">
        <v>0</v>
      </c>
      <c r="Y101" s="121">
        <v>0</v>
      </c>
      <c r="Z101" s="121">
        <v>0.25408344999999999</v>
      </c>
      <c r="AA101" s="121">
        <v>0</v>
      </c>
      <c r="AB101" s="121">
        <v>0</v>
      </c>
      <c r="AC101" s="121">
        <v>0.21532495762711865</v>
      </c>
      <c r="AD101" s="121">
        <v>3.8758492372881342E-2</v>
      </c>
      <c r="AE101" s="121">
        <v>0</v>
      </c>
      <c r="AF101" s="121">
        <v>0</v>
      </c>
      <c r="AG101" s="121">
        <v>0</v>
      </c>
      <c r="AH101" s="121">
        <v>0</v>
      </c>
      <c r="AI101" s="121">
        <v>0</v>
      </c>
      <c r="AJ101" s="121">
        <v>0.25408344999999999</v>
      </c>
      <c r="AK101" s="121">
        <v>0</v>
      </c>
      <c r="AL101" s="121">
        <v>0</v>
      </c>
      <c r="AM101" s="121">
        <v>0.21532495762711865</v>
      </c>
      <c r="AN101" s="121">
        <v>3.8758492372881342E-2</v>
      </c>
    </row>
    <row r="102" spans="1:40" s="143" customFormat="1" ht="30" outlineLevel="1">
      <c r="A102" s="140" t="s">
        <v>85</v>
      </c>
      <c r="B102" s="73" t="s">
        <v>370</v>
      </c>
      <c r="C102" s="142" t="s">
        <v>371</v>
      </c>
      <c r="D102" s="134">
        <v>2021</v>
      </c>
      <c r="E102" s="134">
        <v>2022</v>
      </c>
      <c r="F102" s="121">
        <v>0</v>
      </c>
      <c r="G102" s="121">
        <v>0</v>
      </c>
      <c r="H102" s="159" t="s">
        <v>203</v>
      </c>
      <c r="I102" s="121">
        <v>7.8463394000000006</v>
      </c>
      <c r="J102" s="121">
        <v>0</v>
      </c>
      <c r="K102" s="121">
        <v>0</v>
      </c>
      <c r="L102" s="121">
        <v>0</v>
      </c>
      <c r="M102" s="121">
        <v>0</v>
      </c>
      <c r="N102" s="121">
        <v>0</v>
      </c>
      <c r="O102" s="121">
        <v>0</v>
      </c>
      <c r="P102" s="121">
        <v>0</v>
      </c>
      <c r="Q102" s="121">
        <v>0</v>
      </c>
      <c r="R102" s="121">
        <v>0</v>
      </c>
      <c r="S102" s="121">
        <v>0</v>
      </c>
      <c r="T102" s="121">
        <v>0</v>
      </c>
      <c r="U102" s="121">
        <v>0</v>
      </c>
      <c r="V102" s="121">
        <v>0</v>
      </c>
      <c r="W102" s="121">
        <v>0</v>
      </c>
      <c r="X102" s="121">
        <v>0</v>
      </c>
      <c r="Y102" s="121">
        <v>0</v>
      </c>
      <c r="Z102" s="121">
        <v>0.8</v>
      </c>
      <c r="AA102" s="121">
        <v>0</v>
      </c>
      <c r="AB102" s="121">
        <v>0</v>
      </c>
      <c r="AC102" s="121">
        <v>0.67796610169491534</v>
      </c>
      <c r="AD102" s="121">
        <v>0.12203389830508471</v>
      </c>
      <c r="AE102" s="121">
        <v>7.0463394000000008</v>
      </c>
      <c r="AF102" s="121">
        <v>0</v>
      </c>
      <c r="AG102" s="121">
        <v>0</v>
      </c>
      <c r="AH102" s="121">
        <v>5.9714740700000002</v>
      </c>
      <c r="AI102" s="121">
        <v>1.0748653300000006</v>
      </c>
      <c r="AJ102" s="121">
        <v>7.8463394000000006</v>
      </c>
      <c r="AK102" s="121">
        <v>0</v>
      </c>
      <c r="AL102" s="121">
        <v>0</v>
      </c>
      <c r="AM102" s="121">
        <v>6.6494401716949154</v>
      </c>
      <c r="AN102" s="121">
        <v>1.1968992283050852</v>
      </c>
    </row>
    <row r="103" spans="1:40" s="143" customFormat="1" ht="30" outlineLevel="1">
      <c r="A103" s="140" t="s">
        <v>85</v>
      </c>
      <c r="B103" s="73" t="s">
        <v>372</v>
      </c>
      <c r="C103" s="142" t="s">
        <v>373</v>
      </c>
      <c r="D103" s="134">
        <v>2018</v>
      </c>
      <c r="E103" s="134">
        <v>2018</v>
      </c>
      <c r="F103" s="121">
        <v>0</v>
      </c>
      <c r="G103" s="121">
        <v>0</v>
      </c>
      <c r="H103" s="159" t="s">
        <v>203</v>
      </c>
      <c r="I103" s="121">
        <v>0.98810783999999996</v>
      </c>
      <c r="J103" s="121">
        <v>0</v>
      </c>
      <c r="K103" s="121">
        <v>0.98810783999999996</v>
      </c>
      <c r="L103" s="121">
        <v>0</v>
      </c>
      <c r="M103" s="121">
        <v>0</v>
      </c>
      <c r="N103" s="121">
        <v>0.83737952999999998</v>
      </c>
      <c r="O103" s="121">
        <v>0.15072830999999998</v>
      </c>
      <c r="P103" s="121">
        <v>0</v>
      </c>
      <c r="Q103" s="121">
        <v>0</v>
      </c>
      <c r="R103" s="121">
        <v>0</v>
      </c>
      <c r="S103" s="121">
        <v>0</v>
      </c>
      <c r="T103" s="121">
        <v>0</v>
      </c>
      <c r="U103" s="121">
        <v>0</v>
      </c>
      <c r="V103" s="121">
        <v>0</v>
      </c>
      <c r="W103" s="121">
        <v>0</v>
      </c>
      <c r="X103" s="121">
        <v>0</v>
      </c>
      <c r="Y103" s="121">
        <v>0</v>
      </c>
      <c r="Z103" s="121">
        <v>0</v>
      </c>
      <c r="AA103" s="121">
        <v>0</v>
      </c>
      <c r="AB103" s="121">
        <v>0</v>
      </c>
      <c r="AC103" s="121">
        <v>0</v>
      </c>
      <c r="AD103" s="121">
        <v>0</v>
      </c>
      <c r="AE103" s="121">
        <v>0</v>
      </c>
      <c r="AF103" s="121">
        <v>0</v>
      </c>
      <c r="AG103" s="121">
        <v>0</v>
      </c>
      <c r="AH103" s="121">
        <v>0</v>
      </c>
      <c r="AI103" s="121">
        <v>0</v>
      </c>
      <c r="AJ103" s="121">
        <v>0.98810783999999996</v>
      </c>
      <c r="AK103" s="121">
        <v>0</v>
      </c>
      <c r="AL103" s="121">
        <v>0</v>
      </c>
      <c r="AM103" s="121">
        <v>0.83737952999999998</v>
      </c>
      <c r="AN103" s="121">
        <v>0.15072830999999998</v>
      </c>
    </row>
    <row r="104" spans="1:40" s="143" customFormat="1" ht="30" outlineLevel="1">
      <c r="A104" s="140" t="s">
        <v>85</v>
      </c>
      <c r="B104" s="73" t="s">
        <v>374</v>
      </c>
      <c r="C104" s="142" t="s">
        <v>375</v>
      </c>
      <c r="D104" s="134">
        <v>2018</v>
      </c>
      <c r="E104" s="134">
        <v>2019</v>
      </c>
      <c r="F104" s="121">
        <v>0</v>
      </c>
      <c r="G104" s="121">
        <v>0</v>
      </c>
      <c r="H104" s="159" t="s">
        <v>203</v>
      </c>
      <c r="I104" s="121">
        <v>3.90145162</v>
      </c>
      <c r="J104" s="121">
        <v>0</v>
      </c>
      <c r="K104" s="121">
        <v>0.4</v>
      </c>
      <c r="L104" s="121">
        <v>0</v>
      </c>
      <c r="M104" s="121">
        <v>0</v>
      </c>
      <c r="N104" s="121">
        <v>0.33898305000000001</v>
      </c>
      <c r="O104" s="121">
        <v>6.1016950000000014E-2</v>
      </c>
      <c r="P104" s="121">
        <v>3.5014516200000001</v>
      </c>
      <c r="Q104" s="121">
        <v>0</v>
      </c>
      <c r="R104" s="121">
        <v>0</v>
      </c>
      <c r="S104" s="121">
        <v>2.9673318813559324</v>
      </c>
      <c r="T104" s="121">
        <v>0.5341197386440677</v>
      </c>
      <c r="U104" s="121">
        <v>0</v>
      </c>
      <c r="V104" s="121">
        <v>0</v>
      </c>
      <c r="W104" s="121">
        <v>0</v>
      </c>
      <c r="X104" s="121">
        <v>0</v>
      </c>
      <c r="Y104" s="121">
        <v>0</v>
      </c>
      <c r="Z104" s="121">
        <v>0</v>
      </c>
      <c r="AA104" s="121">
        <v>0</v>
      </c>
      <c r="AB104" s="121">
        <v>0</v>
      </c>
      <c r="AC104" s="121">
        <v>0</v>
      </c>
      <c r="AD104" s="121">
        <v>0</v>
      </c>
      <c r="AE104" s="121">
        <v>0</v>
      </c>
      <c r="AF104" s="121">
        <v>0</v>
      </c>
      <c r="AG104" s="121">
        <v>0</v>
      </c>
      <c r="AH104" s="121">
        <v>0</v>
      </c>
      <c r="AI104" s="121">
        <v>0</v>
      </c>
      <c r="AJ104" s="121">
        <v>3.90145162</v>
      </c>
      <c r="AK104" s="121">
        <v>0</v>
      </c>
      <c r="AL104" s="121">
        <v>0</v>
      </c>
      <c r="AM104" s="121">
        <v>3.3063149313559324</v>
      </c>
      <c r="AN104" s="121">
        <v>0.59513668864406766</v>
      </c>
    </row>
    <row r="105" spans="1:40" s="143" customFormat="1" ht="30" outlineLevel="1">
      <c r="A105" s="140" t="s">
        <v>85</v>
      </c>
      <c r="B105" s="73" t="s">
        <v>376</v>
      </c>
      <c r="C105" s="142" t="s">
        <v>377</v>
      </c>
      <c r="D105" s="134">
        <v>2019</v>
      </c>
      <c r="E105" s="134">
        <v>2019</v>
      </c>
      <c r="F105" s="121">
        <v>0</v>
      </c>
      <c r="G105" s="121">
        <v>0</v>
      </c>
      <c r="H105" s="159" t="s">
        <v>203</v>
      </c>
      <c r="I105" s="121">
        <v>1.59586666</v>
      </c>
      <c r="J105" s="121">
        <v>0</v>
      </c>
      <c r="K105" s="121">
        <v>0</v>
      </c>
      <c r="L105" s="121">
        <v>0</v>
      </c>
      <c r="M105" s="121">
        <v>0</v>
      </c>
      <c r="N105" s="121">
        <v>0</v>
      </c>
      <c r="O105" s="121">
        <v>0</v>
      </c>
      <c r="P105" s="121">
        <v>1.59586666</v>
      </c>
      <c r="Q105" s="121">
        <v>0</v>
      </c>
      <c r="R105" s="121">
        <v>0</v>
      </c>
      <c r="S105" s="121">
        <v>1.3524293728813559</v>
      </c>
      <c r="T105" s="121">
        <v>0.2434372871186441</v>
      </c>
      <c r="U105" s="121">
        <v>0</v>
      </c>
      <c r="V105" s="121">
        <v>0</v>
      </c>
      <c r="W105" s="121">
        <v>0</v>
      </c>
      <c r="X105" s="121">
        <v>0</v>
      </c>
      <c r="Y105" s="121">
        <v>0</v>
      </c>
      <c r="Z105" s="121">
        <v>0</v>
      </c>
      <c r="AA105" s="121">
        <v>0</v>
      </c>
      <c r="AB105" s="121"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</v>
      </c>
      <c r="AH105" s="121">
        <v>0</v>
      </c>
      <c r="AI105" s="121">
        <v>0</v>
      </c>
      <c r="AJ105" s="121">
        <v>1.59586666</v>
      </c>
      <c r="AK105" s="121">
        <v>0</v>
      </c>
      <c r="AL105" s="121">
        <v>0</v>
      </c>
      <c r="AM105" s="121">
        <v>1.3524293728813559</v>
      </c>
      <c r="AN105" s="121">
        <v>0.2434372871186441</v>
      </c>
    </row>
    <row r="106" spans="1:40" s="143" customFormat="1" ht="30" outlineLevel="1">
      <c r="A106" s="140" t="s">
        <v>85</v>
      </c>
      <c r="B106" s="73" t="s">
        <v>378</v>
      </c>
      <c r="C106" s="142" t="s">
        <v>379</v>
      </c>
      <c r="D106" s="134">
        <v>2020</v>
      </c>
      <c r="E106" s="134">
        <v>2020</v>
      </c>
      <c r="F106" s="121">
        <v>0</v>
      </c>
      <c r="G106" s="121">
        <v>0</v>
      </c>
      <c r="H106" s="159" t="s">
        <v>203</v>
      </c>
      <c r="I106" s="121">
        <v>2.0899205800000002</v>
      </c>
      <c r="J106" s="121">
        <v>0</v>
      </c>
      <c r="K106" s="121">
        <v>0</v>
      </c>
      <c r="L106" s="121">
        <v>0</v>
      </c>
      <c r="M106" s="121">
        <v>0</v>
      </c>
      <c r="N106" s="121">
        <v>0</v>
      </c>
      <c r="O106" s="121">
        <v>0</v>
      </c>
      <c r="P106" s="121">
        <v>0</v>
      </c>
      <c r="Q106" s="121">
        <v>0</v>
      </c>
      <c r="R106" s="121">
        <v>0</v>
      </c>
      <c r="S106" s="121">
        <v>0</v>
      </c>
      <c r="T106" s="121">
        <v>0</v>
      </c>
      <c r="U106" s="121">
        <v>2.0899205800000002</v>
      </c>
      <c r="V106" s="121">
        <v>0</v>
      </c>
      <c r="W106" s="121">
        <v>0</v>
      </c>
      <c r="X106" s="121">
        <v>1.7711191355932205</v>
      </c>
      <c r="Y106" s="121">
        <v>0.31880144440677971</v>
      </c>
      <c r="Z106" s="121">
        <v>0</v>
      </c>
      <c r="AA106" s="121">
        <v>0</v>
      </c>
      <c r="AB106" s="121">
        <v>0</v>
      </c>
      <c r="AC106" s="121">
        <v>0</v>
      </c>
      <c r="AD106" s="121">
        <v>0</v>
      </c>
      <c r="AE106" s="121">
        <v>0</v>
      </c>
      <c r="AF106" s="121">
        <v>0</v>
      </c>
      <c r="AG106" s="121">
        <v>0</v>
      </c>
      <c r="AH106" s="121">
        <v>0</v>
      </c>
      <c r="AI106" s="121">
        <v>0</v>
      </c>
      <c r="AJ106" s="121">
        <v>2.0899205800000002</v>
      </c>
      <c r="AK106" s="121">
        <v>0</v>
      </c>
      <c r="AL106" s="121">
        <v>0</v>
      </c>
      <c r="AM106" s="121">
        <v>1.7711191355932205</v>
      </c>
      <c r="AN106" s="121">
        <v>0.31880144440677971</v>
      </c>
    </row>
    <row r="107" spans="1:40" s="143" customFormat="1" ht="30" outlineLevel="1">
      <c r="A107" s="140" t="s">
        <v>85</v>
      </c>
      <c r="B107" s="73" t="s">
        <v>380</v>
      </c>
      <c r="C107" s="142" t="s">
        <v>381</v>
      </c>
      <c r="D107" s="134">
        <v>2020</v>
      </c>
      <c r="E107" s="134">
        <v>2021</v>
      </c>
      <c r="F107" s="121">
        <v>0</v>
      </c>
      <c r="G107" s="121">
        <v>0</v>
      </c>
      <c r="H107" s="159" t="s">
        <v>203</v>
      </c>
      <c r="I107" s="121">
        <v>4.0604146200000004</v>
      </c>
      <c r="J107" s="121">
        <v>0</v>
      </c>
      <c r="K107" s="121">
        <v>0</v>
      </c>
      <c r="L107" s="121">
        <v>0</v>
      </c>
      <c r="M107" s="121">
        <v>0</v>
      </c>
      <c r="N107" s="121">
        <v>0</v>
      </c>
      <c r="O107" s="121">
        <v>0</v>
      </c>
      <c r="P107" s="121">
        <v>0</v>
      </c>
      <c r="Q107" s="121">
        <v>0</v>
      </c>
      <c r="R107" s="121">
        <v>0</v>
      </c>
      <c r="S107" s="121">
        <v>0</v>
      </c>
      <c r="T107" s="121">
        <v>0</v>
      </c>
      <c r="U107" s="121">
        <v>0.5</v>
      </c>
      <c r="V107" s="121">
        <v>0</v>
      </c>
      <c r="W107" s="121">
        <v>0</v>
      </c>
      <c r="X107" s="121">
        <v>0.42372881355932207</v>
      </c>
      <c r="Y107" s="121">
        <v>7.6271186440677929E-2</v>
      </c>
      <c r="Z107" s="121">
        <v>3.56041462</v>
      </c>
      <c r="AA107" s="121">
        <v>0</v>
      </c>
      <c r="AB107" s="121">
        <v>0</v>
      </c>
      <c r="AC107" s="121">
        <v>3.0173005254237291</v>
      </c>
      <c r="AD107" s="121">
        <v>0.54311409457627091</v>
      </c>
      <c r="AE107" s="121">
        <v>0</v>
      </c>
      <c r="AF107" s="121">
        <v>0</v>
      </c>
      <c r="AG107" s="121">
        <v>0</v>
      </c>
      <c r="AH107" s="121">
        <v>0</v>
      </c>
      <c r="AI107" s="121">
        <v>0</v>
      </c>
      <c r="AJ107" s="121">
        <v>4.0604146199999995</v>
      </c>
      <c r="AK107" s="121">
        <v>0</v>
      </c>
      <c r="AL107" s="121">
        <v>0</v>
      </c>
      <c r="AM107" s="121">
        <v>3.4410293389830513</v>
      </c>
      <c r="AN107" s="121">
        <v>0.6193852810169489</v>
      </c>
    </row>
    <row r="108" spans="1:40" s="143" customFormat="1" ht="30" outlineLevel="1">
      <c r="A108" s="140" t="s">
        <v>85</v>
      </c>
      <c r="B108" s="73" t="s">
        <v>382</v>
      </c>
      <c r="C108" s="142" t="s">
        <v>383</v>
      </c>
      <c r="D108" s="134">
        <v>2021</v>
      </c>
      <c r="E108" s="134">
        <v>2021</v>
      </c>
      <c r="F108" s="121">
        <v>0</v>
      </c>
      <c r="G108" s="121">
        <v>0</v>
      </c>
      <c r="H108" s="159" t="s">
        <v>203</v>
      </c>
      <c r="I108" s="121">
        <v>0.38112515999999996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0.38112515999999996</v>
      </c>
      <c r="AA108" s="121">
        <v>0</v>
      </c>
      <c r="AB108" s="121">
        <v>0</v>
      </c>
      <c r="AC108" s="121">
        <v>0.32298742372881356</v>
      </c>
      <c r="AD108" s="121">
        <v>5.8137736271186402E-2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0.38112515999999996</v>
      </c>
      <c r="AK108" s="121">
        <v>0</v>
      </c>
      <c r="AL108" s="121">
        <v>0</v>
      </c>
      <c r="AM108" s="121">
        <v>0.32298742372881356</v>
      </c>
      <c r="AN108" s="121">
        <v>5.8137736271186402E-2</v>
      </c>
    </row>
    <row r="109" spans="1:40" s="143" customFormat="1" ht="45" outlineLevel="1">
      <c r="A109" s="140" t="s">
        <v>85</v>
      </c>
      <c r="B109" s="73" t="s">
        <v>384</v>
      </c>
      <c r="C109" s="142" t="s">
        <v>385</v>
      </c>
      <c r="D109" s="134">
        <v>2021</v>
      </c>
      <c r="E109" s="134">
        <v>2021</v>
      </c>
      <c r="F109" s="121">
        <v>0</v>
      </c>
      <c r="G109" s="121">
        <v>0</v>
      </c>
      <c r="H109" s="159" t="s">
        <v>203</v>
      </c>
      <c r="I109" s="121">
        <v>2.1212591299999999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2.1212591299999999</v>
      </c>
      <c r="AA109" s="121">
        <v>0</v>
      </c>
      <c r="AB109" s="121">
        <v>0</v>
      </c>
      <c r="AC109" s="121">
        <v>1.7976772288135594</v>
      </c>
      <c r="AD109" s="121">
        <v>0.32358190118644048</v>
      </c>
      <c r="AE109" s="121">
        <v>0</v>
      </c>
      <c r="AF109" s="121">
        <v>0</v>
      </c>
      <c r="AG109" s="121">
        <v>0</v>
      </c>
      <c r="AH109" s="121">
        <v>0</v>
      </c>
      <c r="AI109" s="121">
        <v>0</v>
      </c>
      <c r="AJ109" s="121">
        <v>2.1212591299999999</v>
      </c>
      <c r="AK109" s="121">
        <v>0</v>
      </c>
      <c r="AL109" s="121">
        <v>0</v>
      </c>
      <c r="AM109" s="121">
        <v>1.7976772288135594</v>
      </c>
      <c r="AN109" s="121">
        <v>0.32358190118644048</v>
      </c>
    </row>
    <row r="110" spans="1:40" s="143" customFormat="1" ht="30" outlineLevel="1">
      <c r="A110" s="140" t="s">
        <v>85</v>
      </c>
      <c r="B110" s="73" t="s">
        <v>386</v>
      </c>
      <c r="C110" s="142" t="s">
        <v>387</v>
      </c>
      <c r="D110" s="134">
        <v>2019</v>
      </c>
      <c r="E110" s="134">
        <v>2019</v>
      </c>
      <c r="F110" s="121">
        <v>0</v>
      </c>
      <c r="G110" s="121">
        <v>0</v>
      </c>
      <c r="H110" s="159" t="s">
        <v>203</v>
      </c>
      <c r="I110" s="121">
        <v>1.28058059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1.28058059</v>
      </c>
      <c r="Q110" s="121">
        <v>0</v>
      </c>
      <c r="R110" s="121">
        <v>0</v>
      </c>
      <c r="S110" s="121">
        <v>1.0852377881355932</v>
      </c>
      <c r="T110" s="121">
        <v>0.19534280186440678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1.28058059</v>
      </c>
      <c r="AK110" s="121">
        <v>0</v>
      </c>
      <c r="AL110" s="121">
        <v>0</v>
      </c>
      <c r="AM110" s="121">
        <v>1.0852377881355932</v>
      </c>
      <c r="AN110" s="121">
        <v>0.19534280186440678</v>
      </c>
    </row>
    <row r="111" spans="1:40" s="143" customFormat="1" ht="30" outlineLevel="1">
      <c r="A111" s="140" t="s">
        <v>85</v>
      </c>
      <c r="B111" s="73" t="s">
        <v>388</v>
      </c>
      <c r="C111" s="142" t="s">
        <v>389</v>
      </c>
      <c r="D111" s="134">
        <v>2020</v>
      </c>
      <c r="E111" s="134">
        <v>2022</v>
      </c>
      <c r="F111" s="121">
        <v>0</v>
      </c>
      <c r="G111" s="121">
        <v>0</v>
      </c>
      <c r="H111" s="159" t="s">
        <v>203</v>
      </c>
      <c r="I111" s="121">
        <v>19.433203890000001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2</v>
      </c>
      <c r="V111" s="121">
        <v>0</v>
      </c>
      <c r="W111" s="121">
        <v>0</v>
      </c>
      <c r="X111" s="121">
        <v>1.6949152542372883</v>
      </c>
      <c r="Y111" s="121">
        <v>0.30508474576271172</v>
      </c>
      <c r="Z111" s="121">
        <v>1.0000000000000044</v>
      </c>
      <c r="AA111" s="121">
        <v>0</v>
      </c>
      <c r="AB111" s="121">
        <v>0</v>
      </c>
      <c r="AC111" s="121">
        <v>0.84745762237286337</v>
      </c>
      <c r="AD111" s="121">
        <v>0.15254237762713946</v>
      </c>
      <c r="AE111" s="121">
        <v>16.433203890000001</v>
      </c>
      <c r="AF111" s="121">
        <v>0</v>
      </c>
      <c r="AG111" s="121">
        <v>0</v>
      </c>
      <c r="AH111" s="121">
        <v>13.926443969999999</v>
      </c>
      <c r="AI111" s="121">
        <v>2.5067599200000021</v>
      </c>
      <c r="AJ111" s="121">
        <v>19.433203890000005</v>
      </c>
      <c r="AK111" s="121">
        <v>0</v>
      </c>
      <c r="AL111" s="121">
        <v>0</v>
      </c>
      <c r="AM111" s="121">
        <v>16.468816846610153</v>
      </c>
      <c r="AN111" s="121">
        <v>2.9643870433898534</v>
      </c>
    </row>
    <row r="112" spans="1:40" s="143" customFormat="1" ht="30" outlineLevel="1">
      <c r="A112" s="140" t="s">
        <v>85</v>
      </c>
      <c r="B112" s="73" t="s">
        <v>390</v>
      </c>
      <c r="C112" s="142" t="s">
        <v>391</v>
      </c>
      <c r="D112" s="134">
        <v>2020</v>
      </c>
      <c r="E112" s="134">
        <v>2020</v>
      </c>
      <c r="F112" s="121">
        <v>0</v>
      </c>
      <c r="G112" s="121">
        <v>0</v>
      </c>
      <c r="H112" s="159" t="s">
        <v>203</v>
      </c>
      <c r="I112" s="121">
        <v>0.50816687999999999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0.50816687999999999</v>
      </c>
      <c r="V112" s="121">
        <v>0</v>
      </c>
      <c r="W112" s="121">
        <v>0</v>
      </c>
      <c r="X112" s="121">
        <v>0.43064989830508477</v>
      </c>
      <c r="Y112" s="121">
        <v>7.7516981694915221E-2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121">
        <v>0</v>
      </c>
      <c r="AI112" s="121">
        <v>0</v>
      </c>
      <c r="AJ112" s="121">
        <v>0.50816687999999999</v>
      </c>
      <c r="AK112" s="121">
        <v>0</v>
      </c>
      <c r="AL112" s="121">
        <v>0</v>
      </c>
      <c r="AM112" s="121">
        <v>0.43064989830508477</v>
      </c>
      <c r="AN112" s="121">
        <v>7.7516981694915221E-2</v>
      </c>
    </row>
    <row r="113" spans="1:40" s="143" customFormat="1" ht="45" outlineLevel="1">
      <c r="A113" s="140" t="s">
        <v>85</v>
      </c>
      <c r="B113" s="73" t="s">
        <v>392</v>
      </c>
      <c r="C113" s="142" t="s">
        <v>393</v>
      </c>
      <c r="D113" s="134">
        <v>2020</v>
      </c>
      <c r="E113" s="134">
        <v>2020</v>
      </c>
      <c r="F113" s="121">
        <v>0</v>
      </c>
      <c r="G113" s="121">
        <v>0</v>
      </c>
      <c r="H113" s="159" t="s">
        <v>203</v>
      </c>
      <c r="I113" s="121">
        <v>0.35571683000000004</v>
      </c>
      <c r="J113" s="121">
        <v>0</v>
      </c>
      <c r="K113" s="121">
        <v>0</v>
      </c>
      <c r="L113" s="121">
        <v>0</v>
      </c>
      <c r="M113" s="121">
        <v>0</v>
      </c>
      <c r="N113" s="121">
        <v>0</v>
      </c>
      <c r="O113" s="121">
        <v>0</v>
      </c>
      <c r="P113" s="121">
        <v>0</v>
      </c>
      <c r="Q113" s="121">
        <v>0</v>
      </c>
      <c r="R113" s="121">
        <v>0</v>
      </c>
      <c r="S113" s="121">
        <v>0</v>
      </c>
      <c r="T113" s="121">
        <v>0</v>
      </c>
      <c r="U113" s="121">
        <v>0.35571683000000004</v>
      </c>
      <c r="V113" s="121">
        <v>0</v>
      </c>
      <c r="W113" s="121">
        <v>0</v>
      </c>
      <c r="X113" s="121">
        <v>0.30145494067796613</v>
      </c>
      <c r="Y113" s="121">
        <v>5.4261889322033907E-2</v>
      </c>
      <c r="Z113" s="121">
        <v>0</v>
      </c>
      <c r="AA113" s="121">
        <v>0</v>
      </c>
      <c r="AB113" s="121">
        <v>0</v>
      </c>
      <c r="AC113" s="121">
        <v>0</v>
      </c>
      <c r="AD113" s="121">
        <v>0</v>
      </c>
      <c r="AE113" s="121">
        <v>0</v>
      </c>
      <c r="AF113" s="121">
        <v>0</v>
      </c>
      <c r="AG113" s="121">
        <v>0</v>
      </c>
      <c r="AH113" s="121">
        <v>0</v>
      </c>
      <c r="AI113" s="121">
        <v>0</v>
      </c>
      <c r="AJ113" s="121">
        <v>0.35571683000000004</v>
      </c>
      <c r="AK113" s="121">
        <v>0</v>
      </c>
      <c r="AL113" s="121">
        <v>0</v>
      </c>
      <c r="AM113" s="121">
        <v>0.30145494067796613</v>
      </c>
      <c r="AN113" s="121">
        <v>5.4261889322033907E-2</v>
      </c>
    </row>
    <row r="114" spans="1:40" s="143" customFormat="1" ht="30" outlineLevel="1">
      <c r="A114" s="140" t="s">
        <v>85</v>
      </c>
      <c r="B114" s="73" t="s">
        <v>394</v>
      </c>
      <c r="C114" s="142" t="s">
        <v>395</v>
      </c>
      <c r="D114" s="134">
        <v>2019</v>
      </c>
      <c r="E114" s="134">
        <v>2020</v>
      </c>
      <c r="F114" s="121">
        <v>0</v>
      </c>
      <c r="G114" s="121">
        <v>0</v>
      </c>
      <c r="H114" s="159" t="s">
        <v>203</v>
      </c>
      <c r="I114" s="121">
        <v>3.2427130600000003</v>
      </c>
      <c r="J114" s="121">
        <v>0</v>
      </c>
      <c r="K114" s="121">
        <v>0</v>
      </c>
      <c r="L114" s="121">
        <v>0</v>
      </c>
      <c r="M114" s="121">
        <v>0</v>
      </c>
      <c r="N114" s="121">
        <v>0</v>
      </c>
      <c r="O114" s="121">
        <v>0</v>
      </c>
      <c r="P114" s="121">
        <v>0.4</v>
      </c>
      <c r="Q114" s="121">
        <v>0</v>
      </c>
      <c r="R114" s="121">
        <v>0</v>
      </c>
      <c r="S114" s="121">
        <v>0.33898305084745767</v>
      </c>
      <c r="T114" s="121">
        <v>6.1016949152542355E-2</v>
      </c>
      <c r="U114" s="121">
        <v>2.8427130599999999</v>
      </c>
      <c r="V114" s="121">
        <v>0</v>
      </c>
      <c r="W114" s="121">
        <v>0</v>
      </c>
      <c r="X114" s="121">
        <v>2.4090788644067795</v>
      </c>
      <c r="Y114" s="121">
        <v>0.43363419559322036</v>
      </c>
      <c r="Z114" s="121">
        <v>0</v>
      </c>
      <c r="AA114" s="121">
        <v>0</v>
      </c>
      <c r="AB114" s="121">
        <v>0</v>
      </c>
      <c r="AC114" s="121">
        <v>0</v>
      </c>
      <c r="AD114" s="121">
        <v>0</v>
      </c>
      <c r="AE114" s="121">
        <v>0</v>
      </c>
      <c r="AF114" s="121">
        <v>0</v>
      </c>
      <c r="AG114" s="121">
        <v>0</v>
      </c>
      <c r="AH114" s="121">
        <v>0</v>
      </c>
      <c r="AI114" s="121">
        <v>0</v>
      </c>
      <c r="AJ114" s="121">
        <v>3.2427130599999998</v>
      </c>
      <c r="AK114" s="121">
        <v>0</v>
      </c>
      <c r="AL114" s="121">
        <v>0</v>
      </c>
      <c r="AM114" s="121">
        <v>2.7480619152542372</v>
      </c>
      <c r="AN114" s="121">
        <v>0.49465114474576272</v>
      </c>
    </row>
    <row r="115" spans="1:40" s="143" customFormat="1" ht="30" outlineLevel="1">
      <c r="A115" s="140" t="s">
        <v>85</v>
      </c>
      <c r="B115" s="73" t="s">
        <v>396</v>
      </c>
      <c r="C115" s="142" t="s">
        <v>397</v>
      </c>
      <c r="D115" s="134">
        <v>2019</v>
      </c>
      <c r="E115" s="134">
        <v>2020</v>
      </c>
      <c r="F115" s="121">
        <v>0</v>
      </c>
      <c r="G115" s="121">
        <v>0</v>
      </c>
      <c r="H115" s="159" t="s">
        <v>203</v>
      </c>
      <c r="I115" s="121">
        <v>3.7681055299999997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0.4</v>
      </c>
      <c r="Q115" s="121">
        <v>0</v>
      </c>
      <c r="R115" s="121">
        <v>0</v>
      </c>
      <c r="S115" s="121">
        <v>0.33898305084745767</v>
      </c>
      <c r="T115" s="121">
        <v>6.1016949152542355E-2</v>
      </c>
      <c r="U115" s="121">
        <v>3.3681055299999998</v>
      </c>
      <c r="V115" s="121">
        <v>0</v>
      </c>
      <c r="W115" s="121">
        <v>0</v>
      </c>
      <c r="X115" s="121">
        <v>2.854326720338983</v>
      </c>
      <c r="Y115" s="121">
        <v>0.51377880966101674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3.7681055299999997</v>
      </c>
      <c r="AK115" s="121">
        <v>0</v>
      </c>
      <c r="AL115" s="121">
        <v>0</v>
      </c>
      <c r="AM115" s="121">
        <v>3.1933097711864407</v>
      </c>
      <c r="AN115" s="121">
        <v>0.57479575881355904</v>
      </c>
    </row>
    <row r="116" spans="1:40" s="143" customFormat="1" ht="30" outlineLevel="1">
      <c r="A116" s="140" t="s">
        <v>85</v>
      </c>
      <c r="B116" s="73" t="s">
        <v>398</v>
      </c>
      <c r="C116" s="142" t="s">
        <v>399</v>
      </c>
      <c r="D116" s="134">
        <v>2019</v>
      </c>
      <c r="E116" s="134">
        <v>2020</v>
      </c>
      <c r="F116" s="121">
        <v>0</v>
      </c>
      <c r="G116" s="121">
        <v>0</v>
      </c>
      <c r="H116" s="159" t="s">
        <v>203</v>
      </c>
      <c r="I116" s="121">
        <v>3.7681055299999997</v>
      </c>
      <c r="J116" s="121">
        <v>0</v>
      </c>
      <c r="K116" s="121">
        <v>0</v>
      </c>
      <c r="L116" s="121">
        <v>0</v>
      </c>
      <c r="M116" s="121">
        <v>0</v>
      </c>
      <c r="N116" s="121">
        <v>0</v>
      </c>
      <c r="O116" s="121">
        <v>0</v>
      </c>
      <c r="P116" s="121">
        <v>0.4</v>
      </c>
      <c r="Q116" s="121">
        <v>0</v>
      </c>
      <c r="R116" s="121">
        <v>0</v>
      </c>
      <c r="S116" s="121">
        <v>0.33898305084745767</v>
      </c>
      <c r="T116" s="121">
        <v>6.1016949152542355E-2</v>
      </c>
      <c r="U116" s="121">
        <v>3.3681055299999998</v>
      </c>
      <c r="V116" s="121">
        <v>0</v>
      </c>
      <c r="W116" s="121">
        <v>0</v>
      </c>
      <c r="X116" s="121">
        <v>2.8543267155932042</v>
      </c>
      <c r="Y116" s="121">
        <v>0.51377881440680007</v>
      </c>
      <c r="Z116" s="121">
        <v>0</v>
      </c>
      <c r="AA116" s="121">
        <v>0</v>
      </c>
      <c r="AB116" s="121">
        <v>0</v>
      </c>
      <c r="AC116" s="121">
        <v>0</v>
      </c>
      <c r="AD116" s="121">
        <v>0</v>
      </c>
      <c r="AE116" s="121">
        <v>0</v>
      </c>
      <c r="AF116" s="121">
        <v>0</v>
      </c>
      <c r="AG116" s="121">
        <v>0</v>
      </c>
      <c r="AH116" s="121">
        <v>0</v>
      </c>
      <c r="AI116" s="121">
        <v>0</v>
      </c>
      <c r="AJ116" s="121">
        <v>3.7681055299999997</v>
      </c>
      <c r="AK116" s="121">
        <v>0</v>
      </c>
      <c r="AL116" s="121">
        <v>0</v>
      </c>
      <c r="AM116" s="121">
        <v>3.1933097664406618</v>
      </c>
      <c r="AN116" s="121">
        <v>0.57479576355934237</v>
      </c>
    </row>
    <row r="117" spans="1:40" s="143" customFormat="1" ht="30" outlineLevel="1">
      <c r="A117" s="140" t="s">
        <v>85</v>
      </c>
      <c r="B117" s="73" t="s">
        <v>400</v>
      </c>
      <c r="C117" s="142" t="s">
        <v>401</v>
      </c>
      <c r="D117" s="134">
        <v>2015</v>
      </c>
      <c r="E117" s="134">
        <v>2018</v>
      </c>
      <c r="F117" s="121">
        <v>0</v>
      </c>
      <c r="G117" s="121">
        <v>0</v>
      </c>
      <c r="H117" s="159" t="s">
        <v>203</v>
      </c>
      <c r="I117" s="121">
        <v>12.08289591</v>
      </c>
      <c r="J117" s="121">
        <v>8.4689652500000001</v>
      </c>
      <c r="K117" s="121">
        <v>0</v>
      </c>
      <c r="L117" s="121">
        <v>0</v>
      </c>
      <c r="M117" s="121">
        <v>0</v>
      </c>
      <c r="N117" s="121">
        <v>0</v>
      </c>
      <c r="O117" s="121">
        <v>0</v>
      </c>
      <c r="P117" s="121">
        <v>0</v>
      </c>
      <c r="Q117" s="121">
        <v>0</v>
      </c>
      <c r="R117" s="121">
        <v>0</v>
      </c>
      <c r="S117" s="121">
        <v>0</v>
      </c>
      <c r="T117" s="121">
        <v>0</v>
      </c>
      <c r="U117" s="121">
        <v>0</v>
      </c>
      <c r="V117" s="121">
        <v>0</v>
      </c>
      <c r="W117" s="121">
        <v>0</v>
      </c>
      <c r="X117" s="121">
        <v>0</v>
      </c>
      <c r="Y117" s="121">
        <v>0</v>
      </c>
      <c r="Z117" s="121">
        <v>0</v>
      </c>
      <c r="AA117" s="121">
        <v>0</v>
      </c>
      <c r="AB117" s="121">
        <v>0</v>
      </c>
      <c r="AC117" s="121">
        <v>0</v>
      </c>
      <c r="AD117" s="121">
        <v>0</v>
      </c>
      <c r="AE117" s="121">
        <v>0</v>
      </c>
      <c r="AF117" s="121">
        <v>0</v>
      </c>
      <c r="AG117" s="121">
        <v>0</v>
      </c>
      <c r="AH117" s="121">
        <v>0</v>
      </c>
      <c r="AI117" s="121">
        <v>0</v>
      </c>
      <c r="AJ117" s="121">
        <v>0</v>
      </c>
      <c r="AK117" s="121">
        <v>0</v>
      </c>
      <c r="AL117" s="121">
        <v>0</v>
      </c>
      <c r="AM117" s="121">
        <v>0</v>
      </c>
      <c r="AN117" s="121">
        <v>0</v>
      </c>
    </row>
    <row r="118" spans="1:40" s="137" customFormat="1" ht="47.25" customHeight="1" outlineLevel="1">
      <c r="A118" s="140" t="s">
        <v>85</v>
      </c>
      <c r="B118" s="73" t="s">
        <v>402</v>
      </c>
      <c r="C118" s="142" t="s">
        <v>403</v>
      </c>
      <c r="D118" s="134">
        <v>2015</v>
      </c>
      <c r="E118" s="134">
        <v>2018</v>
      </c>
      <c r="F118" s="121">
        <v>0</v>
      </c>
      <c r="G118" s="121">
        <v>0</v>
      </c>
      <c r="H118" s="159" t="s">
        <v>203</v>
      </c>
      <c r="I118" s="121">
        <v>2.0867794634560002</v>
      </c>
      <c r="J118" s="121">
        <v>0</v>
      </c>
      <c r="K118" s="121">
        <v>0</v>
      </c>
      <c r="L118" s="121">
        <v>0</v>
      </c>
      <c r="M118" s="121">
        <v>0</v>
      </c>
      <c r="N118" s="121">
        <v>0</v>
      </c>
      <c r="O118" s="121">
        <v>0</v>
      </c>
      <c r="P118" s="121">
        <v>0</v>
      </c>
      <c r="Q118" s="121">
        <v>0</v>
      </c>
      <c r="R118" s="121">
        <v>0</v>
      </c>
      <c r="S118" s="121">
        <v>0</v>
      </c>
      <c r="T118" s="121">
        <v>0</v>
      </c>
      <c r="U118" s="121">
        <v>0</v>
      </c>
      <c r="V118" s="121">
        <v>0</v>
      </c>
      <c r="W118" s="121">
        <v>0</v>
      </c>
      <c r="X118" s="121">
        <v>0</v>
      </c>
      <c r="Y118" s="121">
        <v>0</v>
      </c>
      <c r="Z118" s="121">
        <v>0</v>
      </c>
      <c r="AA118" s="121">
        <v>0</v>
      </c>
      <c r="AB118" s="121">
        <v>0</v>
      </c>
      <c r="AC118" s="121">
        <v>0</v>
      </c>
      <c r="AD118" s="121">
        <v>0</v>
      </c>
      <c r="AE118" s="121">
        <v>0</v>
      </c>
      <c r="AF118" s="121">
        <v>0</v>
      </c>
      <c r="AG118" s="121">
        <v>0</v>
      </c>
      <c r="AH118" s="121">
        <v>0</v>
      </c>
      <c r="AI118" s="121">
        <v>0</v>
      </c>
      <c r="AJ118" s="121">
        <v>0</v>
      </c>
      <c r="AK118" s="121">
        <v>0</v>
      </c>
      <c r="AL118" s="121">
        <v>0</v>
      </c>
      <c r="AM118" s="121">
        <v>0</v>
      </c>
      <c r="AN118" s="121">
        <v>0</v>
      </c>
    </row>
    <row r="119" spans="1:40" s="137" customFormat="1" ht="60.75" customHeight="1" outlineLevel="1">
      <c r="A119" s="140" t="s">
        <v>85</v>
      </c>
      <c r="B119" s="73" t="s">
        <v>404</v>
      </c>
      <c r="C119" s="142" t="s">
        <v>405</v>
      </c>
      <c r="D119" s="134">
        <v>2015</v>
      </c>
      <c r="E119" s="134">
        <v>2018</v>
      </c>
      <c r="F119" s="121">
        <v>0</v>
      </c>
      <c r="G119" s="121">
        <v>0</v>
      </c>
      <c r="H119" s="159" t="s">
        <v>203</v>
      </c>
      <c r="I119" s="121">
        <v>12.10621737</v>
      </c>
      <c r="J119" s="121">
        <v>8.5655521599999993</v>
      </c>
      <c r="K119" s="121">
        <v>0</v>
      </c>
      <c r="L119" s="121">
        <v>0</v>
      </c>
      <c r="M119" s="121">
        <v>0</v>
      </c>
      <c r="N119" s="121">
        <v>0</v>
      </c>
      <c r="O119" s="121">
        <v>0</v>
      </c>
      <c r="P119" s="121">
        <v>0</v>
      </c>
      <c r="Q119" s="121">
        <v>0</v>
      </c>
      <c r="R119" s="121">
        <v>0</v>
      </c>
      <c r="S119" s="121">
        <v>0</v>
      </c>
      <c r="T119" s="121">
        <v>0</v>
      </c>
      <c r="U119" s="121">
        <v>0</v>
      </c>
      <c r="V119" s="121">
        <v>0</v>
      </c>
      <c r="W119" s="121">
        <v>0</v>
      </c>
      <c r="X119" s="121">
        <v>0</v>
      </c>
      <c r="Y119" s="121">
        <v>0</v>
      </c>
      <c r="Z119" s="121">
        <v>0</v>
      </c>
      <c r="AA119" s="121">
        <v>0</v>
      </c>
      <c r="AB119" s="121">
        <v>0</v>
      </c>
      <c r="AC119" s="121">
        <v>0</v>
      </c>
      <c r="AD119" s="121">
        <v>0</v>
      </c>
      <c r="AE119" s="121">
        <v>0</v>
      </c>
      <c r="AF119" s="121">
        <v>0</v>
      </c>
      <c r="AG119" s="121">
        <v>0</v>
      </c>
      <c r="AH119" s="121">
        <v>0</v>
      </c>
      <c r="AI119" s="121">
        <v>0</v>
      </c>
      <c r="AJ119" s="121">
        <v>0</v>
      </c>
      <c r="AK119" s="121">
        <v>0</v>
      </c>
      <c r="AL119" s="121">
        <v>0</v>
      </c>
      <c r="AM119" s="121">
        <v>0</v>
      </c>
      <c r="AN119" s="121">
        <v>0</v>
      </c>
    </row>
    <row r="120" spans="1:40" s="143" customFormat="1" ht="31.5" customHeight="1" outlineLevel="1">
      <c r="A120" s="140" t="s">
        <v>85</v>
      </c>
      <c r="B120" s="155" t="s">
        <v>235</v>
      </c>
      <c r="C120" s="142" t="s">
        <v>406</v>
      </c>
      <c r="D120" s="134">
        <v>2017</v>
      </c>
      <c r="E120" s="134">
        <v>2018</v>
      </c>
      <c r="F120" s="121">
        <v>0</v>
      </c>
      <c r="G120" s="121">
        <v>0</v>
      </c>
      <c r="H120" s="159" t="s">
        <v>203</v>
      </c>
      <c r="I120" s="121">
        <v>14.011040699999999</v>
      </c>
      <c r="J120" s="121">
        <v>0</v>
      </c>
      <c r="K120" s="121">
        <v>0</v>
      </c>
      <c r="L120" s="121">
        <v>0</v>
      </c>
      <c r="M120" s="121">
        <v>0</v>
      </c>
      <c r="N120" s="121">
        <v>0</v>
      </c>
      <c r="O120" s="121">
        <v>0</v>
      </c>
      <c r="P120" s="121">
        <v>0</v>
      </c>
      <c r="Q120" s="121">
        <v>0</v>
      </c>
      <c r="R120" s="121">
        <v>0</v>
      </c>
      <c r="S120" s="121">
        <v>0</v>
      </c>
      <c r="T120" s="121">
        <v>0</v>
      </c>
      <c r="U120" s="121">
        <v>0</v>
      </c>
      <c r="V120" s="121">
        <v>0</v>
      </c>
      <c r="W120" s="121">
        <v>0</v>
      </c>
      <c r="X120" s="121">
        <v>0</v>
      </c>
      <c r="Y120" s="121">
        <v>0</v>
      </c>
      <c r="Z120" s="121">
        <v>0</v>
      </c>
      <c r="AA120" s="121">
        <v>0</v>
      </c>
      <c r="AB120" s="121">
        <v>0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121">
        <v>0</v>
      </c>
      <c r="AI120" s="121">
        <v>0</v>
      </c>
      <c r="AJ120" s="121">
        <v>0</v>
      </c>
      <c r="AK120" s="121">
        <v>0</v>
      </c>
      <c r="AL120" s="121">
        <v>0</v>
      </c>
      <c r="AM120" s="121">
        <v>0</v>
      </c>
      <c r="AN120" s="121">
        <v>0</v>
      </c>
    </row>
    <row r="121" spans="1:40" s="143" customFormat="1" ht="31.5" customHeight="1" outlineLevel="1">
      <c r="A121" s="140" t="s">
        <v>85</v>
      </c>
      <c r="B121" s="155" t="s">
        <v>407</v>
      </c>
      <c r="C121" s="142" t="s">
        <v>408</v>
      </c>
      <c r="D121" s="134">
        <v>2018</v>
      </c>
      <c r="E121" s="134">
        <v>2020</v>
      </c>
      <c r="F121" s="121">
        <v>0</v>
      </c>
      <c r="G121" s="121">
        <v>0</v>
      </c>
      <c r="H121" s="159" t="s">
        <v>203</v>
      </c>
      <c r="I121" s="121">
        <v>6.3047649699999999</v>
      </c>
      <c r="J121" s="121">
        <v>0</v>
      </c>
      <c r="K121" s="121">
        <v>0.7</v>
      </c>
      <c r="L121" s="121">
        <v>0</v>
      </c>
      <c r="M121" s="121">
        <v>0</v>
      </c>
      <c r="N121" s="121">
        <v>0.59322034000000001</v>
      </c>
      <c r="O121" s="121">
        <v>0.10677965999999994</v>
      </c>
      <c r="P121" s="121">
        <v>0.62814062999999998</v>
      </c>
      <c r="Q121" s="121">
        <v>0</v>
      </c>
      <c r="R121" s="121">
        <v>0</v>
      </c>
      <c r="S121" s="121">
        <v>0.53232256779661014</v>
      </c>
      <c r="T121" s="121">
        <v>9.5818062203389842E-2</v>
      </c>
      <c r="U121" s="121">
        <v>4.9766243384999997</v>
      </c>
      <c r="V121" s="121">
        <v>0</v>
      </c>
      <c r="W121" s="121">
        <v>0</v>
      </c>
      <c r="X121" s="121">
        <v>4.2174782529661021</v>
      </c>
      <c r="Y121" s="121">
        <v>0.75914608553389762</v>
      </c>
      <c r="Z121" s="121">
        <v>0</v>
      </c>
      <c r="AA121" s="121">
        <v>0</v>
      </c>
      <c r="AB121" s="121">
        <v>0</v>
      </c>
      <c r="AC121" s="121">
        <v>0</v>
      </c>
      <c r="AD121" s="121">
        <v>0</v>
      </c>
      <c r="AE121" s="121">
        <v>0</v>
      </c>
      <c r="AF121" s="121">
        <v>0</v>
      </c>
      <c r="AG121" s="121">
        <v>0</v>
      </c>
      <c r="AH121" s="121">
        <v>0</v>
      </c>
      <c r="AI121" s="121">
        <v>0</v>
      </c>
      <c r="AJ121" s="121">
        <v>6.3047649684999998</v>
      </c>
      <c r="AK121" s="121">
        <v>0</v>
      </c>
      <c r="AL121" s="121">
        <v>0</v>
      </c>
      <c r="AM121" s="121">
        <v>5.3430211607627118</v>
      </c>
      <c r="AN121" s="121">
        <v>0.9617438077372874</v>
      </c>
    </row>
    <row r="122" spans="1:40" s="143" customFormat="1" ht="31.5" customHeight="1" outlineLevel="1">
      <c r="A122" s="140" t="s">
        <v>85</v>
      </c>
      <c r="B122" s="155" t="s">
        <v>409</v>
      </c>
      <c r="C122" s="142" t="s">
        <v>410</v>
      </c>
      <c r="D122" s="134">
        <v>2018</v>
      </c>
      <c r="E122" s="134">
        <v>2019</v>
      </c>
      <c r="F122" s="121">
        <v>0</v>
      </c>
      <c r="G122" s="121">
        <v>0</v>
      </c>
      <c r="H122" s="159" t="s">
        <v>203</v>
      </c>
      <c r="I122" s="121">
        <v>2.6103901</v>
      </c>
      <c r="J122" s="121">
        <v>0</v>
      </c>
      <c r="K122" s="121">
        <v>0.3</v>
      </c>
      <c r="L122" s="121">
        <v>0</v>
      </c>
      <c r="M122" s="121">
        <v>0</v>
      </c>
      <c r="N122" s="121">
        <v>0.25423729</v>
      </c>
      <c r="O122" s="121">
        <v>4.5762709999999984E-2</v>
      </c>
      <c r="P122" s="121">
        <v>2.3103901000000002</v>
      </c>
      <c r="Q122" s="121">
        <v>0</v>
      </c>
      <c r="R122" s="121">
        <v>0</v>
      </c>
      <c r="S122" s="121">
        <v>1.9579577118644071</v>
      </c>
      <c r="T122" s="121">
        <v>0.35243238813559308</v>
      </c>
      <c r="U122" s="121">
        <v>0</v>
      </c>
      <c r="V122" s="121">
        <v>0</v>
      </c>
      <c r="W122" s="121">
        <v>0</v>
      </c>
      <c r="X122" s="121">
        <v>0</v>
      </c>
      <c r="Y122" s="121">
        <v>0</v>
      </c>
      <c r="Z122" s="121">
        <v>0</v>
      </c>
      <c r="AA122" s="121">
        <v>0</v>
      </c>
      <c r="AB122" s="121">
        <v>0</v>
      </c>
      <c r="AC122" s="121">
        <v>0</v>
      </c>
      <c r="AD122" s="121">
        <v>0</v>
      </c>
      <c r="AE122" s="121">
        <v>0</v>
      </c>
      <c r="AF122" s="121">
        <v>0</v>
      </c>
      <c r="AG122" s="121">
        <v>0</v>
      </c>
      <c r="AH122" s="121">
        <v>0</v>
      </c>
      <c r="AI122" s="121">
        <v>0</v>
      </c>
      <c r="AJ122" s="121">
        <v>2.6103901</v>
      </c>
      <c r="AK122" s="121">
        <v>0</v>
      </c>
      <c r="AL122" s="121">
        <v>0</v>
      </c>
      <c r="AM122" s="121">
        <v>2.2121950018644072</v>
      </c>
      <c r="AN122" s="121">
        <v>0.39819509813559306</v>
      </c>
    </row>
    <row r="123" spans="1:40" s="143" customFormat="1" ht="31.5" customHeight="1" outlineLevel="1">
      <c r="A123" s="140" t="s">
        <v>85</v>
      </c>
      <c r="B123" s="155" t="s">
        <v>411</v>
      </c>
      <c r="C123" s="142" t="s">
        <v>412</v>
      </c>
      <c r="D123" s="134">
        <v>2018</v>
      </c>
      <c r="E123" s="134">
        <v>2019</v>
      </c>
      <c r="F123" s="121">
        <v>0</v>
      </c>
      <c r="G123" s="121">
        <v>0</v>
      </c>
      <c r="H123" s="159" t="s">
        <v>203</v>
      </c>
      <c r="I123" s="121">
        <v>3.6046937400000001</v>
      </c>
      <c r="J123" s="121">
        <v>0</v>
      </c>
      <c r="K123" s="121">
        <v>0.4</v>
      </c>
      <c r="L123" s="121">
        <v>0</v>
      </c>
      <c r="M123" s="121">
        <v>0</v>
      </c>
      <c r="N123" s="121">
        <v>0.33898305000000001</v>
      </c>
      <c r="O123" s="121">
        <v>6.1016950000000014E-2</v>
      </c>
      <c r="P123" s="121">
        <v>3.2046937400000002</v>
      </c>
      <c r="Q123" s="121">
        <v>0</v>
      </c>
      <c r="R123" s="121">
        <v>0</v>
      </c>
      <c r="S123" s="121">
        <v>2.7158421525423733</v>
      </c>
      <c r="T123" s="121">
        <v>0.48885158745762691</v>
      </c>
      <c r="U123" s="121">
        <v>0</v>
      </c>
      <c r="V123" s="121">
        <v>0</v>
      </c>
      <c r="W123" s="121">
        <v>0</v>
      </c>
      <c r="X123" s="121">
        <v>0</v>
      </c>
      <c r="Y123" s="121">
        <v>0</v>
      </c>
      <c r="Z123" s="121">
        <v>0</v>
      </c>
      <c r="AA123" s="121">
        <v>0</v>
      </c>
      <c r="AB123" s="121">
        <v>0</v>
      </c>
      <c r="AC123" s="121">
        <v>0</v>
      </c>
      <c r="AD123" s="121">
        <v>0</v>
      </c>
      <c r="AE123" s="121">
        <v>0</v>
      </c>
      <c r="AF123" s="121">
        <v>0</v>
      </c>
      <c r="AG123" s="121">
        <v>0</v>
      </c>
      <c r="AH123" s="121">
        <v>0</v>
      </c>
      <c r="AI123" s="121">
        <v>0</v>
      </c>
      <c r="AJ123" s="121">
        <v>3.6046937400000001</v>
      </c>
      <c r="AK123" s="121">
        <v>0</v>
      </c>
      <c r="AL123" s="121">
        <v>0</v>
      </c>
      <c r="AM123" s="121">
        <v>3.0548252025423732</v>
      </c>
      <c r="AN123" s="121">
        <v>0.54986853745762687</v>
      </c>
    </row>
    <row r="124" spans="1:40" s="143" customFormat="1" ht="31.5" customHeight="1" outlineLevel="1">
      <c r="A124" s="140" t="s">
        <v>85</v>
      </c>
      <c r="B124" s="155" t="s">
        <v>413</v>
      </c>
      <c r="C124" s="142" t="s">
        <v>414</v>
      </c>
      <c r="D124" s="134">
        <v>2018</v>
      </c>
      <c r="E124" s="134">
        <v>2021</v>
      </c>
      <c r="F124" s="121">
        <v>0</v>
      </c>
      <c r="G124" s="121">
        <v>0</v>
      </c>
      <c r="H124" s="159" t="s">
        <v>203</v>
      </c>
      <c r="I124" s="121">
        <v>15.877620670000001</v>
      </c>
      <c r="J124" s="121">
        <v>0</v>
      </c>
      <c r="K124" s="121">
        <v>1.6</v>
      </c>
      <c r="L124" s="121">
        <v>0</v>
      </c>
      <c r="M124" s="121">
        <v>0</v>
      </c>
      <c r="N124" s="121">
        <v>1.3559322</v>
      </c>
      <c r="O124" s="121">
        <v>0.24406780000000006</v>
      </c>
      <c r="P124" s="121">
        <v>5</v>
      </c>
      <c r="Q124" s="121">
        <v>0</v>
      </c>
      <c r="R124" s="121">
        <v>0</v>
      </c>
      <c r="S124" s="121">
        <v>4.2372881355932206</v>
      </c>
      <c r="T124" s="121">
        <v>0.76271186440677941</v>
      </c>
      <c r="U124" s="121">
        <v>5</v>
      </c>
      <c r="V124" s="121">
        <v>0</v>
      </c>
      <c r="W124" s="121">
        <v>0</v>
      </c>
      <c r="X124" s="121">
        <v>4.2372881355932206</v>
      </c>
      <c r="Y124" s="121">
        <v>0.76271186440677941</v>
      </c>
      <c r="Z124" s="121">
        <v>4.2776206700000001</v>
      </c>
      <c r="AA124" s="121">
        <v>0</v>
      </c>
      <c r="AB124" s="121">
        <v>0</v>
      </c>
      <c r="AC124" s="121">
        <v>3.6251022627118648</v>
      </c>
      <c r="AD124" s="121">
        <v>0.65251840728813537</v>
      </c>
      <c r="AE124" s="121">
        <v>0</v>
      </c>
      <c r="AF124" s="121">
        <v>0</v>
      </c>
      <c r="AG124" s="121">
        <v>0</v>
      </c>
      <c r="AH124" s="121">
        <v>0</v>
      </c>
      <c r="AI124" s="121">
        <v>0</v>
      </c>
      <c r="AJ124" s="121">
        <v>15.877620669999999</v>
      </c>
      <c r="AK124" s="121">
        <v>0</v>
      </c>
      <c r="AL124" s="121">
        <v>0</v>
      </c>
      <c r="AM124" s="121">
        <v>13.455610733898306</v>
      </c>
      <c r="AN124" s="121">
        <v>2.422009936101694</v>
      </c>
    </row>
    <row r="125" spans="1:40" s="143" customFormat="1" ht="31.5" customHeight="1" outlineLevel="1">
      <c r="A125" s="140" t="s">
        <v>85</v>
      </c>
      <c r="B125" s="155" t="s">
        <v>415</v>
      </c>
      <c r="C125" s="142" t="s">
        <v>416</v>
      </c>
      <c r="D125" s="134">
        <v>2018</v>
      </c>
      <c r="E125" s="134">
        <v>2019</v>
      </c>
      <c r="F125" s="121">
        <v>0</v>
      </c>
      <c r="G125" s="121">
        <v>0</v>
      </c>
      <c r="H125" s="159" t="s">
        <v>203</v>
      </c>
      <c r="I125" s="121">
        <v>2.1212591299999999</v>
      </c>
      <c r="J125" s="121">
        <v>0</v>
      </c>
      <c r="K125" s="121">
        <v>0.3</v>
      </c>
      <c r="L125" s="121">
        <v>0</v>
      </c>
      <c r="M125" s="121">
        <v>0</v>
      </c>
      <c r="N125" s="121">
        <v>0.25423729</v>
      </c>
      <c r="O125" s="121">
        <v>4.5762709999999984E-2</v>
      </c>
      <c r="P125" s="121">
        <v>1.8212591299999998</v>
      </c>
      <c r="Q125" s="121">
        <v>0</v>
      </c>
      <c r="R125" s="121">
        <v>0</v>
      </c>
      <c r="S125" s="121">
        <v>1.543439940677966</v>
      </c>
      <c r="T125" s="121">
        <v>0.27781918932203387</v>
      </c>
      <c r="U125" s="121">
        <v>0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  <c r="AA125" s="121">
        <v>0</v>
      </c>
      <c r="AB125" s="121">
        <v>0</v>
      </c>
      <c r="AC125" s="121">
        <v>0</v>
      </c>
      <c r="AD125" s="121">
        <v>0</v>
      </c>
      <c r="AE125" s="121">
        <v>0</v>
      </c>
      <c r="AF125" s="121">
        <v>0</v>
      </c>
      <c r="AG125" s="121">
        <v>0</v>
      </c>
      <c r="AH125" s="121">
        <v>0</v>
      </c>
      <c r="AI125" s="121">
        <v>0</v>
      </c>
      <c r="AJ125" s="121">
        <v>2.1212591299999999</v>
      </c>
      <c r="AK125" s="121">
        <v>0</v>
      </c>
      <c r="AL125" s="121">
        <v>0</v>
      </c>
      <c r="AM125" s="121">
        <v>1.797677230677966</v>
      </c>
      <c r="AN125" s="121">
        <v>0.32358189932203385</v>
      </c>
    </row>
    <row r="126" spans="1:40" s="143" customFormat="1" ht="31.5" customHeight="1" outlineLevel="1">
      <c r="A126" s="140" t="s">
        <v>85</v>
      </c>
      <c r="B126" s="155" t="s">
        <v>417</v>
      </c>
      <c r="C126" s="142" t="s">
        <v>418</v>
      </c>
      <c r="D126" s="134">
        <v>2020</v>
      </c>
      <c r="E126" s="134">
        <v>2022</v>
      </c>
      <c r="F126" s="121">
        <v>0</v>
      </c>
      <c r="G126" s="121">
        <v>0</v>
      </c>
      <c r="H126" s="159" t="s">
        <v>203</v>
      </c>
      <c r="I126" s="121">
        <v>18.837599870000002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1.9</v>
      </c>
      <c r="V126" s="121">
        <v>0</v>
      </c>
      <c r="W126" s="121">
        <v>0</v>
      </c>
      <c r="X126" s="121">
        <v>1.6101694915254237</v>
      </c>
      <c r="Y126" s="121">
        <v>0.28983050847457625</v>
      </c>
      <c r="Z126" s="121">
        <v>7</v>
      </c>
      <c r="AA126" s="121">
        <v>0</v>
      </c>
      <c r="AB126" s="121">
        <v>0</v>
      </c>
      <c r="AC126" s="121">
        <v>5.9322033898305087</v>
      </c>
      <c r="AD126" s="121">
        <v>1.0677966101694913</v>
      </c>
      <c r="AE126" s="121">
        <v>9.9375998699999997</v>
      </c>
      <c r="AF126" s="121">
        <v>0</v>
      </c>
      <c r="AG126" s="121">
        <v>0</v>
      </c>
      <c r="AH126" s="121">
        <v>8.42169481</v>
      </c>
      <c r="AI126" s="121">
        <v>1.5159050599999997</v>
      </c>
      <c r="AJ126" s="121">
        <v>18.837599869999998</v>
      </c>
      <c r="AK126" s="121">
        <v>0</v>
      </c>
      <c r="AL126" s="121">
        <v>0</v>
      </c>
      <c r="AM126" s="121">
        <v>15.964067691355933</v>
      </c>
      <c r="AN126" s="121">
        <v>2.8735321786440675</v>
      </c>
    </row>
    <row r="127" spans="1:40" s="143" customFormat="1" ht="31.5" customHeight="1" outlineLevel="1">
      <c r="A127" s="140" t="s">
        <v>85</v>
      </c>
      <c r="B127" s="155" t="s">
        <v>419</v>
      </c>
      <c r="C127" s="142" t="s">
        <v>420</v>
      </c>
      <c r="D127" s="134">
        <v>2020</v>
      </c>
      <c r="E127" s="134">
        <v>2022</v>
      </c>
      <c r="F127" s="121">
        <v>0</v>
      </c>
      <c r="G127" s="121">
        <v>0</v>
      </c>
      <c r="H127" s="159" t="s">
        <v>203</v>
      </c>
      <c r="I127" s="121">
        <v>20.03001575</v>
      </c>
      <c r="J127" s="121">
        <v>0</v>
      </c>
      <c r="K127" s="121">
        <v>0</v>
      </c>
      <c r="L127" s="121">
        <v>0</v>
      </c>
      <c r="M127" s="121">
        <v>0</v>
      </c>
      <c r="N127" s="121">
        <v>0</v>
      </c>
      <c r="O127" s="121">
        <v>0</v>
      </c>
      <c r="P127" s="121">
        <v>0</v>
      </c>
      <c r="Q127" s="121">
        <v>0</v>
      </c>
      <c r="R127" s="121">
        <v>0</v>
      </c>
      <c r="S127" s="121">
        <v>0</v>
      </c>
      <c r="T127" s="121">
        <v>0</v>
      </c>
      <c r="U127" s="121">
        <v>2.1</v>
      </c>
      <c r="V127" s="121">
        <v>0</v>
      </c>
      <c r="W127" s="121">
        <v>0</v>
      </c>
      <c r="X127" s="121">
        <v>1.7796610169491527</v>
      </c>
      <c r="Y127" s="121">
        <v>0.3203389830508474</v>
      </c>
      <c r="Z127" s="121">
        <v>7</v>
      </c>
      <c r="AA127" s="121">
        <v>0</v>
      </c>
      <c r="AB127" s="121">
        <v>0</v>
      </c>
      <c r="AC127" s="121">
        <v>5.9322033898305087</v>
      </c>
      <c r="AD127" s="121">
        <v>1.0677966101694913</v>
      </c>
      <c r="AE127" s="121">
        <v>10.930015750000001</v>
      </c>
      <c r="AF127" s="121">
        <v>0</v>
      </c>
      <c r="AG127" s="121">
        <v>0</v>
      </c>
      <c r="AH127" s="121">
        <v>9.2627252099999993</v>
      </c>
      <c r="AI127" s="121">
        <v>1.6672905400000015</v>
      </c>
      <c r="AJ127" s="121">
        <v>20.03001575</v>
      </c>
      <c r="AK127" s="121">
        <v>0</v>
      </c>
      <c r="AL127" s="121">
        <v>0</v>
      </c>
      <c r="AM127" s="121">
        <v>16.97458961677966</v>
      </c>
      <c r="AN127" s="121">
        <v>3.0554261332203403</v>
      </c>
    </row>
    <row r="128" spans="1:40" s="143" customFormat="1" ht="31.5" customHeight="1" outlineLevel="1">
      <c r="A128" s="140" t="s">
        <v>85</v>
      </c>
      <c r="B128" s="155" t="s">
        <v>421</v>
      </c>
      <c r="C128" s="142" t="s">
        <v>422</v>
      </c>
      <c r="D128" s="134">
        <v>2020</v>
      </c>
      <c r="E128" s="134">
        <v>2022</v>
      </c>
      <c r="F128" s="121">
        <v>0</v>
      </c>
      <c r="G128" s="121">
        <v>0</v>
      </c>
      <c r="H128" s="159" t="s">
        <v>203</v>
      </c>
      <c r="I128" s="121">
        <v>14.930427999999999</v>
      </c>
      <c r="J128" s="121">
        <v>0</v>
      </c>
      <c r="K128" s="121">
        <v>0</v>
      </c>
      <c r="L128" s="121">
        <v>0</v>
      </c>
      <c r="M128" s="121">
        <v>0</v>
      </c>
      <c r="N128" s="121">
        <v>0</v>
      </c>
      <c r="O128" s="121">
        <v>0</v>
      </c>
      <c r="P128" s="121">
        <v>0</v>
      </c>
      <c r="Q128" s="121">
        <v>0</v>
      </c>
      <c r="R128" s="121">
        <v>0</v>
      </c>
      <c r="S128" s="121">
        <v>0</v>
      </c>
      <c r="T128" s="121">
        <v>0</v>
      </c>
      <c r="U128" s="121">
        <v>1.3717492734999999</v>
      </c>
      <c r="V128" s="121">
        <v>0</v>
      </c>
      <c r="W128" s="121">
        <v>0</v>
      </c>
      <c r="X128" s="121">
        <v>1.1624993843220339</v>
      </c>
      <c r="Y128" s="121">
        <v>0.20924988917796594</v>
      </c>
      <c r="Z128" s="121">
        <v>6.8660062835000097</v>
      </c>
      <c r="AA128" s="121">
        <v>0</v>
      </c>
      <c r="AB128" s="121">
        <v>0</v>
      </c>
      <c r="AC128" s="121">
        <v>5.818649392796619</v>
      </c>
      <c r="AD128" s="121">
        <v>1.0473568907033908</v>
      </c>
      <c r="AE128" s="121">
        <v>6.6926724400000008</v>
      </c>
      <c r="AF128" s="121">
        <v>0</v>
      </c>
      <c r="AG128" s="121">
        <v>0</v>
      </c>
      <c r="AH128" s="121">
        <v>5.6717563100000001</v>
      </c>
      <c r="AI128" s="121">
        <v>1.0209161300000007</v>
      </c>
      <c r="AJ128" s="121">
        <v>14.930427997000011</v>
      </c>
      <c r="AK128" s="121">
        <v>0</v>
      </c>
      <c r="AL128" s="121">
        <v>0</v>
      </c>
      <c r="AM128" s="121">
        <v>12.652905087118654</v>
      </c>
      <c r="AN128" s="121">
        <v>2.2775229098813572</v>
      </c>
    </row>
    <row r="129" spans="1:40" s="143" customFormat="1" ht="31.5" customHeight="1" outlineLevel="1">
      <c r="A129" s="140" t="s">
        <v>85</v>
      </c>
      <c r="B129" s="155" t="s">
        <v>423</v>
      </c>
      <c r="C129" s="142" t="s">
        <v>424</v>
      </c>
      <c r="D129" s="134">
        <v>2021</v>
      </c>
      <c r="E129" s="134">
        <v>2022</v>
      </c>
      <c r="F129" s="121">
        <v>0</v>
      </c>
      <c r="G129" s="121">
        <v>0</v>
      </c>
      <c r="H129" s="159" t="s">
        <v>203</v>
      </c>
      <c r="I129" s="121">
        <v>14.55034798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>
        <v>0</v>
      </c>
      <c r="P129" s="121">
        <v>0</v>
      </c>
      <c r="Q129" s="121">
        <v>0</v>
      </c>
      <c r="R129" s="121">
        <v>0</v>
      </c>
      <c r="S129" s="121">
        <v>0</v>
      </c>
      <c r="T129" s="121">
        <v>0</v>
      </c>
      <c r="U129" s="121">
        <v>0</v>
      </c>
      <c r="V129" s="121">
        <v>0</v>
      </c>
      <c r="W129" s="121">
        <v>0</v>
      </c>
      <c r="X129" s="121">
        <v>0</v>
      </c>
      <c r="Y129" s="121">
        <v>0</v>
      </c>
      <c r="Z129" s="121">
        <v>1.5</v>
      </c>
      <c r="AA129" s="121">
        <v>0</v>
      </c>
      <c r="AB129" s="121">
        <v>0</v>
      </c>
      <c r="AC129" s="121">
        <v>1.2711864406779663</v>
      </c>
      <c r="AD129" s="121">
        <v>0.22881355932203373</v>
      </c>
      <c r="AE129" s="121">
        <v>13.05034798</v>
      </c>
      <c r="AF129" s="121">
        <v>0</v>
      </c>
      <c r="AG129" s="121">
        <v>0</v>
      </c>
      <c r="AH129" s="121">
        <v>11.059616930000001</v>
      </c>
      <c r="AI129" s="121">
        <v>1.9907310499999991</v>
      </c>
      <c r="AJ129" s="121">
        <v>14.55034798</v>
      </c>
      <c r="AK129" s="121">
        <v>0</v>
      </c>
      <c r="AL129" s="121">
        <v>0</v>
      </c>
      <c r="AM129" s="121">
        <v>12.330803370677966</v>
      </c>
      <c r="AN129" s="121">
        <v>2.2195446093220328</v>
      </c>
    </row>
    <row r="130" spans="1:40" s="143" customFormat="1" ht="31.5" customHeight="1" outlineLevel="1">
      <c r="A130" s="140" t="s">
        <v>85</v>
      </c>
      <c r="B130" s="155" t="s">
        <v>425</v>
      </c>
      <c r="C130" s="142" t="s">
        <v>426</v>
      </c>
      <c r="D130" s="134">
        <v>2018</v>
      </c>
      <c r="E130" s="134">
        <v>2021</v>
      </c>
      <c r="F130" s="121">
        <v>0</v>
      </c>
      <c r="G130" s="121">
        <v>0</v>
      </c>
      <c r="H130" s="159" t="s">
        <v>203</v>
      </c>
      <c r="I130" s="121">
        <v>15.013670869999999</v>
      </c>
      <c r="J130" s="121">
        <v>0</v>
      </c>
      <c r="K130" s="121">
        <v>3.5773514500000001</v>
      </c>
      <c r="L130" s="121">
        <v>0</v>
      </c>
      <c r="M130" s="121">
        <v>0</v>
      </c>
      <c r="N130" s="121">
        <v>3.0316537700000001</v>
      </c>
      <c r="O130" s="121">
        <v>0.54569767999999996</v>
      </c>
      <c r="P130" s="121">
        <v>0</v>
      </c>
      <c r="Q130" s="121">
        <v>0</v>
      </c>
      <c r="R130" s="121">
        <v>0</v>
      </c>
      <c r="S130" s="121">
        <v>0</v>
      </c>
      <c r="T130" s="121">
        <v>0</v>
      </c>
      <c r="U130" s="121">
        <v>5</v>
      </c>
      <c r="V130" s="121">
        <v>0</v>
      </c>
      <c r="W130" s="121">
        <v>0</v>
      </c>
      <c r="X130" s="121">
        <v>4.2372881355932206</v>
      </c>
      <c r="Y130" s="121">
        <v>0.76271186440677941</v>
      </c>
      <c r="Z130" s="121">
        <v>6.4363194190000002</v>
      </c>
      <c r="AA130" s="121">
        <v>0</v>
      </c>
      <c r="AB130" s="121">
        <v>0</v>
      </c>
      <c r="AC130" s="121">
        <v>5.4545079822033902</v>
      </c>
      <c r="AD130" s="121">
        <v>0.98181143679660998</v>
      </c>
      <c r="AE130" s="121">
        <v>0</v>
      </c>
      <c r="AF130" s="121">
        <v>0</v>
      </c>
      <c r="AG130" s="121">
        <v>0</v>
      </c>
      <c r="AH130" s="121">
        <v>0</v>
      </c>
      <c r="AI130" s="121">
        <v>0</v>
      </c>
      <c r="AJ130" s="121">
        <v>15.013670869</v>
      </c>
      <c r="AK130" s="121">
        <v>0</v>
      </c>
      <c r="AL130" s="121">
        <v>0</v>
      </c>
      <c r="AM130" s="121">
        <v>12.723449887796612</v>
      </c>
      <c r="AN130" s="121">
        <v>2.2902209812033893</v>
      </c>
    </row>
    <row r="131" spans="1:40" s="143" customFormat="1" ht="31.5" customHeight="1" outlineLevel="1">
      <c r="A131" s="140" t="s">
        <v>85</v>
      </c>
      <c r="B131" s="155" t="s">
        <v>427</v>
      </c>
      <c r="C131" s="142" t="s">
        <v>428</v>
      </c>
      <c r="D131" s="134">
        <v>2018</v>
      </c>
      <c r="E131" s="134">
        <v>2018</v>
      </c>
      <c r="F131" s="121">
        <v>0</v>
      </c>
      <c r="G131" s="121">
        <v>0</v>
      </c>
      <c r="H131" s="159" t="s">
        <v>203</v>
      </c>
      <c r="I131" s="121">
        <v>0.50816687999999999</v>
      </c>
      <c r="J131" s="121">
        <v>0</v>
      </c>
      <c r="K131" s="121">
        <v>0.50816687999999999</v>
      </c>
      <c r="L131" s="121">
        <v>0</v>
      </c>
      <c r="M131" s="121">
        <v>0</v>
      </c>
      <c r="N131" s="121">
        <v>0.43064989999999997</v>
      </c>
      <c r="O131" s="121">
        <v>7.7516980000000013E-2</v>
      </c>
      <c r="P131" s="121">
        <v>0</v>
      </c>
      <c r="Q131" s="121">
        <v>0</v>
      </c>
      <c r="R131" s="121">
        <v>0</v>
      </c>
      <c r="S131" s="121">
        <v>0</v>
      </c>
      <c r="T131" s="121">
        <v>0</v>
      </c>
      <c r="U131" s="121">
        <v>0</v>
      </c>
      <c r="V131" s="121">
        <v>0</v>
      </c>
      <c r="W131" s="121">
        <v>0</v>
      </c>
      <c r="X131" s="121">
        <v>0</v>
      </c>
      <c r="Y131" s="121">
        <v>0</v>
      </c>
      <c r="Z131" s="121">
        <v>0</v>
      </c>
      <c r="AA131" s="121">
        <v>0</v>
      </c>
      <c r="AB131" s="121">
        <v>0</v>
      </c>
      <c r="AC131" s="121">
        <v>0</v>
      </c>
      <c r="AD131" s="121">
        <v>0</v>
      </c>
      <c r="AE131" s="121">
        <v>0</v>
      </c>
      <c r="AF131" s="121">
        <v>0</v>
      </c>
      <c r="AG131" s="121">
        <v>0</v>
      </c>
      <c r="AH131" s="121">
        <v>0</v>
      </c>
      <c r="AI131" s="121">
        <v>0</v>
      </c>
      <c r="AJ131" s="121">
        <v>0.50816687999999999</v>
      </c>
      <c r="AK131" s="121">
        <v>0</v>
      </c>
      <c r="AL131" s="121">
        <v>0</v>
      </c>
      <c r="AM131" s="121">
        <v>0.43064989999999997</v>
      </c>
      <c r="AN131" s="121">
        <v>7.7516980000000013E-2</v>
      </c>
    </row>
    <row r="132" spans="1:40" s="143" customFormat="1" ht="31.5" customHeight="1" outlineLevel="1">
      <c r="A132" s="140" t="s">
        <v>85</v>
      </c>
      <c r="B132" s="155" t="s">
        <v>429</v>
      </c>
      <c r="C132" s="142" t="s">
        <v>430</v>
      </c>
      <c r="D132" s="134">
        <v>2018</v>
      </c>
      <c r="E132" s="134">
        <v>2019</v>
      </c>
      <c r="F132" s="121">
        <v>0</v>
      </c>
      <c r="G132" s="121">
        <v>0</v>
      </c>
      <c r="H132" s="159" t="s">
        <v>203</v>
      </c>
      <c r="I132" s="121">
        <v>1.7785840900000001</v>
      </c>
      <c r="J132" s="121">
        <v>0</v>
      </c>
      <c r="K132" s="121">
        <v>0.2</v>
      </c>
      <c r="L132" s="121">
        <v>0</v>
      </c>
      <c r="M132" s="121">
        <v>0</v>
      </c>
      <c r="N132" s="121">
        <v>0.16949153</v>
      </c>
      <c r="O132" s="121">
        <v>3.050847000000001E-2</v>
      </c>
      <c r="P132" s="121">
        <v>1.5785840900000001</v>
      </c>
      <c r="Q132" s="121">
        <v>0</v>
      </c>
      <c r="R132" s="121">
        <v>0</v>
      </c>
      <c r="S132" s="121">
        <v>1.3377831271186442</v>
      </c>
      <c r="T132" s="121">
        <v>0.24080096288135588</v>
      </c>
      <c r="U132" s="121">
        <v>0</v>
      </c>
      <c r="V132" s="121">
        <v>0</v>
      </c>
      <c r="W132" s="121">
        <v>0</v>
      </c>
      <c r="X132" s="121">
        <v>0</v>
      </c>
      <c r="Y132" s="121">
        <v>0</v>
      </c>
      <c r="Z132" s="121">
        <v>0</v>
      </c>
      <c r="AA132" s="121">
        <v>0</v>
      </c>
      <c r="AB132" s="121">
        <v>0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121">
        <v>0</v>
      </c>
      <c r="AI132" s="121">
        <v>0</v>
      </c>
      <c r="AJ132" s="121">
        <v>1.7785840900000001</v>
      </c>
      <c r="AK132" s="121">
        <v>0</v>
      </c>
      <c r="AL132" s="121">
        <v>0</v>
      </c>
      <c r="AM132" s="121">
        <v>1.5072746571186442</v>
      </c>
      <c r="AN132" s="121">
        <v>0.27130943288135589</v>
      </c>
    </row>
    <row r="133" spans="1:40" s="143" customFormat="1" ht="31.5" customHeight="1" outlineLevel="1">
      <c r="A133" s="140" t="s">
        <v>85</v>
      </c>
      <c r="B133" s="155" t="s">
        <v>431</v>
      </c>
      <c r="C133" s="142" t="s">
        <v>432</v>
      </c>
      <c r="D133" s="134">
        <v>2018</v>
      </c>
      <c r="E133" s="134">
        <v>2018</v>
      </c>
      <c r="F133" s="121">
        <v>0</v>
      </c>
      <c r="G133" s="121">
        <v>0</v>
      </c>
      <c r="H133" s="159" t="s">
        <v>203</v>
      </c>
      <c r="I133" s="121">
        <v>0.43194184999999996</v>
      </c>
      <c r="J133" s="121">
        <v>0</v>
      </c>
      <c r="K133" s="121">
        <v>0.43194184999999996</v>
      </c>
      <c r="L133" s="121">
        <v>0</v>
      </c>
      <c r="M133" s="121">
        <v>0</v>
      </c>
      <c r="N133" s="121">
        <v>0.36605241519999998</v>
      </c>
      <c r="O133" s="121">
        <v>6.588943479999998E-2</v>
      </c>
      <c r="P133" s="121">
        <v>0</v>
      </c>
      <c r="Q133" s="121">
        <v>0</v>
      </c>
      <c r="R133" s="121">
        <v>0</v>
      </c>
      <c r="S133" s="121">
        <v>0</v>
      </c>
      <c r="T133" s="121">
        <v>0</v>
      </c>
      <c r="U133" s="121">
        <v>0</v>
      </c>
      <c r="V133" s="121">
        <v>0</v>
      </c>
      <c r="W133" s="121">
        <v>0</v>
      </c>
      <c r="X133" s="121">
        <v>0</v>
      </c>
      <c r="Y133" s="121">
        <v>0</v>
      </c>
      <c r="Z133" s="121">
        <v>0</v>
      </c>
      <c r="AA133" s="121">
        <v>0</v>
      </c>
      <c r="AB133" s="121">
        <v>0</v>
      </c>
      <c r="AC133" s="121">
        <v>0</v>
      </c>
      <c r="AD133" s="121">
        <v>0</v>
      </c>
      <c r="AE133" s="121">
        <v>0</v>
      </c>
      <c r="AF133" s="121">
        <v>0</v>
      </c>
      <c r="AG133" s="121">
        <v>0</v>
      </c>
      <c r="AH133" s="121">
        <v>0</v>
      </c>
      <c r="AI133" s="121">
        <v>0</v>
      </c>
      <c r="AJ133" s="121">
        <v>0.43194184999999996</v>
      </c>
      <c r="AK133" s="121">
        <v>0</v>
      </c>
      <c r="AL133" s="121">
        <v>0</v>
      </c>
      <c r="AM133" s="121">
        <v>0.36605241519999998</v>
      </c>
      <c r="AN133" s="121">
        <v>6.588943479999998E-2</v>
      </c>
    </row>
    <row r="134" spans="1:40" s="143" customFormat="1" ht="31.5" customHeight="1" outlineLevel="1">
      <c r="A134" s="140" t="s">
        <v>85</v>
      </c>
      <c r="B134" s="155" t="s">
        <v>433</v>
      </c>
      <c r="C134" s="142" t="s">
        <v>434</v>
      </c>
      <c r="D134" s="134">
        <v>2018</v>
      </c>
      <c r="E134" s="134">
        <v>2018</v>
      </c>
      <c r="F134" s="121">
        <v>0</v>
      </c>
      <c r="G134" s="121">
        <v>0</v>
      </c>
      <c r="H134" s="159" t="s">
        <v>203</v>
      </c>
      <c r="I134" s="121">
        <v>0.50816687999999999</v>
      </c>
      <c r="J134" s="121">
        <v>0</v>
      </c>
      <c r="K134" s="121">
        <v>0.50816687999999999</v>
      </c>
      <c r="L134" s="121">
        <v>0</v>
      </c>
      <c r="M134" s="121">
        <v>0</v>
      </c>
      <c r="N134" s="121">
        <v>0.4306498983</v>
      </c>
      <c r="O134" s="121">
        <v>7.7516981699999987E-2</v>
      </c>
      <c r="P134" s="121">
        <v>0</v>
      </c>
      <c r="Q134" s="121">
        <v>0</v>
      </c>
      <c r="R134" s="121">
        <v>0</v>
      </c>
      <c r="S134" s="121">
        <v>0</v>
      </c>
      <c r="T134" s="121">
        <v>0</v>
      </c>
      <c r="U134" s="121">
        <v>0</v>
      </c>
      <c r="V134" s="121">
        <v>0</v>
      </c>
      <c r="W134" s="121">
        <v>0</v>
      </c>
      <c r="X134" s="121">
        <v>0</v>
      </c>
      <c r="Y134" s="121">
        <v>0</v>
      </c>
      <c r="Z134" s="121">
        <v>0</v>
      </c>
      <c r="AA134" s="121">
        <v>0</v>
      </c>
      <c r="AB134" s="121">
        <v>0</v>
      </c>
      <c r="AC134" s="121">
        <v>0</v>
      </c>
      <c r="AD134" s="121">
        <v>0</v>
      </c>
      <c r="AE134" s="121">
        <v>0</v>
      </c>
      <c r="AF134" s="121">
        <v>0</v>
      </c>
      <c r="AG134" s="121">
        <v>0</v>
      </c>
      <c r="AH134" s="121">
        <v>0</v>
      </c>
      <c r="AI134" s="121">
        <v>0</v>
      </c>
      <c r="AJ134" s="121">
        <v>0.50816687999999999</v>
      </c>
      <c r="AK134" s="121">
        <v>0</v>
      </c>
      <c r="AL134" s="121">
        <v>0</v>
      </c>
      <c r="AM134" s="121">
        <v>0.4306498983</v>
      </c>
      <c r="AN134" s="121">
        <v>7.7516981699999987E-2</v>
      </c>
    </row>
    <row r="135" spans="1:40" s="143" customFormat="1" ht="31.5" customHeight="1" outlineLevel="1">
      <c r="A135" s="140" t="s">
        <v>85</v>
      </c>
      <c r="B135" s="155" t="s">
        <v>435</v>
      </c>
      <c r="C135" s="142" t="s">
        <v>436</v>
      </c>
      <c r="D135" s="134">
        <v>2020</v>
      </c>
      <c r="E135" s="134">
        <v>2020</v>
      </c>
      <c r="F135" s="121">
        <v>0</v>
      </c>
      <c r="G135" s="121">
        <v>0</v>
      </c>
      <c r="H135" s="159" t="s">
        <v>203</v>
      </c>
      <c r="I135" s="121">
        <v>0.50816687999999999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0.50816687999999999</v>
      </c>
      <c r="V135" s="121">
        <v>0</v>
      </c>
      <c r="W135" s="121">
        <v>0</v>
      </c>
      <c r="X135" s="121">
        <v>0.43064989830508477</v>
      </c>
      <c r="Y135" s="121">
        <v>7.7516981694915221E-2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121">
        <v>0</v>
      </c>
      <c r="AI135" s="121">
        <v>0</v>
      </c>
      <c r="AJ135" s="121">
        <v>0.50816687999999999</v>
      </c>
      <c r="AK135" s="121">
        <v>0</v>
      </c>
      <c r="AL135" s="121">
        <v>0</v>
      </c>
      <c r="AM135" s="121">
        <v>0.43064989830508477</v>
      </c>
      <c r="AN135" s="121">
        <v>7.7516981694915221E-2</v>
      </c>
    </row>
    <row r="136" spans="1:40" s="143" customFormat="1" ht="31.5" customHeight="1" outlineLevel="1">
      <c r="A136" s="140" t="s">
        <v>85</v>
      </c>
      <c r="B136" s="155" t="s">
        <v>437</v>
      </c>
      <c r="C136" s="142" t="s">
        <v>438</v>
      </c>
      <c r="D136" s="134">
        <v>2018</v>
      </c>
      <c r="E136" s="134">
        <v>2020</v>
      </c>
      <c r="F136" s="121">
        <v>0</v>
      </c>
      <c r="G136" s="121">
        <v>0</v>
      </c>
      <c r="H136" s="159" t="s">
        <v>203</v>
      </c>
      <c r="I136" s="121">
        <v>11.527924820000001</v>
      </c>
      <c r="J136" s="121">
        <v>0</v>
      </c>
      <c r="K136" s="121">
        <v>1.2</v>
      </c>
      <c r="L136" s="121">
        <v>0</v>
      </c>
      <c r="M136" s="121">
        <v>0</v>
      </c>
      <c r="N136" s="121">
        <v>1.0169491500000001</v>
      </c>
      <c r="O136" s="121">
        <v>0.18305084999999988</v>
      </c>
      <c r="P136" s="121">
        <v>5</v>
      </c>
      <c r="Q136" s="121">
        <v>0</v>
      </c>
      <c r="R136" s="121">
        <v>0</v>
      </c>
      <c r="S136" s="121">
        <v>4.2372881355932206</v>
      </c>
      <c r="T136" s="121">
        <v>0.76271186440677941</v>
      </c>
      <c r="U136" s="121">
        <v>5.3279248200000007</v>
      </c>
      <c r="V136" s="121">
        <v>0</v>
      </c>
      <c r="W136" s="121">
        <v>0</v>
      </c>
      <c r="X136" s="121">
        <v>4.5151905254237299</v>
      </c>
      <c r="Y136" s="121">
        <v>0.81273429457627078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121">
        <v>0</v>
      </c>
      <c r="AI136" s="121">
        <v>0</v>
      </c>
      <c r="AJ136" s="121">
        <v>11.527924820000001</v>
      </c>
      <c r="AK136" s="121">
        <v>0</v>
      </c>
      <c r="AL136" s="121">
        <v>0</v>
      </c>
      <c r="AM136" s="121">
        <v>9.7694278110169499</v>
      </c>
      <c r="AN136" s="121">
        <v>1.7584970089830501</v>
      </c>
    </row>
    <row r="137" spans="1:40" s="143" customFormat="1" ht="31.5" customHeight="1" outlineLevel="1">
      <c r="A137" s="140" t="s">
        <v>85</v>
      </c>
      <c r="B137" s="155" t="s">
        <v>439</v>
      </c>
      <c r="C137" s="142" t="s">
        <v>440</v>
      </c>
      <c r="D137" s="134">
        <v>2021</v>
      </c>
      <c r="E137" s="134">
        <v>2021</v>
      </c>
      <c r="F137" s="121">
        <v>0</v>
      </c>
      <c r="G137" s="121">
        <v>0</v>
      </c>
      <c r="H137" s="159" t="s">
        <v>203</v>
      </c>
      <c r="I137" s="121">
        <v>0.76225032999999998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0.76225032749999144</v>
      </c>
      <c r="AA137" s="121">
        <v>0</v>
      </c>
      <c r="AB137" s="121">
        <v>0</v>
      </c>
      <c r="AC137" s="121">
        <v>0.64597485194914217</v>
      </c>
      <c r="AD137" s="121">
        <v>0.11627547555084838</v>
      </c>
      <c r="AE137" s="121">
        <v>0</v>
      </c>
      <c r="AF137" s="121">
        <v>0</v>
      </c>
      <c r="AG137" s="121">
        <v>0</v>
      </c>
      <c r="AH137" s="121">
        <v>0</v>
      </c>
      <c r="AI137" s="121">
        <v>0</v>
      </c>
      <c r="AJ137" s="121">
        <v>0.76225032749999144</v>
      </c>
      <c r="AK137" s="121">
        <v>0</v>
      </c>
      <c r="AL137" s="121">
        <v>0</v>
      </c>
      <c r="AM137" s="121">
        <v>0.64597485194914217</v>
      </c>
      <c r="AN137" s="121">
        <v>0.11627547555084838</v>
      </c>
    </row>
    <row r="138" spans="1:40" s="143" customFormat="1" ht="31.5" customHeight="1" outlineLevel="1">
      <c r="A138" s="140" t="s">
        <v>85</v>
      </c>
      <c r="B138" s="155" t="s">
        <v>441</v>
      </c>
      <c r="C138" s="142" t="s">
        <v>442</v>
      </c>
      <c r="D138" s="134">
        <v>2019</v>
      </c>
      <c r="E138" s="134">
        <v>2019</v>
      </c>
      <c r="F138" s="121">
        <v>0</v>
      </c>
      <c r="G138" s="121">
        <v>0</v>
      </c>
      <c r="H138" s="159" t="s">
        <v>203</v>
      </c>
      <c r="I138" s="121">
        <v>0.76225032999999998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0.76225032999999998</v>
      </c>
      <c r="Q138" s="121">
        <v>0</v>
      </c>
      <c r="R138" s="121">
        <v>0</v>
      </c>
      <c r="S138" s="121">
        <v>0.64597485593220338</v>
      </c>
      <c r="T138" s="121">
        <v>0.11627547406779482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121">
        <v>0</v>
      </c>
      <c r="AI138" s="121">
        <v>0</v>
      </c>
      <c r="AJ138" s="121">
        <v>0.76225032999999998</v>
      </c>
      <c r="AK138" s="121">
        <v>0</v>
      </c>
      <c r="AL138" s="121">
        <v>0</v>
      </c>
      <c r="AM138" s="121">
        <v>0.64597485593220338</v>
      </c>
      <c r="AN138" s="121">
        <v>0.11627547406779482</v>
      </c>
    </row>
    <row r="139" spans="1:40" s="143" customFormat="1" ht="31.5" customHeight="1" outlineLevel="1">
      <c r="A139" s="140" t="s">
        <v>85</v>
      </c>
      <c r="B139" s="155" t="s">
        <v>443</v>
      </c>
      <c r="C139" s="142" t="s">
        <v>444</v>
      </c>
      <c r="D139" s="134">
        <v>2020</v>
      </c>
      <c r="E139" s="134">
        <v>2020</v>
      </c>
      <c r="F139" s="121">
        <v>0</v>
      </c>
      <c r="G139" s="121">
        <v>0</v>
      </c>
      <c r="H139" s="159" t="s">
        <v>203</v>
      </c>
      <c r="I139" s="121">
        <v>0.88929205</v>
      </c>
      <c r="J139" s="121">
        <v>0</v>
      </c>
      <c r="K139" s="121">
        <v>0</v>
      </c>
      <c r="L139" s="121">
        <v>0</v>
      </c>
      <c r="M139" s="121">
        <v>0</v>
      </c>
      <c r="N139" s="121">
        <v>0</v>
      </c>
      <c r="O139" s="121">
        <v>0</v>
      </c>
      <c r="P139" s="121">
        <v>0</v>
      </c>
      <c r="Q139" s="121">
        <v>0</v>
      </c>
      <c r="R139" s="121">
        <v>0</v>
      </c>
      <c r="S139" s="121">
        <v>0</v>
      </c>
      <c r="T139" s="121">
        <v>0</v>
      </c>
      <c r="U139" s="121">
        <v>0.88929204799999795</v>
      </c>
      <c r="V139" s="121">
        <v>0</v>
      </c>
      <c r="W139" s="121">
        <v>0</v>
      </c>
      <c r="X139" s="121">
        <v>0.75363732932202954</v>
      </c>
      <c r="Y139" s="121">
        <v>0.13565471867796686</v>
      </c>
      <c r="Z139" s="121">
        <v>0</v>
      </c>
      <c r="AA139" s="121">
        <v>0</v>
      </c>
      <c r="AB139" s="121">
        <v>0</v>
      </c>
      <c r="AC139" s="121">
        <v>0</v>
      </c>
      <c r="AD139" s="121">
        <v>0</v>
      </c>
      <c r="AE139" s="121">
        <v>0</v>
      </c>
      <c r="AF139" s="121">
        <v>0</v>
      </c>
      <c r="AG139" s="121">
        <v>0</v>
      </c>
      <c r="AH139" s="121">
        <v>0</v>
      </c>
      <c r="AI139" s="121">
        <v>0</v>
      </c>
      <c r="AJ139" s="121">
        <v>0.88929204799999795</v>
      </c>
      <c r="AK139" s="121">
        <v>0</v>
      </c>
      <c r="AL139" s="121">
        <v>0</v>
      </c>
      <c r="AM139" s="121">
        <v>0.75363732932202954</v>
      </c>
      <c r="AN139" s="121">
        <v>0.13565471867796686</v>
      </c>
    </row>
    <row r="140" spans="1:40" s="143" customFormat="1" ht="30" customHeight="1" outlineLevel="1">
      <c r="A140" s="140" t="s">
        <v>85</v>
      </c>
      <c r="B140" s="155" t="s">
        <v>445</v>
      </c>
      <c r="C140" s="142" t="s">
        <v>446</v>
      </c>
      <c r="D140" s="134">
        <v>2018</v>
      </c>
      <c r="E140" s="134">
        <v>2018</v>
      </c>
      <c r="F140" s="121">
        <v>0</v>
      </c>
      <c r="G140" s="121">
        <v>0</v>
      </c>
      <c r="H140" s="159" t="s">
        <v>203</v>
      </c>
      <c r="I140" s="121">
        <v>1.7785840900000001</v>
      </c>
      <c r="J140" s="121">
        <v>0</v>
      </c>
      <c r="K140" s="121">
        <v>1.7785840900000001</v>
      </c>
      <c r="L140" s="121">
        <v>0</v>
      </c>
      <c r="M140" s="121">
        <v>0</v>
      </c>
      <c r="N140" s="121">
        <v>1.50727465</v>
      </c>
      <c r="O140" s="121">
        <v>0.27130944000000001</v>
      </c>
      <c r="P140" s="121">
        <v>0</v>
      </c>
      <c r="Q140" s="121">
        <v>0</v>
      </c>
      <c r="R140" s="121">
        <v>0</v>
      </c>
      <c r="S140" s="121">
        <v>0</v>
      </c>
      <c r="T140" s="121">
        <v>0</v>
      </c>
      <c r="U140" s="121">
        <v>0</v>
      </c>
      <c r="V140" s="121">
        <v>0</v>
      </c>
      <c r="W140" s="121">
        <v>0</v>
      </c>
      <c r="X140" s="121">
        <v>0</v>
      </c>
      <c r="Y140" s="121">
        <v>0</v>
      </c>
      <c r="Z140" s="121">
        <v>0</v>
      </c>
      <c r="AA140" s="121">
        <v>0</v>
      </c>
      <c r="AB140" s="121">
        <v>0</v>
      </c>
      <c r="AC140" s="121">
        <v>0</v>
      </c>
      <c r="AD140" s="121">
        <v>0</v>
      </c>
      <c r="AE140" s="121">
        <v>0</v>
      </c>
      <c r="AF140" s="121">
        <v>0</v>
      </c>
      <c r="AG140" s="121">
        <v>0</v>
      </c>
      <c r="AH140" s="121">
        <v>0</v>
      </c>
      <c r="AI140" s="121">
        <v>0</v>
      </c>
      <c r="AJ140" s="121">
        <v>1.7785840900000001</v>
      </c>
      <c r="AK140" s="121">
        <v>0</v>
      </c>
      <c r="AL140" s="121">
        <v>0</v>
      </c>
      <c r="AM140" s="121">
        <v>1.50727465</v>
      </c>
      <c r="AN140" s="121">
        <v>0.27130944000000001</v>
      </c>
    </row>
    <row r="141" spans="1:40" s="143" customFormat="1" ht="30" customHeight="1" outlineLevel="1">
      <c r="A141" s="140" t="s">
        <v>85</v>
      </c>
      <c r="B141" s="155" t="s">
        <v>447</v>
      </c>
      <c r="C141" s="142" t="s">
        <v>448</v>
      </c>
      <c r="D141" s="134">
        <v>2018</v>
      </c>
      <c r="E141" s="134">
        <v>2018</v>
      </c>
      <c r="F141" s="121">
        <v>0</v>
      </c>
      <c r="G141" s="121">
        <v>0</v>
      </c>
      <c r="H141" s="159" t="s">
        <v>203</v>
      </c>
      <c r="I141" s="121">
        <v>2.0326675299999999</v>
      </c>
      <c r="J141" s="121">
        <v>0</v>
      </c>
      <c r="K141" s="121">
        <v>2.0326675299999999</v>
      </c>
      <c r="L141" s="121">
        <v>0</v>
      </c>
      <c r="M141" s="121">
        <v>0</v>
      </c>
      <c r="N141" s="121">
        <v>1.7225995999999999</v>
      </c>
      <c r="O141" s="121">
        <v>0.31006792999999999</v>
      </c>
      <c r="P141" s="121">
        <v>0</v>
      </c>
      <c r="Q141" s="121">
        <v>0</v>
      </c>
      <c r="R141" s="121">
        <v>0</v>
      </c>
      <c r="S141" s="121">
        <v>0</v>
      </c>
      <c r="T141" s="121">
        <v>0</v>
      </c>
      <c r="U141" s="121">
        <v>0</v>
      </c>
      <c r="V141" s="121">
        <v>0</v>
      </c>
      <c r="W141" s="121">
        <v>0</v>
      </c>
      <c r="X141" s="121">
        <v>0</v>
      </c>
      <c r="Y141" s="121">
        <v>0</v>
      </c>
      <c r="Z141" s="121">
        <v>0</v>
      </c>
      <c r="AA141" s="121">
        <v>0</v>
      </c>
      <c r="AB141" s="121">
        <v>0</v>
      </c>
      <c r="AC141" s="121">
        <v>0</v>
      </c>
      <c r="AD141" s="121">
        <v>0</v>
      </c>
      <c r="AE141" s="121">
        <v>0</v>
      </c>
      <c r="AF141" s="121">
        <v>0</v>
      </c>
      <c r="AG141" s="121">
        <v>0</v>
      </c>
      <c r="AH141" s="121">
        <v>0</v>
      </c>
      <c r="AI141" s="121">
        <v>0</v>
      </c>
      <c r="AJ141" s="121">
        <v>2.0326675299999999</v>
      </c>
      <c r="AK141" s="121">
        <v>0</v>
      </c>
      <c r="AL141" s="121">
        <v>0</v>
      </c>
      <c r="AM141" s="121">
        <v>1.7225995999999999</v>
      </c>
      <c r="AN141" s="121">
        <v>0.31006792999999999</v>
      </c>
    </row>
    <row r="142" spans="1:40" s="143" customFormat="1" ht="30" customHeight="1" outlineLevel="1">
      <c r="A142" s="140" t="s">
        <v>85</v>
      </c>
      <c r="B142" s="73" t="s">
        <v>449</v>
      </c>
      <c r="C142" s="142" t="s">
        <v>450</v>
      </c>
      <c r="D142" s="134">
        <v>2015</v>
      </c>
      <c r="E142" s="134">
        <v>2018</v>
      </c>
      <c r="F142" s="121">
        <v>0</v>
      </c>
      <c r="G142" s="121">
        <v>0</v>
      </c>
      <c r="H142" s="159" t="s">
        <v>203</v>
      </c>
      <c r="I142" s="121">
        <v>2.6068372774823998</v>
      </c>
      <c r="J142" s="121">
        <v>1.8388616399999997</v>
      </c>
      <c r="K142" s="121">
        <v>0</v>
      </c>
      <c r="L142" s="121">
        <v>0</v>
      </c>
      <c r="M142" s="121">
        <v>0</v>
      </c>
      <c r="N142" s="121">
        <v>0</v>
      </c>
      <c r="O142" s="121">
        <v>0</v>
      </c>
      <c r="P142" s="121">
        <v>0</v>
      </c>
      <c r="Q142" s="121">
        <v>0</v>
      </c>
      <c r="R142" s="121">
        <v>0</v>
      </c>
      <c r="S142" s="121">
        <v>0</v>
      </c>
      <c r="T142" s="121">
        <v>0</v>
      </c>
      <c r="U142" s="121">
        <v>0</v>
      </c>
      <c r="V142" s="121">
        <v>0</v>
      </c>
      <c r="W142" s="121"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v>0</v>
      </c>
      <c r="AD142" s="121">
        <v>0</v>
      </c>
      <c r="AE142" s="121">
        <v>0</v>
      </c>
      <c r="AF142" s="121">
        <v>0</v>
      </c>
      <c r="AG142" s="121">
        <v>0</v>
      </c>
      <c r="AH142" s="121">
        <v>0</v>
      </c>
      <c r="AI142" s="121">
        <v>0</v>
      </c>
      <c r="AJ142" s="121">
        <v>0</v>
      </c>
      <c r="AK142" s="121">
        <v>0</v>
      </c>
      <c r="AL142" s="121">
        <v>0</v>
      </c>
      <c r="AM142" s="121">
        <v>0</v>
      </c>
      <c r="AN142" s="121">
        <v>0</v>
      </c>
    </row>
    <row r="143" spans="1:40" s="143" customFormat="1" ht="30" customHeight="1" outlineLevel="1">
      <c r="A143" s="140" t="s">
        <v>85</v>
      </c>
      <c r="B143" s="155" t="s">
        <v>451</v>
      </c>
      <c r="C143" s="142" t="s">
        <v>452</v>
      </c>
      <c r="D143" s="134">
        <v>2017</v>
      </c>
      <c r="E143" s="134">
        <v>2018</v>
      </c>
      <c r="F143" s="121">
        <v>0</v>
      </c>
      <c r="G143" s="121">
        <v>0</v>
      </c>
      <c r="H143" s="159" t="s">
        <v>203</v>
      </c>
      <c r="I143" s="121">
        <v>18.04823026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>
        <v>0</v>
      </c>
      <c r="P143" s="121">
        <v>0</v>
      </c>
      <c r="Q143" s="121">
        <v>0</v>
      </c>
      <c r="R143" s="121">
        <v>0</v>
      </c>
      <c r="S143" s="121">
        <v>0</v>
      </c>
      <c r="T143" s="121">
        <v>0</v>
      </c>
      <c r="U143" s="121">
        <v>0</v>
      </c>
      <c r="V143" s="121">
        <v>0</v>
      </c>
      <c r="W143" s="121">
        <v>0</v>
      </c>
      <c r="X143" s="121">
        <v>0</v>
      </c>
      <c r="Y143" s="121">
        <v>0</v>
      </c>
      <c r="Z143" s="121">
        <v>0</v>
      </c>
      <c r="AA143" s="121">
        <v>0</v>
      </c>
      <c r="AB143" s="121">
        <v>0</v>
      </c>
      <c r="AC143" s="121">
        <v>0</v>
      </c>
      <c r="AD143" s="121">
        <v>0</v>
      </c>
      <c r="AE143" s="139">
        <v>0</v>
      </c>
      <c r="AF143" s="139">
        <v>0</v>
      </c>
      <c r="AG143" s="139">
        <v>0</v>
      </c>
      <c r="AH143" s="139">
        <v>0</v>
      </c>
      <c r="AI143" s="139">
        <v>0</v>
      </c>
      <c r="AJ143" s="121">
        <v>0</v>
      </c>
      <c r="AK143" s="121">
        <v>0</v>
      </c>
      <c r="AL143" s="121">
        <v>0</v>
      </c>
      <c r="AM143" s="121">
        <v>0</v>
      </c>
      <c r="AN143" s="121">
        <v>0</v>
      </c>
    </row>
    <row r="144" spans="1:40" s="143" customFormat="1" ht="30" customHeight="1" outlineLevel="1">
      <c r="A144" s="140" t="s">
        <v>85</v>
      </c>
      <c r="B144" s="156" t="s">
        <v>453</v>
      </c>
      <c r="C144" s="142" t="s">
        <v>454</v>
      </c>
      <c r="D144" s="134">
        <v>2019</v>
      </c>
      <c r="E144" s="134">
        <v>2020</v>
      </c>
      <c r="F144" s="121">
        <v>0</v>
      </c>
      <c r="G144" s="121">
        <v>0</v>
      </c>
      <c r="H144" s="159" t="s">
        <v>203</v>
      </c>
      <c r="I144" s="121">
        <v>0.24922256000000001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>
        <v>0</v>
      </c>
      <c r="P144" s="121">
        <v>14.8804496</v>
      </c>
      <c r="Q144" s="121">
        <v>0</v>
      </c>
      <c r="R144" s="121">
        <v>0</v>
      </c>
      <c r="S144" s="121">
        <v>12.610550508474578</v>
      </c>
      <c r="T144" s="121">
        <v>2.2698990915254225</v>
      </c>
      <c r="U144" s="121">
        <v>0.24922256000000001</v>
      </c>
      <c r="V144" s="121">
        <v>0</v>
      </c>
      <c r="W144" s="121">
        <v>0</v>
      </c>
      <c r="X144" s="121">
        <v>0.21120555932203391</v>
      </c>
      <c r="Y144" s="121">
        <v>3.8017000677966095E-2</v>
      </c>
      <c r="Z144" s="121">
        <v>0</v>
      </c>
      <c r="AA144" s="121">
        <v>0</v>
      </c>
      <c r="AB144" s="121">
        <v>0</v>
      </c>
      <c r="AC144" s="121">
        <v>0</v>
      </c>
      <c r="AD144" s="121">
        <v>0</v>
      </c>
      <c r="AE144" s="121">
        <v>0</v>
      </c>
      <c r="AF144" s="121">
        <v>0</v>
      </c>
      <c r="AG144" s="121">
        <v>0</v>
      </c>
      <c r="AH144" s="121">
        <v>0</v>
      </c>
      <c r="AI144" s="121">
        <v>0</v>
      </c>
      <c r="AJ144" s="121">
        <v>15.12967216</v>
      </c>
      <c r="AK144" s="121">
        <v>0</v>
      </c>
      <c r="AL144" s="121">
        <v>0</v>
      </c>
      <c r="AM144" s="121">
        <v>12.821756067796612</v>
      </c>
      <c r="AN144" s="121">
        <v>2.3079160922033886</v>
      </c>
    </row>
    <row r="145" spans="1:40" s="143" customFormat="1" ht="30" customHeight="1" outlineLevel="1">
      <c r="A145" s="140" t="s">
        <v>85</v>
      </c>
      <c r="B145" s="157" t="s">
        <v>455</v>
      </c>
      <c r="C145" s="142" t="s">
        <v>456</v>
      </c>
      <c r="D145" s="134">
        <v>2018</v>
      </c>
      <c r="E145" s="134">
        <v>2019</v>
      </c>
      <c r="F145" s="121">
        <v>0</v>
      </c>
      <c r="G145" s="121">
        <v>0</v>
      </c>
      <c r="H145" s="159" t="s">
        <v>203</v>
      </c>
      <c r="I145" s="121">
        <v>16.644911060000002</v>
      </c>
      <c r="J145" s="121">
        <v>0</v>
      </c>
      <c r="K145" s="121">
        <v>1.7644614599999999</v>
      </c>
      <c r="L145" s="121">
        <v>0</v>
      </c>
      <c r="M145" s="121">
        <v>0</v>
      </c>
      <c r="N145" s="121">
        <v>1.4953063200000001</v>
      </c>
      <c r="O145" s="121">
        <v>0.26915513999999985</v>
      </c>
      <c r="P145" s="121">
        <v>4</v>
      </c>
      <c r="Q145" s="121">
        <v>0</v>
      </c>
      <c r="R145" s="121">
        <v>0</v>
      </c>
      <c r="S145" s="121">
        <v>3.3898305084745766</v>
      </c>
      <c r="T145" s="121">
        <v>0.61016949152542344</v>
      </c>
      <c r="U145" s="121">
        <v>0</v>
      </c>
      <c r="V145" s="121">
        <v>0</v>
      </c>
      <c r="W145" s="121">
        <v>0</v>
      </c>
      <c r="X145" s="121">
        <v>0</v>
      </c>
      <c r="Y145" s="121">
        <v>0</v>
      </c>
      <c r="Z145" s="121">
        <v>0</v>
      </c>
      <c r="AA145" s="121">
        <v>0</v>
      </c>
      <c r="AB145" s="121">
        <v>0</v>
      </c>
      <c r="AC145" s="121">
        <v>0</v>
      </c>
      <c r="AD145" s="121">
        <v>0</v>
      </c>
      <c r="AE145" s="121">
        <v>0</v>
      </c>
      <c r="AF145" s="121">
        <v>0</v>
      </c>
      <c r="AG145" s="121">
        <v>0</v>
      </c>
      <c r="AH145" s="121">
        <v>0</v>
      </c>
      <c r="AI145" s="121">
        <v>0</v>
      </c>
      <c r="AJ145" s="121">
        <v>5.7644614599999997</v>
      </c>
      <c r="AK145" s="121">
        <v>0</v>
      </c>
      <c r="AL145" s="121">
        <v>0</v>
      </c>
      <c r="AM145" s="121">
        <v>4.8851368284745771</v>
      </c>
      <c r="AN145" s="121">
        <v>0.87932463152542328</v>
      </c>
    </row>
    <row r="146" spans="1:40" s="143" customFormat="1" ht="30" customHeight="1" outlineLevel="1">
      <c r="A146" s="140" t="s">
        <v>85</v>
      </c>
      <c r="B146" s="157" t="s">
        <v>457</v>
      </c>
      <c r="C146" s="142" t="s">
        <v>458</v>
      </c>
      <c r="D146" s="134">
        <v>2019</v>
      </c>
      <c r="E146" s="134">
        <v>2022</v>
      </c>
      <c r="F146" s="121">
        <v>0</v>
      </c>
      <c r="G146" s="121">
        <v>0</v>
      </c>
      <c r="H146" s="159" t="s">
        <v>203</v>
      </c>
      <c r="I146" s="121">
        <v>39.028698210000002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1.3</v>
      </c>
      <c r="Q146" s="121">
        <v>0</v>
      </c>
      <c r="R146" s="121">
        <v>0</v>
      </c>
      <c r="S146" s="121">
        <v>1.1016949152542375</v>
      </c>
      <c r="T146" s="121">
        <v>0.19830508474576258</v>
      </c>
      <c r="U146" s="121">
        <v>10</v>
      </c>
      <c r="V146" s="121">
        <v>0</v>
      </c>
      <c r="W146" s="121">
        <v>0</v>
      </c>
      <c r="X146" s="121">
        <v>8.4745762711864412</v>
      </c>
      <c r="Y146" s="121">
        <v>1.5254237288135588</v>
      </c>
      <c r="Z146" s="121">
        <v>15</v>
      </c>
      <c r="AA146" s="121">
        <v>0</v>
      </c>
      <c r="AB146" s="121">
        <v>0</v>
      </c>
      <c r="AC146" s="121">
        <v>12.711864406779661</v>
      </c>
      <c r="AD146" s="121">
        <v>2.2881355932203391</v>
      </c>
      <c r="AE146" s="121">
        <v>10.028698210000002</v>
      </c>
      <c r="AF146" s="121">
        <v>0</v>
      </c>
      <c r="AG146" s="121">
        <v>0</v>
      </c>
      <c r="AH146" s="121">
        <v>8.4988967899999999</v>
      </c>
      <c r="AI146" s="121">
        <v>1.5298014200000019</v>
      </c>
      <c r="AJ146" s="121">
        <v>36.328698209999999</v>
      </c>
      <c r="AK146" s="121">
        <v>0</v>
      </c>
      <c r="AL146" s="121">
        <v>0</v>
      </c>
      <c r="AM146" s="121">
        <v>30.787032383220339</v>
      </c>
      <c r="AN146" s="121">
        <v>5.5416658267796626</v>
      </c>
    </row>
    <row r="147" spans="1:40" s="143" customFormat="1" ht="30" customHeight="1" outlineLevel="1">
      <c r="A147" s="140" t="s">
        <v>85</v>
      </c>
      <c r="B147" s="157" t="s">
        <v>459</v>
      </c>
      <c r="C147" s="142" t="s">
        <v>460</v>
      </c>
      <c r="D147" s="134">
        <v>2019</v>
      </c>
      <c r="E147" s="134">
        <v>2021</v>
      </c>
      <c r="F147" s="121">
        <v>0</v>
      </c>
      <c r="G147" s="121">
        <v>0</v>
      </c>
      <c r="H147" s="159" t="s">
        <v>203</v>
      </c>
      <c r="I147" s="121">
        <v>12.23771683</v>
      </c>
      <c r="J147" s="121">
        <v>0</v>
      </c>
      <c r="K147" s="121">
        <v>0</v>
      </c>
      <c r="L147" s="121">
        <v>0</v>
      </c>
      <c r="M147" s="121">
        <v>0</v>
      </c>
      <c r="N147" s="121">
        <v>0</v>
      </c>
      <c r="O147" s="121">
        <v>0</v>
      </c>
      <c r="P147" s="121">
        <v>2.6</v>
      </c>
      <c r="Q147" s="121">
        <v>0</v>
      </c>
      <c r="R147" s="121">
        <v>0</v>
      </c>
      <c r="S147" s="121">
        <v>2.2033898305084749</v>
      </c>
      <c r="T147" s="121">
        <v>0.39661016949152517</v>
      </c>
      <c r="U147" s="121">
        <v>5</v>
      </c>
      <c r="V147" s="121">
        <v>0</v>
      </c>
      <c r="W147" s="121">
        <v>0</v>
      </c>
      <c r="X147" s="121">
        <v>4.2372881355932206</v>
      </c>
      <c r="Y147" s="121">
        <v>0.76271186440677941</v>
      </c>
      <c r="Z147" s="121">
        <v>5.9377168200000003</v>
      </c>
      <c r="AA147" s="121">
        <v>0</v>
      </c>
      <c r="AB147" s="121">
        <v>0</v>
      </c>
      <c r="AC147" s="121">
        <v>5.0319634067796617</v>
      </c>
      <c r="AD147" s="121">
        <v>0.90575341322033864</v>
      </c>
      <c r="AE147" s="121">
        <v>0</v>
      </c>
      <c r="AF147" s="121">
        <v>0</v>
      </c>
      <c r="AG147" s="121">
        <v>0</v>
      </c>
      <c r="AH147" s="121">
        <v>0</v>
      </c>
      <c r="AI147" s="121">
        <v>0</v>
      </c>
      <c r="AJ147" s="121">
        <v>13.53771682</v>
      </c>
      <c r="AK147" s="121">
        <v>0</v>
      </c>
      <c r="AL147" s="121">
        <v>0</v>
      </c>
      <c r="AM147" s="121">
        <v>11.472641372881357</v>
      </c>
      <c r="AN147" s="121">
        <v>2.0650754471186432</v>
      </c>
    </row>
    <row r="148" spans="1:40" s="143" customFormat="1" ht="54.75" customHeight="1" outlineLevel="1">
      <c r="A148" s="140" t="s">
        <v>85</v>
      </c>
      <c r="B148" s="157" t="s">
        <v>461</v>
      </c>
      <c r="C148" s="142" t="s">
        <v>462</v>
      </c>
      <c r="D148" s="134">
        <v>2019</v>
      </c>
      <c r="E148" s="134">
        <v>2022</v>
      </c>
      <c r="F148" s="121">
        <v>0</v>
      </c>
      <c r="G148" s="121">
        <v>0</v>
      </c>
      <c r="H148" s="159" t="s">
        <v>203</v>
      </c>
      <c r="I148" s="121">
        <v>25.62622412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>
        <v>0</v>
      </c>
      <c r="P148" s="121">
        <v>2.5</v>
      </c>
      <c r="Q148" s="121">
        <v>0</v>
      </c>
      <c r="R148" s="121">
        <v>0</v>
      </c>
      <c r="S148" s="121">
        <v>2.1186440677966103</v>
      </c>
      <c r="T148" s="121">
        <v>0.3813559322033897</v>
      </c>
      <c r="U148" s="121">
        <v>5</v>
      </c>
      <c r="V148" s="121">
        <v>0</v>
      </c>
      <c r="W148" s="121">
        <v>0</v>
      </c>
      <c r="X148" s="121">
        <v>4.2372881355932206</v>
      </c>
      <c r="Y148" s="121">
        <v>0.76271186440677941</v>
      </c>
      <c r="Z148" s="121">
        <v>7.7950675239999798</v>
      </c>
      <c r="AA148" s="121">
        <v>0</v>
      </c>
      <c r="AB148" s="121">
        <v>0</v>
      </c>
      <c r="AC148" s="121">
        <v>6.6059894271186277</v>
      </c>
      <c r="AD148" s="121">
        <v>1.1890780968813521</v>
      </c>
      <c r="AE148" s="121">
        <v>10.231156609999999</v>
      </c>
      <c r="AF148" s="121">
        <v>0</v>
      </c>
      <c r="AG148" s="121">
        <v>0</v>
      </c>
      <c r="AH148" s="121">
        <v>8.6704717000000002</v>
      </c>
      <c r="AI148" s="121">
        <v>1.5606849099999991</v>
      </c>
      <c r="AJ148" s="121">
        <v>25.526224133999978</v>
      </c>
      <c r="AK148" s="121">
        <v>0</v>
      </c>
      <c r="AL148" s="121">
        <v>0</v>
      </c>
      <c r="AM148" s="121">
        <v>21.632393330508457</v>
      </c>
      <c r="AN148" s="121">
        <v>3.8938308034915203</v>
      </c>
    </row>
    <row r="149" spans="1:40" s="143" customFormat="1" ht="57.75" customHeight="1" outlineLevel="1">
      <c r="A149" s="140" t="s">
        <v>85</v>
      </c>
      <c r="B149" s="157" t="s">
        <v>463</v>
      </c>
      <c r="C149" s="142" t="s">
        <v>464</v>
      </c>
      <c r="D149" s="134">
        <v>2020</v>
      </c>
      <c r="E149" s="134">
        <v>2022</v>
      </c>
      <c r="F149" s="121">
        <v>0</v>
      </c>
      <c r="G149" s="121">
        <v>0</v>
      </c>
      <c r="H149" s="159" t="s">
        <v>203</v>
      </c>
      <c r="I149" s="121">
        <v>24.888608129999998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>
        <v>0</v>
      </c>
      <c r="P149" s="121">
        <v>0</v>
      </c>
      <c r="Q149" s="121">
        <v>0</v>
      </c>
      <c r="R149" s="121">
        <v>0</v>
      </c>
      <c r="S149" s="121">
        <v>0</v>
      </c>
      <c r="T149" s="121">
        <v>0</v>
      </c>
      <c r="U149" s="121">
        <v>5</v>
      </c>
      <c r="V149" s="121">
        <v>0</v>
      </c>
      <c r="W149" s="121">
        <v>0</v>
      </c>
      <c r="X149" s="121">
        <v>4.2372881355932206</v>
      </c>
      <c r="Y149" s="121">
        <v>0.76271186440677941</v>
      </c>
      <c r="Z149" s="121">
        <v>6</v>
      </c>
      <c r="AA149" s="121">
        <v>0</v>
      </c>
      <c r="AB149" s="121">
        <v>0</v>
      </c>
      <c r="AC149" s="121">
        <v>5.0847457627118651</v>
      </c>
      <c r="AD149" s="121">
        <v>0.91525423728813493</v>
      </c>
      <c r="AE149" s="121">
        <v>11.388608130000001</v>
      </c>
      <c r="AF149" s="121">
        <v>0</v>
      </c>
      <c r="AG149" s="121">
        <v>0</v>
      </c>
      <c r="AH149" s="121">
        <v>9.6513628199999992</v>
      </c>
      <c r="AI149" s="121">
        <v>1.7372453100000023</v>
      </c>
      <c r="AJ149" s="121">
        <v>22.388608130000001</v>
      </c>
      <c r="AK149" s="121">
        <v>0</v>
      </c>
      <c r="AL149" s="121">
        <v>0</v>
      </c>
      <c r="AM149" s="121">
        <v>18.973396718305086</v>
      </c>
      <c r="AN149" s="121">
        <v>3.4152114116949166</v>
      </c>
    </row>
    <row r="150" spans="1:40" s="143" customFormat="1" ht="30" customHeight="1" outlineLevel="1">
      <c r="A150" s="140" t="s">
        <v>85</v>
      </c>
      <c r="B150" s="157" t="s">
        <v>465</v>
      </c>
      <c r="C150" s="142" t="s">
        <v>466</v>
      </c>
      <c r="D150" s="134">
        <v>2018</v>
      </c>
      <c r="E150" s="134">
        <v>2018</v>
      </c>
      <c r="F150" s="121">
        <v>0</v>
      </c>
      <c r="G150" s="121">
        <v>0</v>
      </c>
      <c r="H150" s="159" t="s">
        <v>203</v>
      </c>
      <c r="I150" s="121">
        <v>1.2132963000000001</v>
      </c>
      <c r="J150" s="121">
        <v>0</v>
      </c>
      <c r="K150" s="121">
        <v>1.2132963000000001</v>
      </c>
      <c r="L150" s="121">
        <v>0</v>
      </c>
      <c r="M150" s="121">
        <v>0</v>
      </c>
      <c r="N150" s="121">
        <v>1.0282172000000001</v>
      </c>
      <c r="O150" s="121">
        <v>0.18507910000000005</v>
      </c>
      <c r="P150" s="121">
        <v>1.1215014699999999</v>
      </c>
      <c r="Q150" s="121">
        <v>0</v>
      </c>
      <c r="R150" s="121">
        <v>0</v>
      </c>
      <c r="S150" s="121">
        <v>0.95042497457627118</v>
      </c>
      <c r="T150" s="121">
        <v>0.17107649542372871</v>
      </c>
      <c r="U150" s="121">
        <v>0</v>
      </c>
      <c r="V150" s="121">
        <v>0</v>
      </c>
      <c r="W150" s="121">
        <v>0</v>
      </c>
      <c r="X150" s="121">
        <v>0</v>
      </c>
      <c r="Y150" s="121">
        <v>0</v>
      </c>
      <c r="Z150" s="121">
        <v>0</v>
      </c>
      <c r="AA150" s="121">
        <v>0</v>
      </c>
      <c r="AB150" s="121">
        <v>0</v>
      </c>
      <c r="AC150" s="121">
        <v>0</v>
      </c>
      <c r="AD150" s="121">
        <v>0</v>
      </c>
      <c r="AE150" s="121">
        <v>0</v>
      </c>
      <c r="AF150" s="121">
        <v>0</v>
      </c>
      <c r="AG150" s="121">
        <v>0</v>
      </c>
      <c r="AH150" s="121">
        <v>0</v>
      </c>
      <c r="AI150" s="121">
        <v>0</v>
      </c>
      <c r="AJ150" s="121">
        <v>2.3347977699999998</v>
      </c>
      <c r="AK150" s="121">
        <v>0</v>
      </c>
      <c r="AL150" s="121">
        <v>0</v>
      </c>
      <c r="AM150" s="121">
        <v>1.9786421745762712</v>
      </c>
      <c r="AN150" s="121">
        <v>0.35615559542372877</v>
      </c>
    </row>
    <row r="151" spans="1:40" s="143" customFormat="1" ht="30" customHeight="1" outlineLevel="1">
      <c r="A151" s="140" t="s">
        <v>85</v>
      </c>
      <c r="B151" s="157" t="s">
        <v>467</v>
      </c>
      <c r="C151" s="142" t="s">
        <v>468</v>
      </c>
      <c r="D151" s="134">
        <v>2019</v>
      </c>
      <c r="E151" s="134">
        <v>2019</v>
      </c>
      <c r="F151" s="121">
        <v>0</v>
      </c>
      <c r="G151" s="121">
        <v>0</v>
      </c>
      <c r="H151" s="159" t="s">
        <v>203</v>
      </c>
      <c r="I151" s="121">
        <v>1.1215014699999999</v>
      </c>
      <c r="J151" s="121">
        <v>0</v>
      </c>
      <c r="K151" s="121">
        <v>0</v>
      </c>
      <c r="L151" s="121">
        <v>0</v>
      </c>
      <c r="M151" s="121">
        <v>0</v>
      </c>
      <c r="N151" s="121">
        <v>0</v>
      </c>
      <c r="O151" s="121">
        <v>0</v>
      </c>
      <c r="P151" s="121">
        <v>1.1000000000000001</v>
      </c>
      <c r="Q151" s="121">
        <v>0</v>
      </c>
      <c r="R151" s="121">
        <v>0</v>
      </c>
      <c r="S151" s="121">
        <v>0.93220338983050854</v>
      </c>
      <c r="T151" s="121">
        <v>0.16779661016949154</v>
      </c>
      <c r="U151" s="121">
        <v>0</v>
      </c>
      <c r="V151" s="121">
        <v>0</v>
      </c>
      <c r="W151" s="121">
        <v>0</v>
      </c>
      <c r="X151" s="121">
        <v>0</v>
      </c>
      <c r="Y151" s="121">
        <v>0</v>
      </c>
      <c r="Z151" s="121">
        <v>0</v>
      </c>
      <c r="AA151" s="121">
        <v>0</v>
      </c>
      <c r="AB151" s="121">
        <v>0</v>
      </c>
      <c r="AC151" s="121">
        <v>0</v>
      </c>
      <c r="AD151" s="121">
        <v>0</v>
      </c>
      <c r="AE151" s="121">
        <v>0</v>
      </c>
      <c r="AF151" s="121">
        <v>0</v>
      </c>
      <c r="AG151" s="121">
        <v>0</v>
      </c>
      <c r="AH151" s="121">
        <v>0</v>
      </c>
      <c r="AI151" s="121">
        <v>0</v>
      </c>
      <c r="AJ151" s="121">
        <v>1.1000000000000001</v>
      </c>
      <c r="AK151" s="121">
        <v>0</v>
      </c>
      <c r="AL151" s="121">
        <v>0</v>
      </c>
      <c r="AM151" s="121">
        <v>0.93220338983050854</v>
      </c>
      <c r="AN151" s="121">
        <v>0.16779661016949154</v>
      </c>
    </row>
    <row r="152" spans="1:40" s="143" customFormat="1" ht="30" customHeight="1" outlineLevel="1">
      <c r="A152" s="140" t="s">
        <v>85</v>
      </c>
      <c r="B152" s="157" t="s">
        <v>469</v>
      </c>
      <c r="C152" s="142" t="s">
        <v>470</v>
      </c>
      <c r="D152" s="134">
        <v>2020</v>
      </c>
      <c r="E152" s="134">
        <v>2021</v>
      </c>
      <c r="F152" s="121">
        <v>0</v>
      </c>
      <c r="G152" s="121">
        <v>0</v>
      </c>
      <c r="H152" s="159" t="s">
        <v>203</v>
      </c>
      <c r="I152" s="121">
        <v>10.73053794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>
        <v>0</v>
      </c>
      <c r="P152" s="121">
        <v>0</v>
      </c>
      <c r="Q152" s="121">
        <v>0</v>
      </c>
      <c r="R152" s="121">
        <v>0</v>
      </c>
      <c r="S152" s="121">
        <v>0</v>
      </c>
      <c r="T152" s="121">
        <v>0</v>
      </c>
      <c r="U152" s="121">
        <v>5</v>
      </c>
      <c r="V152" s="121">
        <v>0</v>
      </c>
      <c r="W152" s="121">
        <v>0</v>
      </c>
      <c r="X152" s="121">
        <v>4.2372881355932206</v>
      </c>
      <c r="Y152" s="121">
        <v>0.76271186440677941</v>
      </c>
      <c r="Z152" s="121">
        <v>4.6305379400000009</v>
      </c>
      <c r="AA152" s="121">
        <v>0</v>
      </c>
      <c r="AB152" s="121">
        <v>0</v>
      </c>
      <c r="AC152" s="121">
        <v>3.924184694915255</v>
      </c>
      <c r="AD152" s="121">
        <v>0.70635324508474584</v>
      </c>
      <c r="AE152" s="121">
        <v>0</v>
      </c>
      <c r="AF152" s="121">
        <v>0</v>
      </c>
      <c r="AG152" s="121">
        <v>0</v>
      </c>
      <c r="AH152" s="121">
        <v>0</v>
      </c>
      <c r="AI152" s="121">
        <v>0</v>
      </c>
      <c r="AJ152" s="121">
        <v>9.63053794</v>
      </c>
      <c r="AK152" s="121">
        <v>0</v>
      </c>
      <c r="AL152" s="121">
        <v>0</v>
      </c>
      <c r="AM152" s="121">
        <v>8.1614728305084761</v>
      </c>
      <c r="AN152" s="121">
        <v>1.4690651094915252</v>
      </c>
    </row>
    <row r="153" spans="1:40" s="143" customFormat="1" ht="30" customHeight="1" outlineLevel="1">
      <c r="A153" s="140" t="s">
        <v>85</v>
      </c>
      <c r="B153" s="157" t="s">
        <v>471</v>
      </c>
      <c r="C153" s="142" t="s">
        <v>472</v>
      </c>
      <c r="D153" s="134">
        <v>2018</v>
      </c>
      <c r="E153" s="134">
        <v>2018</v>
      </c>
      <c r="F153" s="121">
        <v>0</v>
      </c>
      <c r="G153" s="121">
        <v>0</v>
      </c>
      <c r="H153" s="159" t="s">
        <v>203</v>
      </c>
      <c r="I153" s="121">
        <v>0.49844509999999997</v>
      </c>
      <c r="J153" s="121">
        <v>0</v>
      </c>
      <c r="K153" s="121">
        <v>0.49844509999999997</v>
      </c>
      <c r="L153" s="121">
        <v>0</v>
      </c>
      <c r="M153" s="121">
        <v>0</v>
      </c>
      <c r="N153" s="121">
        <v>0.42241109999999998</v>
      </c>
      <c r="O153" s="121">
        <v>7.603399999999999E-2</v>
      </c>
      <c r="P153" s="121">
        <v>1.3</v>
      </c>
      <c r="Q153" s="121">
        <v>0</v>
      </c>
      <c r="R153" s="121">
        <v>0</v>
      </c>
      <c r="S153" s="121">
        <v>1.1016949152542375</v>
      </c>
      <c r="T153" s="121">
        <v>0.19830508474576258</v>
      </c>
      <c r="U153" s="121">
        <v>0</v>
      </c>
      <c r="V153" s="121">
        <v>0</v>
      </c>
      <c r="W153" s="121">
        <v>0</v>
      </c>
      <c r="X153" s="121">
        <v>0</v>
      </c>
      <c r="Y153" s="121">
        <v>0</v>
      </c>
      <c r="Z153" s="121">
        <v>0</v>
      </c>
      <c r="AA153" s="121">
        <v>0</v>
      </c>
      <c r="AB153" s="121">
        <v>0</v>
      </c>
      <c r="AC153" s="121">
        <v>0</v>
      </c>
      <c r="AD153" s="121">
        <v>0</v>
      </c>
      <c r="AE153" s="121">
        <v>0</v>
      </c>
      <c r="AF153" s="121">
        <v>0</v>
      </c>
      <c r="AG153" s="121">
        <v>0</v>
      </c>
      <c r="AH153" s="121">
        <v>0</v>
      </c>
      <c r="AI153" s="121">
        <v>0</v>
      </c>
      <c r="AJ153" s="121">
        <v>1.7984450999999999</v>
      </c>
      <c r="AK153" s="121">
        <v>0</v>
      </c>
      <c r="AL153" s="121">
        <v>0</v>
      </c>
      <c r="AM153" s="121">
        <v>1.5241060152542374</v>
      </c>
      <c r="AN153" s="121">
        <v>0.27433908474576257</v>
      </c>
    </row>
    <row r="154" spans="1:40" s="143" customFormat="1" ht="30" customHeight="1" outlineLevel="1">
      <c r="A154" s="140" t="s">
        <v>85</v>
      </c>
      <c r="B154" s="157" t="s">
        <v>473</v>
      </c>
      <c r="C154" s="142" t="s">
        <v>474</v>
      </c>
      <c r="D154" s="134">
        <v>2019</v>
      </c>
      <c r="E154" s="134">
        <v>2021</v>
      </c>
      <c r="F154" s="121">
        <v>0</v>
      </c>
      <c r="G154" s="121">
        <v>0</v>
      </c>
      <c r="H154" s="159" t="s">
        <v>203</v>
      </c>
      <c r="I154" s="121">
        <v>12.099992009999999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>
        <v>0</v>
      </c>
      <c r="P154" s="121">
        <v>2.84651188</v>
      </c>
      <c r="Q154" s="121">
        <v>0</v>
      </c>
      <c r="R154" s="121">
        <v>0</v>
      </c>
      <c r="S154" s="121">
        <v>2.4122982033898306</v>
      </c>
      <c r="T154" s="121">
        <v>0.43421367661017218</v>
      </c>
      <c r="U154" s="121">
        <v>4.3113561224999906</v>
      </c>
      <c r="V154" s="121">
        <v>0</v>
      </c>
      <c r="W154" s="121">
        <v>0</v>
      </c>
      <c r="X154" s="121">
        <v>3.6536916292372803</v>
      </c>
      <c r="Y154" s="121">
        <v>0.65766449326271026</v>
      </c>
      <c r="Z154" s="121">
        <v>6.4886358875000001</v>
      </c>
      <c r="AA154" s="121">
        <v>0</v>
      </c>
      <c r="AB154" s="121">
        <v>0</v>
      </c>
      <c r="AC154" s="121">
        <v>5.4988439724576272</v>
      </c>
      <c r="AD154" s="121">
        <v>0.98979191504237285</v>
      </c>
      <c r="AE154" s="121">
        <v>0</v>
      </c>
      <c r="AF154" s="121">
        <v>0</v>
      </c>
      <c r="AG154" s="121">
        <v>0</v>
      </c>
      <c r="AH154" s="121">
        <v>0</v>
      </c>
      <c r="AI154" s="121">
        <v>0</v>
      </c>
      <c r="AJ154" s="121">
        <v>13.646503889999991</v>
      </c>
      <c r="AK154" s="121">
        <v>0</v>
      </c>
      <c r="AL154" s="121">
        <v>0</v>
      </c>
      <c r="AM154" s="121">
        <v>11.564833805084739</v>
      </c>
      <c r="AN154" s="121">
        <v>2.0816700849152552</v>
      </c>
    </row>
    <row r="155" spans="1:40" s="143" customFormat="1" ht="30" customHeight="1" outlineLevel="1">
      <c r="A155" s="140" t="s">
        <v>85</v>
      </c>
      <c r="B155" s="157" t="s">
        <v>475</v>
      </c>
      <c r="C155" s="142" t="s">
        <v>476</v>
      </c>
      <c r="D155" s="134">
        <v>2020</v>
      </c>
      <c r="E155" s="134">
        <v>2021</v>
      </c>
      <c r="F155" s="121">
        <v>0</v>
      </c>
      <c r="G155" s="121">
        <v>0</v>
      </c>
      <c r="H155" s="159" t="s">
        <v>203</v>
      </c>
      <c r="I155" s="121">
        <v>13.26529476</v>
      </c>
      <c r="J155" s="121">
        <v>0</v>
      </c>
      <c r="K155" s="121">
        <v>0</v>
      </c>
      <c r="L155" s="121">
        <v>0</v>
      </c>
      <c r="M155" s="121">
        <v>0</v>
      </c>
      <c r="N155" s="121">
        <v>0</v>
      </c>
      <c r="O155" s="121">
        <v>0</v>
      </c>
      <c r="P155" s="121">
        <v>0</v>
      </c>
      <c r="Q155" s="121">
        <v>0</v>
      </c>
      <c r="R155" s="121">
        <v>0</v>
      </c>
      <c r="S155" s="121">
        <v>0</v>
      </c>
      <c r="T155" s="121">
        <v>0</v>
      </c>
      <c r="U155" s="121">
        <v>4.9999999975000087</v>
      </c>
      <c r="V155" s="121">
        <v>0</v>
      </c>
      <c r="W155" s="121">
        <v>0</v>
      </c>
      <c r="X155" s="121">
        <v>4.2372881378813574</v>
      </c>
      <c r="Y155" s="121">
        <v>0.76271185961864862</v>
      </c>
      <c r="Z155" s="121">
        <v>5.4187828885000213</v>
      </c>
      <c r="AA155" s="121">
        <v>0</v>
      </c>
      <c r="AB155" s="121">
        <v>0</v>
      </c>
      <c r="AC155" s="121">
        <v>4.5921888892373035</v>
      </c>
      <c r="AD155" s="121">
        <v>0.82659399926271471</v>
      </c>
      <c r="AE155" s="121">
        <v>0</v>
      </c>
      <c r="AF155" s="121">
        <v>0</v>
      </c>
      <c r="AG155" s="121">
        <v>0</v>
      </c>
      <c r="AH155" s="121">
        <v>0</v>
      </c>
      <c r="AI155" s="121">
        <v>0</v>
      </c>
      <c r="AJ155" s="121">
        <v>10.418782886000031</v>
      </c>
      <c r="AK155" s="121">
        <v>0</v>
      </c>
      <c r="AL155" s="121">
        <v>0</v>
      </c>
      <c r="AM155" s="121">
        <v>8.82947702711866</v>
      </c>
      <c r="AN155" s="121">
        <v>1.5893058588813633</v>
      </c>
    </row>
    <row r="156" spans="1:40" s="143" customFormat="1" ht="30" customHeight="1" outlineLevel="1">
      <c r="A156" s="140" t="s">
        <v>85</v>
      </c>
      <c r="B156" s="157" t="s">
        <v>477</v>
      </c>
      <c r="C156" s="142" t="s">
        <v>478</v>
      </c>
      <c r="D156" s="134">
        <v>2018</v>
      </c>
      <c r="E156" s="134">
        <v>2018</v>
      </c>
      <c r="F156" s="121">
        <v>0</v>
      </c>
      <c r="G156" s="121">
        <v>0</v>
      </c>
      <c r="H156" s="159" t="s">
        <v>203</v>
      </c>
      <c r="I156" s="121">
        <v>0.63786624000001702</v>
      </c>
      <c r="J156" s="121">
        <v>0</v>
      </c>
      <c r="K156" s="121">
        <v>0.63786624000000003</v>
      </c>
      <c r="L156" s="121">
        <v>0</v>
      </c>
      <c r="M156" s="121">
        <v>0</v>
      </c>
      <c r="N156" s="121">
        <v>0.54056461</v>
      </c>
      <c r="O156" s="121">
        <v>9.7301630000000028E-2</v>
      </c>
      <c r="P156" s="121">
        <v>0</v>
      </c>
      <c r="Q156" s="121">
        <v>0</v>
      </c>
      <c r="R156" s="121">
        <v>0</v>
      </c>
      <c r="S156" s="121">
        <v>0</v>
      </c>
      <c r="T156" s="121">
        <v>0</v>
      </c>
      <c r="U156" s="121">
        <v>0</v>
      </c>
      <c r="V156" s="121">
        <v>0</v>
      </c>
      <c r="W156" s="121">
        <v>0</v>
      </c>
      <c r="X156" s="121">
        <v>0</v>
      </c>
      <c r="Y156" s="121">
        <v>0</v>
      </c>
      <c r="Z156" s="121">
        <v>0</v>
      </c>
      <c r="AA156" s="121">
        <v>0</v>
      </c>
      <c r="AB156" s="121">
        <v>0</v>
      </c>
      <c r="AC156" s="121">
        <v>0</v>
      </c>
      <c r="AD156" s="121">
        <v>0</v>
      </c>
      <c r="AE156" s="121">
        <v>0</v>
      </c>
      <c r="AF156" s="121">
        <v>0</v>
      </c>
      <c r="AG156" s="121">
        <v>0</v>
      </c>
      <c r="AH156" s="121">
        <v>0</v>
      </c>
      <c r="AI156" s="121">
        <v>0</v>
      </c>
      <c r="AJ156" s="121">
        <v>0.63786624000000003</v>
      </c>
      <c r="AK156" s="121">
        <v>0</v>
      </c>
      <c r="AL156" s="121">
        <v>0</v>
      </c>
      <c r="AM156" s="121">
        <v>0.54056461</v>
      </c>
      <c r="AN156" s="121">
        <v>9.7301630000000028E-2</v>
      </c>
    </row>
    <row r="157" spans="1:40" s="143" customFormat="1" ht="58.5" customHeight="1" outlineLevel="1">
      <c r="A157" s="140" t="s">
        <v>85</v>
      </c>
      <c r="B157" s="157" t="s">
        <v>479</v>
      </c>
      <c r="C157" s="142" t="s">
        <v>480</v>
      </c>
      <c r="D157" s="134">
        <v>2018</v>
      </c>
      <c r="E157" s="134">
        <v>2022</v>
      </c>
      <c r="F157" s="121">
        <v>0</v>
      </c>
      <c r="G157" s="121">
        <v>0</v>
      </c>
      <c r="H157" s="159" t="s">
        <v>203</v>
      </c>
      <c r="I157" s="121">
        <v>123.00471036</v>
      </c>
      <c r="J157" s="121">
        <v>0</v>
      </c>
      <c r="K157" s="121">
        <v>12.24062</v>
      </c>
      <c r="L157" s="121">
        <v>0</v>
      </c>
      <c r="M157" s="121">
        <v>0</v>
      </c>
      <c r="N157" s="121">
        <v>10.37340678</v>
      </c>
      <c r="O157" s="121">
        <v>1.86721322</v>
      </c>
      <c r="P157" s="121">
        <v>3.29161869</v>
      </c>
      <c r="Q157" s="121">
        <v>0</v>
      </c>
      <c r="R157" s="121">
        <v>0</v>
      </c>
      <c r="S157" s="121">
        <v>2.7895073644067798</v>
      </c>
      <c r="T157" s="121">
        <v>0.50211132559322014</v>
      </c>
      <c r="U157" s="121">
        <v>0.5</v>
      </c>
      <c r="V157" s="121">
        <v>0</v>
      </c>
      <c r="W157" s="121">
        <v>0</v>
      </c>
      <c r="X157" s="121">
        <v>0.42372881355932207</v>
      </c>
      <c r="Y157" s="121">
        <v>7.6271186440677929E-2</v>
      </c>
      <c r="Z157" s="121">
        <v>27.019371710000001</v>
      </c>
      <c r="AA157" s="121">
        <v>0</v>
      </c>
      <c r="AB157" s="121">
        <v>0</v>
      </c>
      <c r="AC157" s="121">
        <v>22.897772635593224</v>
      </c>
      <c r="AD157" s="121">
        <v>4.1215990744067774</v>
      </c>
      <c r="AE157" s="121">
        <v>79.953099980000005</v>
      </c>
      <c r="AF157" s="121">
        <v>0</v>
      </c>
      <c r="AG157" s="121">
        <v>0</v>
      </c>
      <c r="AH157" s="121">
        <v>67.756864390000004</v>
      </c>
      <c r="AI157" s="121">
        <v>12.196235590000001</v>
      </c>
      <c r="AJ157" s="121">
        <v>123.00471038000001</v>
      </c>
      <c r="AK157" s="121">
        <v>0</v>
      </c>
      <c r="AL157" s="121">
        <v>0</v>
      </c>
      <c r="AM157" s="121">
        <v>104.24127998355934</v>
      </c>
      <c r="AN157" s="121">
        <v>18.763430396440675</v>
      </c>
    </row>
    <row r="158" spans="1:40" s="143" customFormat="1" ht="54.75" customHeight="1" outlineLevel="1">
      <c r="A158" s="140" t="s">
        <v>85</v>
      </c>
      <c r="B158" s="157" t="s">
        <v>481</v>
      </c>
      <c r="C158" s="142" t="s">
        <v>482</v>
      </c>
      <c r="D158" s="134">
        <v>2018</v>
      </c>
      <c r="E158" s="134">
        <v>2021</v>
      </c>
      <c r="F158" s="121">
        <v>0</v>
      </c>
      <c r="G158" s="121">
        <v>0</v>
      </c>
      <c r="H158" s="159" t="s">
        <v>203</v>
      </c>
      <c r="I158" s="121">
        <v>33.852488280000003</v>
      </c>
      <c r="J158" s="121">
        <v>0</v>
      </c>
      <c r="K158" s="121">
        <v>3.4</v>
      </c>
      <c r="L158" s="121">
        <v>0</v>
      </c>
      <c r="M158" s="121">
        <v>0</v>
      </c>
      <c r="N158" s="121">
        <v>2.8813559299999998</v>
      </c>
      <c r="O158" s="121">
        <v>0.51864407000000012</v>
      </c>
      <c r="P158" s="121">
        <v>10</v>
      </c>
      <c r="Q158" s="121">
        <v>0</v>
      </c>
      <c r="R158" s="121">
        <v>0</v>
      </c>
      <c r="S158" s="121">
        <v>8.4745762711864412</v>
      </c>
      <c r="T158" s="121">
        <v>1.5254237288135588</v>
      </c>
      <c r="U158" s="121">
        <v>15.490619995000001</v>
      </c>
      <c r="V158" s="121">
        <v>0</v>
      </c>
      <c r="W158" s="121">
        <v>0</v>
      </c>
      <c r="X158" s="121">
        <v>13.127644066440679</v>
      </c>
      <c r="Y158" s="121">
        <v>2.3629759285593224</v>
      </c>
      <c r="Z158" s="121">
        <v>4.96186828</v>
      </c>
      <c r="AA158" s="121">
        <v>0</v>
      </c>
      <c r="AB158" s="121">
        <v>0</v>
      </c>
      <c r="AC158" s="121">
        <v>4.2049731144067763</v>
      </c>
      <c r="AD158" s="121">
        <v>0.75689516559322367</v>
      </c>
      <c r="AE158" s="121">
        <v>0</v>
      </c>
      <c r="AF158" s="121">
        <v>0</v>
      </c>
      <c r="AG158" s="121">
        <v>0</v>
      </c>
      <c r="AH158" s="121">
        <v>0</v>
      </c>
      <c r="AI158" s="121">
        <v>0</v>
      </c>
      <c r="AJ158" s="121">
        <v>33.852488274999999</v>
      </c>
      <c r="AK158" s="121">
        <v>0</v>
      </c>
      <c r="AL158" s="121">
        <v>0</v>
      </c>
      <c r="AM158" s="121">
        <v>28.688549382033898</v>
      </c>
      <c r="AN158" s="121">
        <v>5.1639388929661054</v>
      </c>
    </row>
    <row r="159" spans="1:40" s="143" customFormat="1" ht="30" customHeight="1" outlineLevel="1">
      <c r="A159" s="140" t="s">
        <v>85</v>
      </c>
      <c r="B159" s="157" t="s">
        <v>483</v>
      </c>
      <c r="C159" s="142" t="s">
        <v>484</v>
      </c>
      <c r="D159" s="134">
        <v>2018</v>
      </c>
      <c r="E159" s="134">
        <v>2019</v>
      </c>
      <c r="F159" s="121">
        <v>0</v>
      </c>
      <c r="G159" s="121">
        <v>0</v>
      </c>
      <c r="H159" s="159" t="s">
        <v>203</v>
      </c>
      <c r="I159" s="121">
        <v>3.0490013099999942</v>
      </c>
      <c r="J159" s="121">
        <v>0</v>
      </c>
      <c r="K159" s="121">
        <v>0.34999999500000145</v>
      </c>
      <c r="L159" s="121">
        <v>0</v>
      </c>
      <c r="M159" s="121">
        <v>0</v>
      </c>
      <c r="N159" s="121">
        <v>0.29661017000000001</v>
      </c>
      <c r="O159" s="121">
        <v>5.3389825000001445E-2</v>
      </c>
      <c r="P159" s="121">
        <v>2.6990013099999999</v>
      </c>
      <c r="Q159" s="121">
        <v>0</v>
      </c>
      <c r="R159" s="121">
        <v>0</v>
      </c>
      <c r="S159" s="121">
        <v>2.2872892457627119</v>
      </c>
      <c r="T159" s="121">
        <v>0.41171206423728801</v>
      </c>
      <c r="U159" s="121">
        <v>0</v>
      </c>
      <c r="V159" s="121">
        <v>0</v>
      </c>
      <c r="W159" s="121">
        <v>0</v>
      </c>
      <c r="X159" s="121">
        <v>0</v>
      </c>
      <c r="Y159" s="121">
        <v>0</v>
      </c>
      <c r="Z159" s="121">
        <v>0</v>
      </c>
      <c r="AA159" s="121">
        <v>0</v>
      </c>
      <c r="AB159" s="121">
        <v>0</v>
      </c>
      <c r="AC159" s="121">
        <v>0</v>
      </c>
      <c r="AD159" s="121">
        <v>0</v>
      </c>
      <c r="AE159" s="121">
        <v>0</v>
      </c>
      <c r="AF159" s="121">
        <v>0</v>
      </c>
      <c r="AG159" s="121">
        <v>0</v>
      </c>
      <c r="AH159" s="121">
        <v>0</v>
      </c>
      <c r="AI159" s="121">
        <v>0</v>
      </c>
      <c r="AJ159" s="121">
        <v>3.0490013050000013</v>
      </c>
      <c r="AK159" s="121">
        <v>0</v>
      </c>
      <c r="AL159" s="121">
        <v>0</v>
      </c>
      <c r="AM159" s="121">
        <v>2.583899415762712</v>
      </c>
      <c r="AN159" s="121">
        <v>0.46510188923728946</v>
      </c>
    </row>
    <row r="160" spans="1:40" s="133" customFormat="1" ht="30">
      <c r="A160" s="128" t="s">
        <v>87</v>
      </c>
      <c r="B160" s="66" t="s">
        <v>485</v>
      </c>
      <c r="C160" s="129" t="s">
        <v>202</v>
      </c>
      <c r="D160" s="136" t="s">
        <v>203</v>
      </c>
      <c r="E160" s="136" t="s">
        <v>203</v>
      </c>
      <c r="F160" s="131">
        <v>0</v>
      </c>
      <c r="G160" s="131">
        <v>0</v>
      </c>
      <c r="H160" s="160" t="s">
        <v>203</v>
      </c>
      <c r="I160" s="131">
        <v>409.19917902981047</v>
      </c>
      <c r="J160" s="131">
        <v>0</v>
      </c>
      <c r="K160" s="131">
        <v>128.4299853</v>
      </c>
      <c r="L160" s="131">
        <v>0</v>
      </c>
      <c r="M160" s="131">
        <v>0</v>
      </c>
      <c r="N160" s="131">
        <v>108.83897059</v>
      </c>
      <c r="O160" s="131">
        <v>19.591014710000003</v>
      </c>
      <c r="P160" s="131">
        <v>17.166759909</v>
      </c>
      <c r="Q160" s="131">
        <v>0</v>
      </c>
      <c r="R160" s="131">
        <v>0</v>
      </c>
      <c r="S160" s="131">
        <v>14.548101620000001</v>
      </c>
      <c r="T160" s="131">
        <v>2.6186582890000003</v>
      </c>
      <c r="U160" s="131">
        <v>34.50788290700001</v>
      </c>
      <c r="V160" s="131">
        <v>0</v>
      </c>
      <c r="W160" s="131">
        <v>0</v>
      </c>
      <c r="X160" s="131">
        <v>29.243968559999999</v>
      </c>
      <c r="Y160" s="131">
        <v>5.2639143470000018</v>
      </c>
      <c r="Z160" s="131">
        <v>99.695148090000004</v>
      </c>
      <c r="AA160" s="131">
        <v>0</v>
      </c>
      <c r="AB160" s="131">
        <v>0</v>
      </c>
      <c r="AC160" s="131">
        <v>84.487413619999998</v>
      </c>
      <c r="AD160" s="131">
        <v>15.207734470000002</v>
      </c>
      <c r="AE160" s="131">
        <v>98.963734932999998</v>
      </c>
      <c r="AF160" s="131">
        <v>0</v>
      </c>
      <c r="AG160" s="131">
        <v>0</v>
      </c>
      <c r="AH160" s="131">
        <v>83.867571979999994</v>
      </c>
      <c r="AI160" s="131">
        <v>15.096162953000004</v>
      </c>
      <c r="AJ160" s="131">
        <v>378.763511139</v>
      </c>
      <c r="AK160" s="131">
        <v>0</v>
      </c>
      <c r="AL160" s="131">
        <v>0</v>
      </c>
      <c r="AM160" s="131">
        <v>320.98602636999993</v>
      </c>
      <c r="AN160" s="131">
        <v>57.777484769000019</v>
      </c>
    </row>
    <row r="161" spans="1:40" s="137" customFormat="1" ht="44.25" customHeight="1">
      <c r="A161" s="140" t="s">
        <v>87</v>
      </c>
      <c r="B161" s="73" t="s">
        <v>486</v>
      </c>
      <c r="C161" s="77" t="s">
        <v>487</v>
      </c>
      <c r="D161" s="134">
        <v>2020</v>
      </c>
      <c r="E161" s="134">
        <v>2022</v>
      </c>
      <c r="F161" s="121">
        <v>0</v>
      </c>
      <c r="G161" s="121">
        <v>0</v>
      </c>
      <c r="H161" s="159" t="s">
        <v>203</v>
      </c>
      <c r="I161" s="121">
        <v>31.223158080000001</v>
      </c>
      <c r="J161" s="121">
        <v>0</v>
      </c>
      <c r="K161" s="121">
        <v>0</v>
      </c>
      <c r="L161" s="121">
        <v>0</v>
      </c>
      <c r="M161" s="121">
        <v>0</v>
      </c>
      <c r="N161" s="121">
        <v>0</v>
      </c>
      <c r="O161" s="121">
        <v>0</v>
      </c>
      <c r="P161" s="121">
        <v>0</v>
      </c>
      <c r="Q161" s="121">
        <v>0</v>
      </c>
      <c r="R161" s="121">
        <v>0</v>
      </c>
      <c r="S161" s="121">
        <v>0</v>
      </c>
      <c r="T161" s="121">
        <v>0</v>
      </c>
      <c r="U161" s="121">
        <v>3.1223158080000002</v>
      </c>
      <c r="V161" s="121">
        <v>0</v>
      </c>
      <c r="W161" s="121">
        <v>0</v>
      </c>
      <c r="X161" s="121">
        <v>2.6460303500000002</v>
      </c>
      <c r="Y161" s="121">
        <v>0.47628545799999999</v>
      </c>
      <c r="Z161" s="121">
        <v>12.489263232000001</v>
      </c>
      <c r="AA161" s="121">
        <v>0</v>
      </c>
      <c r="AB161" s="121">
        <v>0</v>
      </c>
      <c r="AC161" s="121">
        <v>10.584121379999999</v>
      </c>
      <c r="AD161" s="121">
        <v>1.9051418520000016</v>
      </c>
      <c r="AE161" s="121">
        <v>15.611579040000001</v>
      </c>
      <c r="AF161" s="121">
        <v>0</v>
      </c>
      <c r="AG161" s="121">
        <v>0</v>
      </c>
      <c r="AH161" s="121">
        <v>13.230151729999999</v>
      </c>
      <c r="AI161" s="121">
        <v>2.3814273100000012</v>
      </c>
      <c r="AJ161" s="121">
        <v>31.223158080000001</v>
      </c>
      <c r="AK161" s="121">
        <v>0</v>
      </c>
      <c r="AL161" s="121">
        <v>0</v>
      </c>
      <c r="AM161" s="121">
        <v>26.460303459999999</v>
      </c>
      <c r="AN161" s="121">
        <v>4.7628546200000024</v>
      </c>
    </row>
    <row r="162" spans="1:40" s="137" customFormat="1" ht="42" customHeight="1">
      <c r="A162" s="140" t="s">
        <v>87</v>
      </c>
      <c r="B162" s="73" t="s">
        <v>488</v>
      </c>
      <c r="C162" s="77" t="s">
        <v>489</v>
      </c>
      <c r="D162" s="134">
        <v>2020</v>
      </c>
      <c r="E162" s="134">
        <v>2022</v>
      </c>
      <c r="F162" s="121">
        <v>0</v>
      </c>
      <c r="G162" s="121">
        <v>0</v>
      </c>
      <c r="H162" s="159" t="s">
        <v>203</v>
      </c>
      <c r="I162" s="121">
        <v>34.741293579999997</v>
      </c>
      <c r="J162" s="121">
        <v>0</v>
      </c>
      <c r="K162" s="121">
        <v>0</v>
      </c>
      <c r="L162" s="121">
        <v>0</v>
      </c>
      <c r="M162" s="121">
        <v>0</v>
      </c>
      <c r="N162" s="121">
        <v>0</v>
      </c>
      <c r="O162" s="121">
        <v>0</v>
      </c>
      <c r="P162" s="121">
        <v>0</v>
      </c>
      <c r="Q162" s="121">
        <v>0</v>
      </c>
      <c r="R162" s="121">
        <v>0</v>
      </c>
      <c r="S162" s="121">
        <v>0</v>
      </c>
      <c r="T162" s="121">
        <v>0</v>
      </c>
      <c r="U162" s="121">
        <v>3.4741293579999999</v>
      </c>
      <c r="V162" s="121">
        <v>0</v>
      </c>
      <c r="W162" s="121">
        <v>0</v>
      </c>
      <c r="X162" s="121">
        <v>2.9441774199999999</v>
      </c>
      <c r="Y162" s="121">
        <v>0.52995193799999996</v>
      </c>
      <c r="Z162" s="121">
        <v>15.633582110999999</v>
      </c>
      <c r="AA162" s="121">
        <v>0</v>
      </c>
      <c r="AB162" s="121">
        <v>0</v>
      </c>
      <c r="AC162" s="121">
        <v>13.2487984</v>
      </c>
      <c r="AD162" s="121">
        <v>2.384783710999999</v>
      </c>
      <c r="AE162" s="121">
        <v>15.633582110000001</v>
      </c>
      <c r="AF162" s="121">
        <v>0</v>
      </c>
      <c r="AG162" s="121">
        <v>0</v>
      </c>
      <c r="AH162" s="121">
        <v>13.2487984</v>
      </c>
      <c r="AI162" s="121">
        <v>2.3847837100000007</v>
      </c>
      <c r="AJ162" s="121">
        <v>34.741293579000001</v>
      </c>
      <c r="AK162" s="121">
        <v>0</v>
      </c>
      <c r="AL162" s="121">
        <v>0</v>
      </c>
      <c r="AM162" s="121">
        <v>29.441774219999999</v>
      </c>
      <c r="AN162" s="121">
        <v>5.2995193589999996</v>
      </c>
    </row>
    <row r="163" spans="1:40" s="137" customFormat="1" ht="42" customHeight="1">
      <c r="A163" s="140" t="s">
        <v>87</v>
      </c>
      <c r="B163" s="73" t="s">
        <v>490</v>
      </c>
      <c r="C163" s="77" t="s">
        <v>491</v>
      </c>
      <c r="D163" s="134">
        <v>2016</v>
      </c>
      <c r="E163" s="134">
        <v>2018</v>
      </c>
      <c r="F163" s="121">
        <v>0</v>
      </c>
      <c r="G163" s="121">
        <v>0</v>
      </c>
      <c r="H163" s="159" t="s">
        <v>203</v>
      </c>
      <c r="I163" s="121">
        <v>4.4805179501820005</v>
      </c>
      <c r="J163" s="121">
        <v>0</v>
      </c>
      <c r="K163" s="121">
        <v>0</v>
      </c>
      <c r="L163" s="121">
        <v>0</v>
      </c>
      <c r="M163" s="121">
        <v>0</v>
      </c>
      <c r="N163" s="121">
        <v>0</v>
      </c>
      <c r="O163" s="121">
        <v>0</v>
      </c>
      <c r="P163" s="121">
        <v>0</v>
      </c>
      <c r="Q163" s="121">
        <v>0</v>
      </c>
      <c r="R163" s="121">
        <v>0</v>
      </c>
      <c r="S163" s="121">
        <v>0</v>
      </c>
      <c r="T163" s="121">
        <v>0</v>
      </c>
      <c r="U163" s="121">
        <v>0</v>
      </c>
      <c r="V163" s="121">
        <v>0</v>
      </c>
      <c r="W163" s="121">
        <v>0</v>
      </c>
      <c r="X163" s="121">
        <v>0</v>
      </c>
      <c r="Y163" s="121">
        <v>0</v>
      </c>
      <c r="Z163" s="121">
        <v>0</v>
      </c>
      <c r="AA163" s="121">
        <v>0</v>
      </c>
      <c r="AB163" s="121">
        <v>0</v>
      </c>
      <c r="AC163" s="121">
        <v>0</v>
      </c>
      <c r="AD163" s="121">
        <v>0</v>
      </c>
      <c r="AE163" s="121">
        <v>0</v>
      </c>
      <c r="AF163" s="121">
        <v>0</v>
      </c>
      <c r="AG163" s="121">
        <v>0</v>
      </c>
      <c r="AH163" s="121">
        <v>0</v>
      </c>
      <c r="AI163" s="121">
        <v>0</v>
      </c>
      <c r="AJ163" s="121">
        <v>0</v>
      </c>
      <c r="AK163" s="121">
        <v>0</v>
      </c>
      <c r="AL163" s="121">
        <v>0</v>
      </c>
      <c r="AM163" s="121">
        <v>0</v>
      </c>
      <c r="AN163" s="121">
        <v>0</v>
      </c>
    </row>
    <row r="164" spans="1:40" s="143" customFormat="1" ht="30" customHeight="1">
      <c r="A164" s="140" t="s">
        <v>87</v>
      </c>
      <c r="B164" s="73" t="s">
        <v>492</v>
      </c>
      <c r="C164" s="142" t="s">
        <v>493</v>
      </c>
      <c r="D164" s="134">
        <v>2018</v>
      </c>
      <c r="E164" s="134">
        <v>2018</v>
      </c>
      <c r="F164" s="121">
        <v>0</v>
      </c>
      <c r="G164" s="121">
        <v>0</v>
      </c>
      <c r="H164" s="159" t="s">
        <v>203</v>
      </c>
      <c r="I164" s="121">
        <v>19.004704019999998</v>
      </c>
      <c r="J164" s="121">
        <v>0</v>
      </c>
      <c r="K164" s="121">
        <v>19.004704020000002</v>
      </c>
      <c r="L164" s="121">
        <v>0</v>
      </c>
      <c r="M164" s="121">
        <v>0</v>
      </c>
      <c r="N164" s="121">
        <v>16.105681369999999</v>
      </c>
      <c r="O164" s="121">
        <v>2.8990226500000027</v>
      </c>
      <c r="P164" s="121">
        <v>0</v>
      </c>
      <c r="Q164" s="121">
        <v>0</v>
      </c>
      <c r="R164" s="121">
        <v>0</v>
      </c>
      <c r="S164" s="121">
        <v>0</v>
      </c>
      <c r="T164" s="121">
        <v>0</v>
      </c>
      <c r="U164" s="121">
        <v>0</v>
      </c>
      <c r="V164" s="121">
        <v>0</v>
      </c>
      <c r="W164" s="121">
        <v>0</v>
      </c>
      <c r="X164" s="121">
        <v>0</v>
      </c>
      <c r="Y164" s="121">
        <v>0</v>
      </c>
      <c r="Z164" s="121">
        <v>0</v>
      </c>
      <c r="AA164" s="121">
        <v>0</v>
      </c>
      <c r="AB164" s="121">
        <v>0</v>
      </c>
      <c r="AC164" s="121">
        <v>0</v>
      </c>
      <c r="AD164" s="121">
        <v>0</v>
      </c>
      <c r="AE164" s="121">
        <v>0</v>
      </c>
      <c r="AF164" s="121">
        <v>0</v>
      </c>
      <c r="AG164" s="121">
        <v>0</v>
      </c>
      <c r="AH164" s="121">
        <v>0</v>
      </c>
      <c r="AI164" s="121">
        <v>0</v>
      </c>
      <c r="AJ164" s="121">
        <v>19.004704020000002</v>
      </c>
      <c r="AK164" s="121">
        <v>0</v>
      </c>
      <c r="AL164" s="121">
        <v>0</v>
      </c>
      <c r="AM164" s="121">
        <v>16.105681369999999</v>
      </c>
      <c r="AN164" s="121">
        <v>2.8990226500000027</v>
      </c>
    </row>
    <row r="165" spans="1:40" s="143" customFormat="1" ht="30" customHeight="1">
      <c r="A165" s="140" t="s">
        <v>87</v>
      </c>
      <c r="B165" s="74" t="s">
        <v>494</v>
      </c>
      <c r="C165" s="77" t="s">
        <v>495</v>
      </c>
      <c r="D165" s="134">
        <v>2017</v>
      </c>
      <c r="E165" s="134">
        <v>2019</v>
      </c>
      <c r="F165" s="121">
        <v>0</v>
      </c>
      <c r="G165" s="121">
        <v>0</v>
      </c>
      <c r="H165" s="159" t="s">
        <v>203</v>
      </c>
      <c r="I165" s="121">
        <v>109.77684264</v>
      </c>
      <c r="J165" s="121">
        <v>0</v>
      </c>
      <c r="K165" s="121">
        <v>104.22612128</v>
      </c>
      <c r="L165" s="121">
        <v>0</v>
      </c>
      <c r="M165" s="121">
        <v>0</v>
      </c>
      <c r="N165" s="121">
        <v>88.327221420000001</v>
      </c>
      <c r="O165" s="121">
        <v>15.89889986</v>
      </c>
      <c r="P165" s="121">
        <v>3.88364362</v>
      </c>
      <c r="Q165" s="121">
        <v>0</v>
      </c>
      <c r="R165" s="121">
        <v>0</v>
      </c>
      <c r="S165" s="121">
        <v>3.2912234100000002</v>
      </c>
      <c r="T165" s="121">
        <v>0.59242020999999978</v>
      </c>
      <c r="U165" s="121">
        <v>0</v>
      </c>
      <c r="V165" s="121">
        <v>0</v>
      </c>
      <c r="W165" s="121">
        <v>0</v>
      </c>
      <c r="X165" s="121">
        <v>0</v>
      </c>
      <c r="Y165" s="121">
        <v>0</v>
      </c>
      <c r="Z165" s="121">
        <v>0</v>
      </c>
      <c r="AA165" s="121">
        <v>0</v>
      </c>
      <c r="AB165" s="121">
        <v>0</v>
      </c>
      <c r="AC165" s="121">
        <v>0</v>
      </c>
      <c r="AD165" s="121">
        <v>0</v>
      </c>
      <c r="AE165" s="121">
        <v>0</v>
      </c>
      <c r="AF165" s="121">
        <v>0</v>
      </c>
      <c r="AG165" s="121">
        <v>0</v>
      </c>
      <c r="AH165" s="121">
        <v>0</v>
      </c>
      <c r="AI165" s="121">
        <v>0</v>
      </c>
      <c r="AJ165" s="121">
        <v>108.1097649</v>
      </c>
      <c r="AK165" s="121">
        <v>0</v>
      </c>
      <c r="AL165" s="121">
        <v>0</v>
      </c>
      <c r="AM165" s="121">
        <v>91.618444830000001</v>
      </c>
      <c r="AN165" s="121">
        <v>16.49132007</v>
      </c>
    </row>
    <row r="166" spans="1:40" s="143" customFormat="1" ht="30" customHeight="1">
      <c r="A166" s="140" t="s">
        <v>87</v>
      </c>
      <c r="B166" s="74" t="s">
        <v>496</v>
      </c>
      <c r="C166" s="77" t="s">
        <v>497</v>
      </c>
      <c r="D166" s="134">
        <v>2018</v>
      </c>
      <c r="E166" s="134">
        <v>2022</v>
      </c>
      <c r="F166" s="121">
        <v>0</v>
      </c>
      <c r="G166" s="121">
        <v>0</v>
      </c>
      <c r="H166" s="159" t="s">
        <v>203</v>
      </c>
      <c r="I166" s="121">
        <v>46.81487173</v>
      </c>
      <c r="J166" s="121">
        <v>0</v>
      </c>
      <c r="K166" s="121">
        <v>5.19916</v>
      </c>
      <c r="L166" s="121">
        <v>0</v>
      </c>
      <c r="M166" s="121">
        <v>0</v>
      </c>
      <c r="N166" s="121">
        <v>4.4060677999999998</v>
      </c>
      <c r="O166" s="121">
        <v>0.79309220000000025</v>
      </c>
      <c r="P166" s="121">
        <v>10</v>
      </c>
      <c r="Q166" s="121">
        <v>0</v>
      </c>
      <c r="R166" s="121">
        <v>0</v>
      </c>
      <c r="S166" s="121">
        <v>8.47457627</v>
      </c>
      <c r="T166" s="121">
        <v>1.52542373</v>
      </c>
      <c r="U166" s="121">
        <v>10</v>
      </c>
      <c r="V166" s="121">
        <v>0</v>
      </c>
      <c r="W166" s="121">
        <v>0</v>
      </c>
      <c r="X166" s="121">
        <v>8.47457627</v>
      </c>
      <c r="Y166" s="121">
        <v>1.52542373</v>
      </c>
      <c r="Z166" s="121">
        <v>10</v>
      </c>
      <c r="AA166" s="121">
        <v>0</v>
      </c>
      <c r="AB166" s="121">
        <v>0</v>
      </c>
      <c r="AC166" s="121">
        <v>8.47457627</v>
      </c>
      <c r="AD166" s="121">
        <v>1.52542373</v>
      </c>
      <c r="AE166" s="121">
        <v>11.615711730000001</v>
      </c>
      <c r="AF166" s="121">
        <v>0</v>
      </c>
      <c r="AG166" s="121">
        <v>0</v>
      </c>
      <c r="AH166" s="121">
        <v>9.8438234999999992</v>
      </c>
      <c r="AI166" s="121">
        <v>1.7718882300000018</v>
      </c>
      <c r="AJ166" s="121">
        <v>46.81487173</v>
      </c>
      <c r="AK166" s="121">
        <v>0</v>
      </c>
      <c r="AL166" s="121">
        <v>0</v>
      </c>
      <c r="AM166" s="121">
        <v>39.673620110000002</v>
      </c>
      <c r="AN166" s="121">
        <v>7.141251620000002</v>
      </c>
    </row>
    <row r="167" spans="1:40" s="143" customFormat="1" ht="30" customHeight="1">
      <c r="A167" s="140" t="s">
        <v>87</v>
      </c>
      <c r="B167" s="73" t="s">
        <v>498</v>
      </c>
      <c r="C167" s="77" t="s">
        <v>499</v>
      </c>
      <c r="D167" s="134">
        <v>2020</v>
      </c>
      <c r="E167" s="134">
        <v>2022</v>
      </c>
      <c r="F167" s="121">
        <v>0</v>
      </c>
      <c r="G167" s="121">
        <v>0</v>
      </c>
      <c r="H167" s="159" t="s">
        <v>203</v>
      </c>
      <c r="I167" s="121">
        <v>38.592438420000001</v>
      </c>
      <c r="J167" s="121">
        <v>0</v>
      </c>
      <c r="K167" s="121">
        <v>0</v>
      </c>
      <c r="L167" s="121">
        <v>0</v>
      </c>
      <c r="M167" s="121">
        <v>0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19.29621921</v>
      </c>
      <c r="AA167" s="121">
        <v>0</v>
      </c>
      <c r="AB167" s="121">
        <v>0</v>
      </c>
      <c r="AC167" s="121">
        <v>16.35272814</v>
      </c>
      <c r="AD167" s="121">
        <v>2.9434910700000003</v>
      </c>
      <c r="AE167" s="121">
        <v>19.29621921</v>
      </c>
      <c r="AF167" s="121">
        <v>0</v>
      </c>
      <c r="AG167" s="121">
        <v>0</v>
      </c>
      <c r="AH167" s="121">
        <v>16.35272814</v>
      </c>
      <c r="AI167" s="121">
        <v>2.9434910700000003</v>
      </c>
      <c r="AJ167" s="121">
        <v>38.592438420000001</v>
      </c>
      <c r="AK167" s="121">
        <v>0</v>
      </c>
      <c r="AL167" s="121">
        <v>0</v>
      </c>
      <c r="AM167" s="121">
        <v>32.70545628</v>
      </c>
      <c r="AN167" s="121">
        <v>5.8869821400000006</v>
      </c>
    </row>
    <row r="168" spans="1:40" s="143" customFormat="1" ht="30">
      <c r="A168" s="140" t="s">
        <v>87</v>
      </c>
      <c r="B168" s="73" t="s">
        <v>500</v>
      </c>
      <c r="C168" s="142" t="s">
        <v>501</v>
      </c>
      <c r="D168" s="134">
        <v>2016</v>
      </c>
      <c r="E168" s="134">
        <v>2018</v>
      </c>
      <c r="F168" s="121">
        <v>0</v>
      </c>
      <c r="G168" s="121">
        <v>0</v>
      </c>
      <c r="H168" s="159" t="s">
        <v>203</v>
      </c>
      <c r="I168" s="121">
        <v>24.288072199628402</v>
      </c>
      <c r="J168" s="121">
        <v>0</v>
      </c>
      <c r="K168" s="121">
        <v>0</v>
      </c>
      <c r="L168" s="121">
        <v>0</v>
      </c>
      <c r="M168" s="121">
        <v>0</v>
      </c>
      <c r="N168" s="121">
        <v>0</v>
      </c>
      <c r="O168" s="121">
        <v>0</v>
      </c>
      <c r="P168" s="121">
        <v>0</v>
      </c>
      <c r="Q168" s="121">
        <v>0</v>
      </c>
      <c r="R168" s="121">
        <v>0</v>
      </c>
      <c r="S168" s="121">
        <v>0</v>
      </c>
      <c r="T168" s="121">
        <v>0</v>
      </c>
      <c r="U168" s="121">
        <v>0</v>
      </c>
      <c r="V168" s="121">
        <v>0</v>
      </c>
      <c r="W168" s="121">
        <v>0</v>
      </c>
      <c r="X168" s="121">
        <v>0</v>
      </c>
      <c r="Y168" s="121">
        <v>0</v>
      </c>
      <c r="Z168" s="121">
        <v>0</v>
      </c>
      <c r="AA168" s="121">
        <v>0</v>
      </c>
      <c r="AB168" s="121">
        <v>0</v>
      </c>
      <c r="AC168" s="121">
        <v>0</v>
      </c>
      <c r="AD168" s="121">
        <v>0</v>
      </c>
      <c r="AE168" s="121">
        <v>0</v>
      </c>
      <c r="AF168" s="121">
        <v>0</v>
      </c>
      <c r="AG168" s="121">
        <v>0</v>
      </c>
      <c r="AH168" s="121">
        <v>0</v>
      </c>
      <c r="AI168" s="121">
        <v>0</v>
      </c>
      <c r="AJ168" s="121">
        <v>0</v>
      </c>
      <c r="AK168" s="121">
        <v>0</v>
      </c>
      <c r="AL168" s="121">
        <v>0</v>
      </c>
      <c r="AM168" s="121">
        <v>0</v>
      </c>
      <c r="AN168" s="121">
        <v>0</v>
      </c>
    </row>
    <row r="169" spans="1:40" s="143" customFormat="1" ht="30">
      <c r="A169" s="140" t="s">
        <v>87</v>
      </c>
      <c r="B169" s="73" t="s">
        <v>502</v>
      </c>
      <c r="C169" s="77" t="s">
        <v>503</v>
      </c>
      <c r="D169" s="134">
        <v>2019</v>
      </c>
      <c r="E169" s="134">
        <v>2021</v>
      </c>
      <c r="F169" s="121">
        <v>0</v>
      </c>
      <c r="G169" s="121">
        <v>0</v>
      </c>
      <c r="H169" s="159" t="s">
        <v>203</v>
      </c>
      <c r="I169" s="121">
        <v>32.831162890000002</v>
      </c>
      <c r="J169" s="121">
        <v>0</v>
      </c>
      <c r="K169" s="121">
        <v>0</v>
      </c>
      <c r="L169" s="121">
        <v>0</v>
      </c>
      <c r="M169" s="121">
        <v>0</v>
      </c>
      <c r="N169" s="121">
        <v>0</v>
      </c>
      <c r="O169" s="121">
        <v>0</v>
      </c>
      <c r="P169" s="121">
        <v>3.2831162890000005</v>
      </c>
      <c r="Q169" s="121">
        <v>0</v>
      </c>
      <c r="R169" s="121">
        <v>0</v>
      </c>
      <c r="S169" s="121">
        <v>2.78230194</v>
      </c>
      <c r="T169" s="121">
        <v>0.50081434900000055</v>
      </c>
      <c r="U169" s="121">
        <v>13.132465156000002</v>
      </c>
      <c r="V169" s="121">
        <v>0</v>
      </c>
      <c r="W169" s="121">
        <v>0</v>
      </c>
      <c r="X169" s="121">
        <v>11.12920776</v>
      </c>
      <c r="Y169" s="121">
        <v>2.0032573960000022</v>
      </c>
      <c r="Z169" s="121">
        <v>16.415581445000001</v>
      </c>
      <c r="AA169" s="121">
        <v>0</v>
      </c>
      <c r="AB169" s="121">
        <v>0</v>
      </c>
      <c r="AC169" s="121">
        <v>13.9115097</v>
      </c>
      <c r="AD169" s="121">
        <v>2.504071745000001</v>
      </c>
      <c r="AE169" s="121">
        <v>0</v>
      </c>
      <c r="AF169" s="121">
        <v>0</v>
      </c>
      <c r="AG169" s="121">
        <v>0</v>
      </c>
      <c r="AH169" s="121">
        <v>0</v>
      </c>
      <c r="AI169" s="121">
        <v>0</v>
      </c>
      <c r="AJ169" s="121">
        <v>32.831162890000002</v>
      </c>
      <c r="AK169" s="121">
        <v>0</v>
      </c>
      <c r="AL169" s="121">
        <v>0</v>
      </c>
      <c r="AM169" s="121">
        <v>27.8230194</v>
      </c>
      <c r="AN169" s="121">
        <v>5.0081434900000037</v>
      </c>
    </row>
    <row r="170" spans="1:40" s="143" customFormat="1" ht="30">
      <c r="A170" s="140" t="s">
        <v>87</v>
      </c>
      <c r="B170" s="73" t="s">
        <v>504</v>
      </c>
      <c r="C170" s="77" t="s">
        <v>505</v>
      </c>
      <c r="D170" s="134">
        <v>2021</v>
      </c>
      <c r="E170" s="134">
        <v>2022</v>
      </c>
      <c r="F170" s="121">
        <v>0</v>
      </c>
      <c r="G170" s="121">
        <v>0</v>
      </c>
      <c r="H170" s="159" t="s">
        <v>203</v>
      </c>
      <c r="I170" s="121">
        <v>19.656391670000001</v>
      </c>
      <c r="J170" s="121">
        <v>0</v>
      </c>
      <c r="K170" s="121">
        <v>0</v>
      </c>
      <c r="L170" s="121">
        <v>0</v>
      </c>
      <c r="M170" s="121">
        <v>0</v>
      </c>
      <c r="N170" s="121">
        <v>0</v>
      </c>
      <c r="O170" s="121">
        <v>0</v>
      </c>
      <c r="P170" s="121">
        <v>0</v>
      </c>
      <c r="Q170" s="121">
        <v>0</v>
      </c>
      <c r="R170" s="121">
        <v>0</v>
      </c>
      <c r="S170" s="121">
        <v>0</v>
      </c>
      <c r="T170" s="121">
        <v>0</v>
      </c>
      <c r="U170" s="121">
        <v>0</v>
      </c>
      <c r="V170" s="121">
        <v>0</v>
      </c>
      <c r="W170" s="121">
        <v>0</v>
      </c>
      <c r="X170" s="121">
        <v>0</v>
      </c>
      <c r="Y170" s="121">
        <v>0</v>
      </c>
      <c r="Z170" s="121">
        <v>1.9656391670000002</v>
      </c>
      <c r="AA170" s="121">
        <v>0</v>
      </c>
      <c r="AB170" s="121">
        <v>0</v>
      </c>
      <c r="AC170" s="121">
        <v>1.6657959</v>
      </c>
      <c r="AD170" s="121">
        <v>0.29984326700000019</v>
      </c>
      <c r="AE170" s="121">
        <v>17.690752503000002</v>
      </c>
      <c r="AF170" s="121">
        <v>0</v>
      </c>
      <c r="AG170" s="121">
        <v>0</v>
      </c>
      <c r="AH170" s="121">
        <v>14.992163140000001</v>
      </c>
      <c r="AI170" s="121">
        <v>2.6985893630000017</v>
      </c>
      <c r="AJ170" s="121">
        <v>19.656391670000001</v>
      </c>
      <c r="AK170" s="121">
        <v>0</v>
      </c>
      <c r="AL170" s="121">
        <v>0</v>
      </c>
      <c r="AM170" s="121">
        <v>16.657959040000001</v>
      </c>
      <c r="AN170" s="121">
        <v>2.9984326300000017</v>
      </c>
    </row>
    <row r="171" spans="1:40" s="143" customFormat="1" ht="30">
      <c r="A171" s="140" t="s">
        <v>87</v>
      </c>
      <c r="B171" s="73" t="s">
        <v>506</v>
      </c>
      <c r="C171" s="77" t="s">
        <v>507</v>
      </c>
      <c r="D171" s="134">
        <v>2020</v>
      </c>
      <c r="E171" s="134">
        <v>2022</v>
      </c>
      <c r="F171" s="121">
        <v>0</v>
      </c>
      <c r="G171" s="121">
        <v>0</v>
      </c>
      <c r="H171" s="159" t="s">
        <v>203</v>
      </c>
      <c r="I171" s="121">
        <v>23.245541360000001</v>
      </c>
      <c r="J171" s="121">
        <v>0</v>
      </c>
      <c r="K171" s="121">
        <v>0</v>
      </c>
      <c r="L171" s="121">
        <v>0</v>
      </c>
      <c r="M171" s="121">
        <v>0</v>
      </c>
      <c r="N171" s="121">
        <v>0</v>
      </c>
      <c r="O171" s="121">
        <v>0</v>
      </c>
      <c r="P171" s="121">
        <v>0</v>
      </c>
      <c r="Q171" s="121">
        <v>0</v>
      </c>
      <c r="R171" s="121">
        <v>0</v>
      </c>
      <c r="S171" s="121">
        <v>0</v>
      </c>
      <c r="T171" s="121">
        <v>0</v>
      </c>
      <c r="U171" s="121">
        <v>2.3245541360000002</v>
      </c>
      <c r="V171" s="121">
        <v>0</v>
      </c>
      <c r="W171" s="121">
        <v>0</v>
      </c>
      <c r="X171" s="121">
        <v>1.9699611299999999</v>
      </c>
      <c r="Y171" s="121">
        <v>0.35459300600000021</v>
      </c>
      <c r="Z171" s="121">
        <v>11.62277068</v>
      </c>
      <c r="AA171" s="121">
        <v>0</v>
      </c>
      <c r="AB171" s="121">
        <v>0</v>
      </c>
      <c r="AC171" s="121">
        <v>9.8498056599999995</v>
      </c>
      <c r="AD171" s="121">
        <v>1.7729650200000009</v>
      </c>
      <c r="AE171" s="121">
        <v>9.2982165440000006</v>
      </c>
      <c r="AF171" s="121">
        <v>0</v>
      </c>
      <c r="AG171" s="121">
        <v>0</v>
      </c>
      <c r="AH171" s="121">
        <v>7.8798445299999997</v>
      </c>
      <c r="AI171" s="121">
        <v>1.4183720140000009</v>
      </c>
      <c r="AJ171" s="121">
        <v>23.245541360000001</v>
      </c>
      <c r="AK171" s="121">
        <v>0</v>
      </c>
      <c r="AL171" s="121">
        <v>0</v>
      </c>
      <c r="AM171" s="121">
        <v>19.699611319999999</v>
      </c>
      <c r="AN171" s="121">
        <v>3.5459300400000018</v>
      </c>
    </row>
    <row r="172" spans="1:40" s="143" customFormat="1" ht="30">
      <c r="A172" s="140" t="s">
        <v>87</v>
      </c>
      <c r="B172" s="73" t="s">
        <v>508</v>
      </c>
      <c r="C172" s="77" t="s">
        <v>509</v>
      </c>
      <c r="D172" s="134">
        <v>2020</v>
      </c>
      <c r="E172" s="134">
        <v>2022</v>
      </c>
      <c r="F172" s="121">
        <v>0</v>
      </c>
      <c r="G172" s="121">
        <v>0</v>
      </c>
      <c r="H172" s="159" t="s">
        <v>203</v>
      </c>
      <c r="I172" s="121">
        <v>24.544184489999999</v>
      </c>
      <c r="J172" s="121">
        <v>0</v>
      </c>
      <c r="K172" s="121">
        <v>0</v>
      </c>
      <c r="L172" s="121">
        <v>0</v>
      </c>
      <c r="M172" s="121">
        <v>0</v>
      </c>
      <c r="N172" s="121">
        <v>0</v>
      </c>
      <c r="O172" s="121">
        <v>0</v>
      </c>
      <c r="P172" s="121">
        <v>0</v>
      </c>
      <c r="Q172" s="121">
        <v>0</v>
      </c>
      <c r="R172" s="121">
        <v>0</v>
      </c>
      <c r="S172" s="121">
        <v>0</v>
      </c>
      <c r="T172" s="121">
        <v>0</v>
      </c>
      <c r="U172" s="121">
        <v>2.4544184490000003</v>
      </c>
      <c r="V172" s="121">
        <v>0</v>
      </c>
      <c r="W172" s="121">
        <v>0</v>
      </c>
      <c r="X172" s="121">
        <v>2.0800156300000001</v>
      </c>
      <c r="Y172" s="121">
        <v>0.37440281900000016</v>
      </c>
      <c r="Z172" s="121">
        <v>12.272092245</v>
      </c>
      <c r="AA172" s="121">
        <v>0</v>
      </c>
      <c r="AB172" s="121">
        <v>0</v>
      </c>
      <c r="AC172" s="121">
        <v>10.40007817</v>
      </c>
      <c r="AD172" s="121">
        <v>1.8720140749999992</v>
      </c>
      <c r="AE172" s="121">
        <v>9.8176737959999976</v>
      </c>
      <c r="AF172" s="121">
        <v>0</v>
      </c>
      <c r="AG172" s="121">
        <v>0</v>
      </c>
      <c r="AH172" s="121">
        <v>8.3200625400000003</v>
      </c>
      <c r="AI172" s="121">
        <v>1.4976112559999972</v>
      </c>
      <c r="AJ172" s="121">
        <v>24.544184489999999</v>
      </c>
      <c r="AK172" s="121">
        <v>0</v>
      </c>
      <c r="AL172" s="121">
        <v>0</v>
      </c>
      <c r="AM172" s="121">
        <v>20.800156340000001</v>
      </c>
      <c r="AN172" s="121">
        <v>3.7440281499999966</v>
      </c>
    </row>
    <row r="173" spans="1:40" s="133" customFormat="1" ht="28.5">
      <c r="A173" s="123" t="s">
        <v>8</v>
      </c>
      <c r="B173" s="62" t="s">
        <v>510</v>
      </c>
      <c r="C173" s="124" t="s">
        <v>202</v>
      </c>
      <c r="D173" s="144" t="s">
        <v>203</v>
      </c>
      <c r="E173" s="144" t="s">
        <v>203</v>
      </c>
      <c r="F173" s="126">
        <v>0</v>
      </c>
      <c r="G173" s="126">
        <v>0</v>
      </c>
      <c r="H173" s="161" t="s">
        <v>203</v>
      </c>
      <c r="I173" s="126">
        <v>0</v>
      </c>
      <c r="J173" s="126">
        <v>0</v>
      </c>
      <c r="K173" s="126">
        <v>0</v>
      </c>
      <c r="L173" s="126">
        <v>0</v>
      </c>
      <c r="M173" s="126">
        <v>0</v>
      </c>
      <c r="N173" s="126">
        <v>0</v>
      </c>
      <c r="O173" s="126">
        <v>0</v>
      </c>
      <c r="P173" s="126">
        <v>0</v>
      </c>
      <c r="Q173" s="126">
        <v>0</v>
      </c>
      <c r="R173" s="126">
        <v>0</v>
      </c>
      <c r="S173" s="126">
        <v>0</v>
      </c>
      <c r="T173" s="126">
        <v>0</v>
      </c>
      <c r="U173" s="126">
        <v>0</v>
      </c>
      <c r="V173" s="126">
        <v>0</v>
      </c>
      <c r="W173" s="126">
        <v>0</v>
      </c>
      <c r="X173" s="126">
        <v>0</v>
      </c>
      <c r="Y173" s="126">
        <v>0</v>
      </c>
      <c r="Z173" s="126">
        <v>0</v>
      </c>
      <c r="AA173" s="126">
        <v>0</v>
      </c>
      <c r="AB173" s="126">
        <v>0</v>
      </c>
      <c r="AC173" s="126">
        <v>0</v>
      </c>
      <c r="AD173" s="126">
        <v>0</v>
      </c>
      <c r="AE173" s="126">
        <v>0</v>
      </c>
      <c r="AF173" s="126">
        <v>0</v>
      </c>
      <c r="AG173" s="126">
        <v>0</v>
      </c>
      <c r="AH173" s="126">
        <v>0</v>
      </c>
      <c r="AI173" s="126">
        <v>0</v>
      </c>
      <c r="AJ173" s="126">
        <v>0</v>
      </c>
      <c r="AK173" s="126">
        <v>0</v>
      </c>
      <c r="AL173" s="126">
        <v>0</v>
      </c>
      <c r="AM173" s="126">
        <v>0</v>
      </c>
      <c r="AN173" s="126">
        <v>0</v>
      </c>
    </row>
    <row r="174" spans="1:40" s="133" customFormat="1" ht="45">
      <c r="A174" s="128" t="s">
        <v>107</v>
      </c>
      <c r="B174" s="66" t="s">
        <v>511</v>
      </c>
      <c r="C174" s="129" t="s">
        <v>202</v>
      </c>
      <c r="D174" s="136" t="s">
        <v>203</v>
      </c>
      <c r="E174" s="136" t="s">
        <v>203</v>
      </c>
      <c r="F174" s="131">
        <v>0</v>
      </c>
      <c r="G174" s="131">
        <v>0</v>
      </c>
      <c r="H174" s="160" t="s">
        <v>203</v>
      </c>
      <c r="I174" s="131">
        <v>0</v>
      </c>
      <c r="J174" s="131">
        <v>0</v>
      </c>
      <c r="K174" s="131">
        <v>0</v>
      </c>
      <c r="L174" s="131">
        <v>0</v>
      </c>
      <c r="M174" s="131">
        <v>0</v>
      </c>
      <c r="N174" s="131">
        <v>0</v>
      </c>
      <c r="O174" s="131">
        <v>0</v>
      </c>
      <c r="P174" s="131">
        <v>0</v>
      </c>
      <c r="Q174" s="131">
        <v>0</v>
      </c>
      <c r="R174" s="131">
        <v>0</v>
      </c>
      <c r="S174" s="131">
        <v>0</v>
      </c>
      <c r="T174" s="131">
        <v>0</v>
      </c>
      <c r="U174" s="131">
        <v>0</v>
      </c>
      <c r="V174" s="131">
        <v>0</v>
      </c>
      <c r="W174" s="131">
        <v>0</v>
      </c>
      <c r="X174" s="131">
        <v>0</v>
      </c>
      <c r="Y174" s="131">
        <v>0</v>
      </c>
      <c r="Z174" s="131">
        <v>0</v>
      </c>
      <c r="AA174" s="131">
        <v>0</v>
      </c>
      <c r="AB174" s="131">
        <v>0</v>
      </c>
      <c r="AC174" s="131">
        <v>0</v>
      </c>
      <c r="AD174" s="131">
        <v>0</v>
      </c>
      <c r="AE174" s="131">
        <v>0</v>
      </c>
      <c r="AF174" s="131">
        <v>0</v>
      </c>
      <c r="AG174" s="131">
        <v>0</v>
      </c>
      <c r="AH174" s="131">
        <v>0</v>
      </c>
      <c r="AI174" s="131">
        <v>0</v>
      </c>
      <c r="AJ174" s="131">
        <v>0</v>
      </c>
      <c r="AK174" s="131">
        <v>0</v>
      </c>
      <c r="AL174" s="131">
        <v>0</v>
      </c>
      <c r="AM174" s="131">
        <v>0</v>
      </c>
      <c r="AN174" s="131">
        <v>0</v>
      </c>
    </row>
    <row r="175" spans="1:40" s="133" customFormat="1" ht="30">
      <c r="A175" s="128" t="s">
        <v>108</v>
      </c>
      <c r="B175" s="66" t="s">
        <v>512</v>
      </c>
      <c r="C175" s="129" t="s">
        <v>202</v>
      </c>
      <c r="D175" s="136" t="s">
        <v>203</v>
      </c>
      <c r="E175" s="136" t="s">
        <v>203</v>
      </c>
      <c r="F175" s="131">
        <v>0</v>
      </c>
      <c r="G175" s="131">
        <v>0</v>
      </c>
      <c r="H175" s="160" t="s">
        <v>203</v>
      </c>
      <c r="I175" s="131">
        <v>0</v>
      </c>
      <c r="J175" s="131">
        <v>0</v>
      </c>
      <c r="K175" s="131">
        <v>0</v>
      </c>
      <c r="L175" s="131">
        <v>0</v>
      </c>
      <c r="M175" s="131">
        <v>0</v>
      </c>
      <c r="N175" s="131">
        <v>0</v>
      </c>
      <c r="O175" s="131">
        <v>0</v>
      </c>
      <c r="P175" s="131">
        <v>0</v>
      </c>
      <c r="Q175" s="131">
        <v>0</v>
      </c>
      <c r="R175" s="131">
        <v>0</v>
      </c>
      <c r="S175" s="131">
        <v>0</v>
      </c>
      <c r="T175" s="131">
        <v>0</v>
      </c>
      <c r="U175" s="131">
        <v>0</v>
      </c>
      <c r="V175" s="131">
        <v>0</v>
      </c>
      <c r="W175" s="131">
        <v>0</v>
      </c>
      <c r="X175" s="131">
        <v>0</v>
      </c>
      <c r="Y175" s="131">
        <v>0</v>
      </c>
      <c r="Z175" s="131">
        <v>0</v>
      </c>
      <c r="AA175" s="131">
        <v>0</v>
      </c>
      <c r="AB175" s="131">
        <v>0</v>
      </c>
      <c r="AC175" s="131">
        <v>0</v>
      </c>
      <c r="AD175" s="131">
        <v>0</v>
      </c>
      <c r="AE175" s="131">
        <v>0</v>
      </c>
      <c r="AF175" s="131">
        <v>0</v>
      </c>
      <c r="AG175" s="131">
        <v>0</v>
      </c>
      <c r="AH175" s="131">
        <v>0</v>
      </c>
      <c r="AI175" s="131">
        <v>0</v>
      </c>
      <c r="AJ175" s="131">
        <v>0</v>
      </c>
      <c r="AK175" s="131">
        <v>0</v>
      </c>
      <c r="AL175" s="131">
        <v>0</v>
      </c>
      <c r="AM175" s="131">
        <v>0</v>
      </c>
      <c r="AN175" s="131">
        <v>0</v>
      </c>
    </row>
    <row r="176" spans="1:40" s="133" customFormat="1" ht="28.5">
      <c r="A176" s="123" t="s">
        <v>10</v>
      </c>
      <c r="B176" s="62" t="s">
        <v>513</v>
      </c>
      <c r="C176" s="124" t="s">
        <v>202</v>
      </c>
      <c r="D176" s="144" t="s">
        <v>203</v>
      </c>
      <c r="E176" s="144" t="s">
        <v>203</v>
      </c>
      <c r="F176" s="126">
        <v>0</v>
      </c>
      <c r="G176" s="126">
        <v>0</v>
      </c>
      <c r="H176" s="161" t="s">
        <v>203</v>
      </c>
      <c r="I176" s="126">
        <v>0</v>
      </c>
      <c r="J176" s="126">
        <v>0</v>
      </c>
      <c r="K176" s="126">
        <v>0</v>
      </c>
      <c r="L176" s="126">
        <v>0</v>
      </c>
      <c r="M176" s="126">
        <v>0</v>
      </c>
      <c r="N176" s="126">
        <v>0</v>
      </c>
      <c r="O176" s="126">
        <v>0</v>
      </c>
      <c r="P176" s="126">
        <v>0</v>
      </c>
      <c r="Q176" s="126">
        <v>0</v>
      </c>
      <c r="R176" s="126">
        <v>0</v>
      </c>
      <c r="S176" s="126">
        <v>0</v>
      </c>
      <c r="T176" s="126">
        <v>0</v>
      </c>
      <c r="U176" s="126">
        <v>0</v>
      </c>
      <c r="V176" s="126">
        <v>0</v>
      </c>
      <c r="W176" s="126">
        <v>0</v>
      </c>
      <c r="X176" s="126">
        <v>0</v>
      </c>
      <c r="Y176" s="126">
        <v>0</v>
      </c>
      <c r="Z176" s="126">
        <v>0</v>
      </c>
      <c r="AA176" s="126">
        <v>0</v>
      </c>
      <c r="AB176" s="126">
        <v>0</v>
      </c>
      <c r="AC176" s="126">
        <v>0</v>
      </c>
      <c r="AD176" s="126">
        <v>0</v>
      </c>
      <c r="AE176" s="126">
        <v>0</v>
      </c>
      <c r="AF176" s="126">
        <v>0</v>
      </c>
      <c r="AG176" s="126">
        <v>0</v>
      </c>
      <c r="AH176" s="126">
        <v>0</v>
      </c>
      <c r="AI176" s="126">
        <v>0</v>
      </c>
      <c r="AJ176" s="126">
        <v>0</v>
      </c>
      <c r="AK176" s="126">
        <v>0</v>
      </c>
      <c r="AL176" s="126">
        <v>0</v>
      </c>
      <c r="AM176" s="126">
        <v>0</v>
      </c>
      <c r="AN176" s="126">
        <v>0</v>
      </c>
    </row>
    <row r="177" spans="1:40" s="138" customFormat="1" ht="30">
      <c r="A177" s="128" t="s">
        <v>514</v>
      </c>
      <c r="B177" s="66" t="s">
        <v>515</v>
      </c>
      <c r="C177" s="129" t="s">
        <v>202</v>
      </c>
      <c r="D177" s="136" t="s">
        <v>203</v>
      </c>
      <c r="E177" s="136" t="s">
        <v>203</v>
      </c>
      <c r="F177" s="131">
        <v>0</v>
      </c>
      <c r="G177" s="131">
        <v>0</v>
      </c>
      <c r="H177" s="160" t="s">
        <v>203</v>
      </c>
      <c r="I177" s="131">
        <v>0</v>
      </c>
      <c r="J177" s="131">
        <v>0</v>
      </c>
      <c r="K177" s="131">
        <v>0</v>
      </c>
      <c r="L177" s="131">
        <v>0</v>
      </c>
      <c r="M177" s="131">
        <v>0</v>
      </c>
      <c r="N177" s="131">
        <v>0</v>
      </c>
      <c r="O177" s="131">
        <v>0</v>
      </c>
      <c r="P177" s="131">
        <v>0</v>
      </c>
      <c r="Q177" s="131">
        <v>0</v>
      </c>
      <c r="R177" s="131">
        <v>0</v>
      </c>
      <c r="S177" s="131">
        <v>0</v>
      </c>
      <c r="T177" s="131">
        <v>0</v>
      </c>
      <c r="U177" s="131">
        <v>0</v>
      </c>
      <c r="V177" s="131">
        <v>0</v>
      </c>
      <c r="W177" s="131">
        <v>0</v>
      </c>
      <c r="X177" s="131">
        <v>0</v>
      </c>
      <c r="Y177" s="131">
        <v>0</v>
      </c>
      <c r="Z177" s="131">
        <v>0</v>
      </c>
      <c r="AA177" s="131">
        <v>0</v>
      </c>
      <c r="AB177" s="131">
        <v>0</v>
      </c>
      <c r="AC177" s="131">
        <v>0</v>
      </c>
      <c r="AD177" s="131">
        <v>0</v>
      </c>
      <c r="AE177" s="131">
        <v>0</v>
      </c>
      <c r="AF177" s="131">
        <v>0</v>
      </c>
      <c r="AG177" s="131">
        <v>0</v>
      </c>
      <c r="AH177" s="131">
        <v>0</v>
      </c>
      <c r="AI177" s="131">
        <v>0</v>
      </c>
      <c r="AJ177" s="131">
        <v>0</v>
      </c>
      <c r="AK177" s="131">
        <v>0</v>
      </c>
      <c r="AL177" s="131">
        <v>0</v>
      </c>
      <c r="AM177" s="131">
        <v>0</v>
      </c>
      <c r="AN177" s="131">
        <v>0</v>
      </c>
    </row>
    <row r="178" spans="1:40" s="135" customFormat="1" ht="60">
      <c r="A178" s="128" t="s">
        <v>514</v>
      </c>
      <c r="B178" s="66" t="s">
        <v>516</v>
      </c>
      <c r="C178" s="129" t="s">
        <v>202</v>
      </c>
      <c r="D178" s="136" t="s">
        <v>203</v>
      </c>
      <c r="E178" s="136" t="s">
        <v>203</v>
      </c>
      <c r="F178" s="131">
        <v>0</v>
      </c>
      <c r="G178" s="131">
        <v>0</v>
      </c>
      <c r="H178" s="160" t="s">
        <v>203</v>
      </c>
      <c r="I178" s="131">
        <v>0</v>
      </c>
      <c r="J178" s="131">
        <v>0</v>
      </c>
      <c r="K178" s="131">
        <v>0</v>
      </c>
      <c r="L178" s="131">
        <v>0</v>
      </c>
      <c r="M178" s="131">
        <v>0</v>
      </c>
      <c r="N178" s="131">
        <v>0</v>
      </c>
      <c r="O178" s="131">
        <v>0</v>
      </c>
      <c r="P178" s="131">
        <v>0</v>
      </c>
      <c r="Q178" s="131">
        <v>0</v>
      </c>
      <c r="R178" s="131">
        <v>0</v>
      </c>
      <c r="S178" s="131">
        <v>0</v>
      </c>
      <c r="T178" s="131">
        <v>0</v>
      </c>
      <c r="U178" s="131">
        <v>0</v>
      </c>
      <c r="V178" s="131">
        <v>0</v>
      </c>
      <c r="W178" s="131">
        <v>0</v>
      </c>
      <c r="X178" s="131">
        <v>0</v>
      </c>
      <c r="Y178" s="131">
        <v>0</v>
      </c>
      <c r="Z178" s="131">
        <v>0</v>
      </c>
      <c r="AA178" s="131">
        <v>0</v>
      </c>
      <c r="AB178" s="131">
        <v>0</v>
      </c>
      <c r="AC178" s="131">
        <v>0</v>
      </c>
      <c r="AD178" s="131">
        <v>0</v>
      </c>
      <c r="AE178" s="131">
        <v>0</v>
      </c>
      <c r="AF178" s="131">
        <v>0</v>
      </c>
      <c r="AG178" s="131">
        <v>0</v>
      </c>
      <c r="AH178" s="131">
        <v>0</v>
      </c>
      <c r="AI178" s="131">
        <v>0</v>
      </c>
      <c r="AJ178" s="131">
        <v>0</v>
      </c>
      <c r="AK178" s="131">
        <v>0</v>
      </c>
      <c r="AL178" s="131">
        <v>0</v>
      </c>
      <c r="AM178" s="131">
        <v>0</v>
      </c>
      <c r="AN178" s="131">
        <v>0</v>
      </c>
    </row>
    <row r="179" spans="1:40" s="133" customFormat="1" ht="60">
      <c r="A179" s="128" t="s">
        <v>514</v>
      </c>
      <c r="B179" s="66" t="s">
        <v>517</v>
      </c>
      <c r="C179" s="129" t="s">
        <v>202</v>
      </c>
      <c r="D179" s="136" t="s">
        <v>203</v>
      </c>
      <c r="E179" s="136" t="s">
        <v>203</v>
      </c>
      <c r="F179" s="131">
        <v>0</v>
      </c>
      <c r="G179" s="131">
        <v>0</v>
      </c>
      <c r="H179" s="160" t="s">
        <v>203</v>
      </c>
      <c r="I179" s="131">
        <v>0</v>
      </c>
      <c r="J179" s="131">
        <v>0</v>
      </c>
      <c r="K179" s="131">
        <v>0</v>
      </c>
      <c r="L179" s="131">
        <v>0</v>
      </c>
      <c r="M179" s="131">
        <v>0</v>
      </c>
      <c r="N179" s="131">
        <v>0</v>
      </c>
      <c r="O179" s="131">
        <v>0</v>
      </c>
      <c r="P179" s="131">
        <v>0</v>
      </c>
      <c r="Q179" s="131">
        <v>0</v>
      </c>
      <c r="R179" s="131">
        <v>0</v>
      </c>
      <c r="S179" s="131">
        <v>0</v>
      </c>
      <c r="T179" s="131">
        <v>0</v>
      </c>
      <c r="U179" s="131">
        <v>0</v>
      </c>
      <c r="V179" s="131">
        <v>0</v>
      </c>
      <c r="W179" s="131">
        <v>0</v>
      </c>
      <c r="X179" s="131">
        <v>0</v>
      </c>
      <c r="Y179" s="131">
        <v>0</v>
      </c>
      <c r="Z179" s="131">
        <v>0</v>
      </c>
      <c r="AA179" s="131">
        <v>0</v>
      </c>
      <c r="AB179" s="131">
        <v>0</v>
      </c>
      <c r="AC179" s="131">
        <v>0</v>
      </c>
      <c r="AD179" s="131">
        <v>0</v>
      </c>
      <c r="AE179" s="131">
        <v>0</v>
      </c>
      <c r="AF179" s="131">
        <v>0</v>
      </c>
      <c r="AG179" s="131">
        <v>0</v>
      </c>
      <c r="AH179" s="131">
        <v>0</v>
      </c>
      <c r="AI179" s="131">
        <v>0</v>
      </c>
      <c r="AJ179" s="131">
        <v>0</v>
      </c>
      <c r="AK179" s="131">
        <v>0</v>
      </c>
      <c r="AL179" s="131">
        <v>0</v>
      </c>
      <c r="AM179" s="131">
        <v>0</v>
      </c>
      <c r="AN179" s="131">
        <v>0</v>
      </c>
    </row>
    <row r="180" spans="1:40" s="133" customFormat="1" ht="60">
      <c r="A180" s="128" t="s">
        <v>514</v>
      </c>
      <c r="B180" s="66" t="s">
        <v>518</v>
      </c>
      <c r="C180" s="129" t="s">
        <v>202</v>
      </c>
      <c r="D180" s="136" t="s">
        <v>203</v>
      </c>
      <c r="E180" s="136" t="s">
        <v>203</v>
      </c>
      <c r="F180" s="131">
        <v>0</v>
      </c>
      <c r="G180" s="131">
        <v>0</v>
      </c>
      <c r="H180" s="160" t="s">
        <v>203</v>
      </c>
      <c r="I180" s="131">
        <v>0</v>
      </c>
      <c r="J180" s="131">
        <v>0</v>
      </c>
      <c r="K180" s="131">
        <v>0</v>
      </c>
      <c r="L180" s="131">
        <v>0</v>
      </c>
      <c r="M180" s="131">
        <v>0</v>
      </c>
      <c r="N180" s="131">
        <v>0</v>
      </c>
      <c r="O180" s="131">
        <v>0</v>
      </c>
      <c r="P180" s="131">
        <v>0</v>
      </c>
      <c r="Q180" s="131">
        <v>0</v>
      </c>
      <c r="R180" s="131">
        <v>0</v>
      </c>
      <c r="S180" s="131">
        <v>0</v>
      </c>
      <c r="T180" s="131">
        <v>0</v>
      </c>
      <c r="U180" s="131">
        <v>0</v>
      </c>
      <c r="V180" s="131">
        <v>0</v>
      </c>
      <c r="W180" s="131">
        <v>0</v>
      </c>
      <c r="X180" s="131">
        <v>0</v>
      </c>
      <c r="Y180" s="131">
        <v>0</v>
      </c>
      <c r="Z180" s="131">
        <v>0</v>
      </c>
      <c r="AA180" s="131">
        <v>0</v>
      </c>
      <c r="AB180" s="131">
        <v>0</v>
      </c>
      <c r="AC180" s="131">
        <v>0</v>
      </c>
      <c r="AD180" s="131">
        <v>0</v>
      </c>
      <c r="AE180" s="131">
        <v>0</v>
      </c>
      <c r="AF180" s="131">
        <v>0</v>
      </c>
      <c r="AG180" s="131">
        <v>0</v>
      </c>
      <c r="AH180" s="131">
        <v>0</v>
      </c>
      <c r="AI180" s="131">
        <v>0</v>
      </c>
      <c r="AJ180" s="131">
        <v>0</v>
      </c>
      <c r="AK180" s="131">
        <v>0</v>
      </c>
      <c r="AL180" s="131">
        <v>0</v>
      </c>
      <c r="AM180" s="131">
        <v>0</v>
      </c>
      <c r="AN180" s="131">
        <v>0</v>
      </c>
    </row>
    <row r="181" spans="1:40" s="138" customFormat="1" ht="30">
      <c r="A181" s="128" t="s">
        <v>519</v>
      </c>
      <c r="B181" s="66" t="s">
        <v>515</v>
      </c>
      <c r="C181" s="129" t="s">
        <v>202</v>
      </c>
      <c r="D181" s="136" t="s">
        <v>203</v>
      </c>
      <c r="E181" s="136" t="s">
        <v>203</v>
      </c>
      <c r="F181" s="131">
        <v>0</v>
      </c>
      <c r="G181" s="131">
        <v>0</v>
      </c>
      <c r="H181" s="160" t="s">
        <v>203</v>
      </c>
      <c r="I181" s="131">
        <v>0</v>
      </c>
      <c r="J181" s="131">
        <v>0</v>
      </c>
      <c r="K181" s="131">
        <v>0</v>
      </c>
      <c r="L181" s="131">
        <v>0</v>
      </c>
      <c r="M181" s="131">
        <v>0</v>
      </c>
      <c r="N181" s="131">
        <v>0</v>
      </c>
      <c r="O181" s="131">
        <v>0</v>
      </c>
      <c r="P181" s="131">
        <v>0</v>
      </c>
      <c r="Q181" s="131">
        <v>0</v>
      </c>
      <c r="R181" s="131">
        <v>0</v>
      </c>
      <c r="S181" s="131">
        <v>0</v>
      </c>
      <c r="T181" s="131">
        <v>0</v>
      </c>
      <c r="U181" s="131">
        <v>0</v>
      </c>
      <c r="V181" s="131">
        <v>0</v>
      </c>
      <c r="W181" s="131">
        <v>0</v>
      </c>
      <c r="X181" s="131">
        <v>0</v>
      </c>
      <c r="Y181" s="131">
        <v>0</v>
      </c>
      <c r="Z181" s="131">
        <v>0</v>
      </c>
      <c r="AA181" s="131">
        <v>0</v>
      </c>
      <c r="AB181" s="131">
        <v>0</v>
      </c>
      <c r="AC181" s="131">
        <v>0</v>
      </c>
      <c r="AD181" s="131">
        <v>0</v>
      </c>
      <c r="AE181" s="131">
        <v>0</v>
      </c>
      <c r="AF181" s="131">
        <v>0</v>
      </c>
      <c r="AG181" s="131">
        <v>0</v>
      </c>
      <c r="AH181" s="131">
        <v>0</v>
      </c>
      <c r="AI181" s="131">
        <v>0</v>
      </c>
      <c r="AJ181" s="131">
        <v>0</v>
      </c>
      <c r="AK181" s="131">
        <v>0</v>
      </c>
      <c r="AL181" s="131">
        <v>0</v>
      </c>
      <c r="AM181" s="131">
        <v>0</v>
      </c>
      <c r="AN181" s="131">
        <v>0</v>
      </c>
    </row>
    <row r="182" spans="1:40" s="138" customFormat="1" ht="60">
      <c r="A182" s="128" t="s">
        <v>519</v>
      </c>
      <c r="B182" s="66" t="s">
        <v>516</v>
      </c>
      <c r="C182" s="129" t="s">
        <v>202</v>
      </c>
      <c r="D182" s="136" t="s">
        <v>203</v>
      </c>
      <c r="E182" s="136" t="s">
        <v>203</v>
      </c>
      <c r="F182" s="131">
        <v>0</v>
      </c>
      <c r="G182" s="131">
        <v>0</v>
      </c>
      <c r="H182" s="160" t="s">
        <v>203</v>
      </c>
      <c r="I182" s="131">
        <v>0</v>
      </c>
      <c r="J182" s="131">
        <v>0</v>
      </c>
      <c r="K182" s="131">
        <v>0</v>
      </c>
      <c r="L182" s="131">
        <v>0</v>
      </c>
      <c r="M182" s="131">
        <v>0</v>
      </c>
      <c r="N182" s="131">
        <v>0</v>
      </c>
      <c r="O182" s="131">
        <v>0</v>
      </c>
      <c r="P182" s="131">
        <v>0</v>
      </c>
      <c r="Q182" s="131">
        <v>0</v>
      </c>
      <c r="R182" s="131">
        <v>0</v>
      </c>
      <c r="S182" s="131">
        <v>0</v>
      </c>
      <c r="T182" s="131">
        <v>0</v>
      </c>
      <c r="U182" s="131">
        <v>0</v>
      </c>
      <c r="V182" s="131">
        <v>0</v>
      </c>
      <c r="W182" s="131">
        <v>0</v>
      </c>
      <c r="X182" s="131">
        <v>0</v>
      </c>
      <c r="Y182" s="131">
        <v>0</v>
      </c>
      <c r="Z182" s="131">
        <v>0</v>
      </c>
      <c r="AA182" s="131">
        <v>0</v>
      </c>
      <c r="AB182" s="131">
        <v>0</v>
      </c>
      <c r="AC182" s="131">
        <v>0</v>
      </c>
      <c r="AD182" s="131">
        <v>0</v>
      </c>
      <c r="AE182" s="131">
        <v>0</v>
      </c>
      <c r="AF182" s="131">
        <v>0</v>
      </c>
      <c r="AG182" s="131">
        <v>0</v>
      </c>
      <c r="AH182" s="131">
        <v>0</v>
      </c>
      <c r="AI182" s="131">
        <v>0</v>
      </c>
      <c r="AJ182" s="131">
        <v>0</v>
      </c>
      <c r="AK182" s="131">
        <v>0</v>
      </c>
      <c r="AL182" s="131">
        <v>0</v>
      </c>
      <c r="AM182" s="131">
        <v>0</v>
      </c>
      <c r="AN182" s="131">
        <v>0</v>
      </c>
    </row>
    <row r="183" spans="1:40" s="145" customFormat="1" ht="29.25" customHeight="1">
      <c r="A183" s="128" t="s">
        <v>519</v>
      </c>
      <c r="B183" s="66" t="s">
        <v>517</v>
      </c>
      <c r="C183" s="129" t="s">
        <v>202</v>
      </c>
      <c r="D183" s="136" t="s">
        <v>203</v>
      </c>
      <c r="E183" s="136" t="s">
        <v>203</v>
      </c>
      <c r="F183" s="131">
        <v>0</v>
      </c>
      <c r="G183" s="131">
        <v>0</v>
      </c>
      <c r="H183" s="160" t="s">
        <v>203</v>
      </c>
      <c r="I183" s="131">
        <v>0</v>
      </c>
      <c r="J183" s="131">
        <v>0</v>
      </c>
      <c r="K183" s="131">
        <v>0</v>
      </c>
      <c r="L183" s="131">
        <v>0</v>
      </c>
      <c r="M183" s="131">
        <v>0</v>
      </c>
      <c r="N183" s="131">
        <v>0</v>
      </c>
      <c r="O183" s="131">
        <v>0</v>
      </c>
      <c r="P183" s="131">
        <v>0</v>
      </c>
      <c r="Q183" s="131">
        <v>0</v>
      </c>
      <c r="R183" s="131">
        <v>0</v>
      </c>
      <c r="S183" s="131">
        <v>0</v>
      </c>
      <c r="T183" s="131">
        <v>0</v>
      </c>
      <c r="U183" s="131">
        <v>0</v>
      </c>
      <c r="V183" s="131">
        <v>0</v>
      </c>
      <c r="W183" s="131">
        <v>0</v>
      </c>
      <c r="X183" s="131">
        <v>0</v>
      </c>
      <c r="Y183" s="131">
        <v>0</v>
      </c>
      <c r="Z183" s="131">
        <v>0</v>
      </c>
      <c r="AA183" s="131">
        <v>0</v>
      </c>
      <c r="AB183" s="131">
        <v>0</v>
      </c>
      <c r="AC183" s="131">
        <v>0</v>
      </c>
      <c r="AD183" s="131">
        <v>0</v>
      </c>
      <c r="AE183" s="131">
        <v>0</v>
      </c>
      <c r="AF183" s="131">
        <v>0</v>
      </c>
      <c r="AG183" s="131">
        <v>0</v>
      </c>
      <c r="AH183" s="131">
        <v>0</v>
      </c>
      <c r="AI183" s="131">
        <v>0</v>
      </c>
      <c r="AJ183" s="131">
        <v>0</v>
      </c>
      <c r="AK183" s="131">
        <v>0</v>
      </c>
      <c r="AL183" s="131">
        <v>0</v>
      </c>
      <c r="AM183" s="131">
        <v>0</v>
      </c>
      <c r="AN183" s="131">
        <v>0</v>
      </c>
    </row>
    <row r="184" spans="1:40" s="133" customFormat="1" ht="60">
      <c r="A184" s="128" t="s">
        <v>519</v>
      </c>
      <c r="B184" s="66" t="s">
        <v>518</v>
      </c>
      <c r="C184" s="129" t="s">
        <v>202</v>
      </c>
      <c r="D184" s="136" t="s">
        <v>203</v>
      </c>
      <c r="E184" s="136" t="s">
        <v>203</v>
      </c>
      <c r="F184" s="131">
        <v>0</v>
      </c>
      <c r="G184" s="131">
        <v>0</v>
      </c>
      <c r="H184" s="160" t="s">
        <v>203</v>
      </c>
      <c r="I184" s="131">
        <v>0</v>
      </c>
      <c r="J184" s="131">
        <v>0</v>
      </c>
      <c r="K184" s="131">
        <v>0</v>
      </c>
      <c r="L184" s="131">
        <v>0</v>
      </c>
      <c r="M184" s="131">
        <v>0</v>
      </c>
      <c r="N184" s="131">
        <v>0</v>
      </c>
      <c r="O184" s="131">
        <v>0</v>
      </c>
      <c r="P184" s="131">
        <v>0</v>
      </c>
      <c r="Q184" s="131">
        <v>0</v>
      </c>
      <c r="R184" s="131">
        <v>0</v>
      </c>
      <c r="S184" s="131">
        <v>0</v>
      </c>
      <c r="T184" s="131">
        <v>0</v>
      </c>
      <c r="U184" s="131">
        <v>0</v>
      </c>
      <c r="V184" s="131">
        <v>0</v>
      </c>
      <c r="W184" s="131">
        <v>0</v>
      </c>
      <c r="X184" s="131">
        <v>0</v>
      </c>
      <c r="Y184" s="131">
        <v>0</v>
      </c>
      <c r="Z184" s="131">
        <v>0</v>
      </c>
      <c r="AA184" s="131">
        <v>0</v>
      </c>
      <c r="AB184" s="131">
        <v>0</v>
      </c>
      <c r="AC184" s="131">
        <v>0</v>
      </c>
      <c r="AD184" s="131">
        <v>0</v>
      </c>
      <c r="AE184" s="131">
        <v>0</v>
      </c>
      <c r="AF184" s="131">
        <v>0</v>
      </c>
      <c r="AG184" s="131">
        <v>0</v>
      </c>
      <c r="AH184" s="131">
        <v>0</v>
      </c>
      <c r="AI184" s="131">
        <v>0</v>
      </c>
      <c r="AJ184" s="131">
        <v>0</v>
      </c>
      <c r="AK184" s="131">
        <v>0</v>
      </c>
      <c r="AL184" s="131">
        <v>0</v>
      </c>
      <c r="AM184" s="131">
        <v>0</v>
      </c>
      <c r="AN184" s="131">
        <v>0</v>
      </c>
    </row>
    <row r="185" spans="1:40" s="133" customFormat="1" ht="57">
      <c r="A185" s="123" t="s">
        <v>520</v>
      </c>
      <c r="B185" s="62" t="s">
        <v>521</v>
      </c>
      <c r="C185" s="124" t="s">
        <v>202</v>
      </c>
      <c r="D185" s="144" t="s">
        <v>203</v>
      </c>
      <c r="E185" s="144" t="s">
        <v>203</v>
      </c>
      <c r="F185" s="126">
        <v>37.896053999999999</v>
      </c>
      <c r="G185" s="126">
        <v>156.10617999999999</v>
      </c>
      <c r="H185" s="161" t="s">
        <v>203</v>
      </c>
      <c r="I185" s="126">
        <v>219.55180012999998</v>
      </c>
      <c r="J185" s="126">
        <v>196.71467357</v>
      </c>
      <c r="K185" s="126">
        <v>13.551635880000001</v>
      </c>
      <c r="L185" s="126">
        <v>0</v>
      </c>
      <c r="M185" s="126">
        <v>0</v>
      </c>
      <c r="N185" s="126">
        <v>11.48443719</v>
      </c>
      <c r="O185" s="126">
        <v>2.0671986900000014</v>
      </c>
      <c r="P185" s="126">
        <v>60</v>
      </c>
      <c r="Q185" s="126">
        <v>0</v>
      </c>
      <c r="R185" s="126">
        <v>0</v>
      </c>
      <c r="S185" s="126">
        <v>50.847457630000001</v>
      </c>
      <c r="T185" s="126">
        <v>9.152542369999999</v>
      </c>
      <c r="U185" s="126">
        <v>126.03440043000001</v>
      </c>
      <c r="V185" s="126">
        <v>0</v>
      </c>
      <c r="W185" s="126">
        <v>0</v>
      </c>
      <c r="X185" s="126">
        <v>106.80881392000001</v>
      </c>
      <c r="Y185" s="126">
        <v>19.225586509999999</v>
      </c>
      <c r="Z185" s="126">
        <v>0</v>
      </c>
      <c r="AA185" s="126">
        <v>0</v>
      </c>
      <c r="AB185" s="126">
        <v>0</v>
      </c>
      <c r="AC185" s="126">
        <v>0</v>
      </c>
      <c r="AD185" s="126">
        <v>0</v>
      </c>
      <c r="AE185" s="126">
        <v>10.50703073</v>
      </c>
      <c r="AF185" s="126">
        <v>0</v>
      </c>
      <c r="AG185" s="126">
        <v>0</v>
      </c>
      <c r="AH185" s="126">
        <v>8.9042633299999991</v>
      </c>
      <c r="AI185" s="126">
        <v>1.6027674000000012</v>
      </c>
      <c r="AJ185" s="126">
        <v>210.09306703999999</v>
      </c>
      <c r="AK185" s="126">
        <v>0</v>
      </c>
      <c r="AL185" s="126">
        <v>0</v>
      </c>
      <c r="AM185" s="126">
        <v>178.04497207</v>
      </c>
      <c r="AN185" s="126">
        <v>32.048094970000001</v>
      </c>
    </row>
    <row r="186" spans="1:40" s="133" customFormat="1" ht="45">
      <c r="A186" s="128" t="s">
        <v>522</v>
      </c>
      <c r="B186" s="66" t="s">
        <v>523</v>
      </c>
      <c r="C186" s="129" t="s">
        <v>202</v>
      </c>
      <c r="D186" s="136" t="s">
        <v>203</v>
      </c>
      <c r="E186" s="136" t="s">
        <v>203</v>
      </c>
      <c r="F186" s="131">
        <v>0</v>
      </c>
      <c r="G186" s="131">
        <v>0</v>
      </c>
      <c r="H186" s="160" t="s">
        <v>203</v>
      </c>
      <c r="I186" s="131">
        <v>0</v>
      </c>
      <c r="J186" s="131">
        <v>0</v>
      </c>
      <c r="K186" s="131">
        <v>0</v>
      </c>
      <c r="L186" s="131">
        <v>0</v>
      </c>
      <c r="M186" s="131">
        <v>0</v>
      </c>
      <c r="N186" s="131">
        <v>0</v>
      </c>
      <c r="O186" s="131">
        <v>0</v>
      </c>
      <c r="P186" s="131">
        <v>0</v>
      </c>
      <c r="Q186" s="131">
        <v>0</v>
      </c>
      <c r="R186" s="131">
        <v>0</v>
      </c>
      <c r="S186" s="131">
        <v>0</v>
      </c>
      <c r="T186" s="131">
        <v>0</v>
      </c>
      <c r="U186" s="131">
        <v>0</v>
      </c>
      <c r="V186" s="131">
        <v>0</v>
      </c>
      <c r="W186" s="131">
        <v>0</v>
      </c>
      <c r="X186" s="131">
        <v>0</v>
      </c>
      <c r="Y186" s="131">
        <v>0</v>
      </c>
      <c r="Z186" s="131">
        <v>0</v>
      </c>
      <c r="AA186" s="131">
        <v>0</v>
      </c>
      <c r="AB186" s="131">
        <v>0</v>
      </c>
      <c r="AC186" s="131">
        <v>0</v>
      </c>
      <c r="AD186" s="131">
        <v>0</v>
      </c>
      <c r="AE186" s="131">
        <v>0</v>
      </c>
      <c r="AF186" s="131">
        <v>0</v>
      </c>
      <c r="AG186" s="131">
        <v>0</v>
      </c>
      <c r="AH186" s="131">
        <v>0</v>
      </c>
      <c r="AI186" s="131">
        <v>0</v>
      </c>
      <c r="AJ186" s="131">
        <v>0</v>
      </c>
      <c r="AK186" s="131">
        <v>0</v>
      </c>
      <c r="AL186" s="131">
        <v>0</v>
      </c>
      <c r="AM186" s="131">
        <v>0</v>
      </c>
      <c r="AN186" s="131">
        <v>0</v>
      </c>
    </row>
    <row r="187" spans="1:40" s="133" customFormat="1" ht="45">
      <c r="A187" s="128" t="s">
        <v>524</v>
      </c>
      <c r="B187" s="66" t="s">
        <v>525</v>
      </c>
      <c r="C187" s="129" t="s">
        <v>202</v>
      </c>
      <c r="D187" s="136" t="s">
        <v>203</v>
      </c>
      <c r="E187" s="136" t="s">
        <v>203</v>
      </c>
      <c r="F187" s="131">
        <v>37.896053999999999</v>
      </c>
      <c r="G187" s="131">
        <v>156.10617999999999</v>
      </c>
      <c r="H187" s="160" t="s">
        <v>203</v>
      </c>
      <c r="I187" s="131">
        <v>219.55180012999998</v>
      </c>
      <c r="J187" s="131">
        <v>196.71467357</v>
      </c>
      <c r="K187" s="131">
        <v>13.551635880000001</v>
      </c>
      <c r="L187" s="131">
        <v>0</v>
      </c>
      <c r="M187" s="131">
        <v>0</v>
      </c>
      <c r="N187" s="131">
        <v>11.48443719</v>
      </c>
      <c r="O187" s="131">
        <v>2.0671986900000014</v>
      </c>
      <c r="P187" s="131">
        <v>60</v>
      </c>
      <c r="Q187" s="131">
        <v>0</v>
      </c>
      <c r="R187" s="131">
        <v>0</v>
      </c>
      <c r="S187" s="131">
        <v>50.847457630000001</v>
      </c>
      <c r="T187" s="131">
        <v>9.152542369999999</v>
      </c>
      <c r="U187" s="131">
        <v>126.03440043000001</v>
      </c>
      <c r="V187" s="131">
        <v>0</v>
      </c>
      <c r="W187" s="131">
        <v>0</v>
      </c>
      <c r="X187" s="131">
        <v>106.80881392000001</v>
      </c>
      <c r="Y187" s="131">
        <v>19.225586509999999</v>
      </c>
      <c r="Z187" s="131">
        <v>0</v>
      </c>
      <c r="AA187" s="131">
        <v>0</v>
      </c>
      <c r="AB187" s="131">
        <v>0</v>
      </c>
      <c r="AC187" s="131">
        <v>0</v>
      </c>
      <c r="AD187" s="131">
        <v>0</v>
      </c>
      <c r="AE187" s="131">
        <v>10.50703073</v>
      </c>
      <c r="AF187" s="131">
        <v>0</v>
      </c>
      <c r="AG187" s="131">
        <v>0</v>
      </c>
      <c r="AH187" s="131">
        <v>8.9042633299999991</v>
      </c>
      <c r="AI187" s="131">
        <v>1.6027674000000012</v>
      </c>
      <c r="AJ187" s="131">
        <v>210.09306703999999</v>
      </c>
      <c r="AK187" s="131">
        <v>0</v>
      </c>
      <c r="AL187" s="131">
        <v>0</v>
      </c>
      <c r="AM187" s="131">
        <v>178.04497207</v>
      </c>
      <c r="AN187" s="131">
        <v>32.048094970000001</v>
      </c>
    </row>
    <row r="188" spans="1:40" s="148" customFormat="1" ht="30" customHeight="1">
      <c r="A188" s="140" t="s">
        <v>524</v>
      </c>
      <c r="B188" s="76" t="s">
        <v>526</v>
      </c>
      <c r="C188" s="77" t="s">
        <v>527</v>
      </c>
      <c r="D188" s="134">
        <v>2015</v>
      </c>
      <c r="E188" s="134">
        <v>2018</v>
      </c>
      <c r="F188" s="121">
        <v>0</v>
      </c>
      <c r="G188" s="121">
        <v>0</v>
      </c>
      <c r="H188" s="159" t="s">
        <v>203</v>
      </c>
      <c r="I188" s="146">
        <v>0.23090268</v>
      </c>
      <c r="J188" s="146">
        <v>0.17324241000000001</v>
      </c>
      <c r="K188" s="146">
        <v>0</v>
      </c>
      <c r="L188" s="146">
        <v>0</v>
      </c>
      <c r="M188" s="146">
        <v>0</v>
      </c>
      <c r="N188" s="146">
        <v>0</v>
      </c>
      <c r="O188" s="121">
        <v>0</v>
      </c>
      <c r="P188" s="147">
        <v>0</v>
      </c>
      <c r="Q188" s="147">
        <v>0</v>
      </c>
      <c r="R188" s="147">
        <v>0</v>
      </c>
      <c r="S188" s="147">
        <v>0</v>
      </c>
      <c r="T188" s="147">
        <v>0</v>
      </c>
      <c r="U188" s="147">
        <v>0</v>
      </c>
      <c r="V188" s="147">
        <v>0</v>
      </c>
      <c r="W188" s="147">
        <v>0</v>
      </c>
      <c r="X188" s="147">
        <v>0</v>
      </c>
      <c r="Y188" s="147">
        <v>0</v>
      </c>
      <c r="Z188" s="147">
        <v>0</v>
      </c>
      <c r="AA188" s="147">
        <v>0</v>
      </c>
      <c r="AB188" s="147">
        <v>0</v>
      </c>
      <c r="AC188" s="147">
        <v>0</v>
      </c>
      <c r="AD188" s="147">
        <v>0</v>
      </c>
      <c r="AE188" s="147">
        <v>0</v>
      </c>
      <c r="AF188" s="147">
        <v>0</v>
      </c>
      <c r="AG188" s="147">
        <v>0</v>
      </c>
      <c r="AH188" s="147">
        <v>0</v>
      </c>
      <c r="AI188" s="147">
        <v>0</v>
      </c>
      <c r="AJ188" s="121">
        <v>0</v>
      </c>
      <c r="AK188" s="121">
        <v>0</v>
      </c>
      <c r="AL188" s="121">
        <v>0</v>
      </c>
      <c r="AM188" s="121">
        <v>0</v>
      </c>
      <c r="AN188" s="121">
        <v>0</v>
      </c>
    </row>
    <row r="189" spans="1:40" s="148" customFormat="1" ht="30" customHeight="1">
      <c r="A189" s="140" t="s">
        <v>524</v>
      </c>
      <c r="B189" s="76" t="s">
        <v>528</v>
      </c>
      <c r="C189" s="77" t="s">
        <v>529</v>
      </c>
      <c r="D189" s="134">
        <v>2014</v>
      </c>
      <c r="E189" s="134">
        <v>2022</v>
      </c>
      <c r="F189" s="121">
        <v>1.4768171999999999</v>
      </c>
      <c r="G189" s="121">
        <v>7.8920200000000005</v>
      </c>
      <c r="H189" s="159">
        <v>42156</v>
      </c>
      <c r="I189" s="146">
        <v>10.85461703</v>
      </c>
      <c r="J189" s="146">
        <v>10.50703073</v>
      </c>
      <c r="K189" s="146">
        <v>0</v>
      </c>
      <c r="L189" s="146">
        <v>0</v>
      </c>
      <c r="M189" s="146">
        <v>0</v>
      </c>
      <c r="N189" s="146">
        <v>0</v>
      </c>
      <c r="O189" s="121">
        <v>0</v>
      </c>
      <c r="P189" s="147">
        <v>0</v>
      </c>
      <c r="Q189" s="147">
        <v>0</v>
      </c>
      <c r="R189" s="147">
        <v>0</v>
      </c>
      <c r="S189" s="147">
        <v>0</v>
      </c>
      <c r="T189" s="147">
        <v>0</v>
      </c>
      <c r="U189" s="147">
        <v>0</v>
      </c>
      <c r="V189" s="147">
        <v>0</v>
      </c>
      <c r="W189" s="147">
        <v>0</v>
      </c>
      <c r="X189" s="147">
        <v>0</v>
      </c>
      <c r="Y189" s="147">
        <v>0</v>
      </c>
      <c r="Z189" s="147">
        <v>0</v>
      </c>
      <c r="AA189" s="147">
        <v>0</v>
      </c>
      <c r="AB189" s="147">
        <v>0</v>
      </c>
      <c r="AC189" s="147">
        <v>0</v>
      </c>
      <c r="AD189" s="147">
        <v>0</v>
      </c>
      <c r="AE189" s="147">
        <v>10.50703073</v>
      </c>
      <c r="AF189" s="147">
        <v>0</v>
      </c>
      <c r="AG189" s="147">
        <v>0</v>
      </c>
      <c r="AH189" s="147">
        <v>8.9042633299999991</v>
      </c>
      <c r="AI189" s="147">
        <v>1.6027674000000012</v>
      </c>
      <c r="AJ189" s="121">
        <v>10.50703073</v>
      </c>
      <c r="AK189" s="121">
        <v>0</v>
      </c>
      <c r="AL189" s="121">
        <v>0</v>
      </c>
      <c r="AM189" s="121">
        <v>8.9042633299999991</v>
      </c>
      <c r="AN189" s="121">
        <v>1.6027674000000012</v>
      </c>
    </row>
    <row r="190" spans="1:40" s="148" customFormat="1" ht="30" customHeight="1">
      <c r="A190" s="140" t="s">
        <v>524</v>
      </c>
      <c r="B190" s="76" t="s">
        <v>530</v>
      </c>
      <c r="C190" s="77" t="s">
        <v>531</v>
      </c>
      <c r="D190" s="134">
        <v>2012</v>
      </c>
      <c r="E190" s="134">
        <v>2020</v>
      </c>
      <c r="F190" s="121">
        <v>36.4192368</v>
      </c>
      <c r="G190" s="121">
        <v>148.21415999999999</v>
      </c>
      <c r="H190" s="159">
        <v>41609</v>
      </c>
      <c r="I190" s="146">
        <v>194.47650042999999</v>
      </c>
      <c r="J190" s="146">
        <v>186.03440043000001</v>
      </c>
      <c r="K190" s="146">
        <v>0</v>
      </c>
      <c r="L190" s="146">
        <v>0</v>
      </c>
      <c r="M190" s="146">
        <v>0</v>
      </c>
      <c r="N190" s="146">
        <v>0</v>
      </c>
      <c r="O190" s="121">
        <v>0</v>
      </c>
      <c r="P190" s="147">
        <v>60</v>
      </c>
      <c r="Q190" s="147">
        <v>0</v>
      </c>
      <c r="R190" s="147">
        <v>0</v>
      </c>
      <c r="S190" s="147">
        <v>50.847457630000001</v>
      </c>
      <c r="T190" s="147">
        <v>9.152542369999999</v>
      </c>
      <c r="U190" s="147">
        <v>126.03440043000001</v>
      </c>
      <c r="V190" s="147">
        <v>0</v>
      </c>
      <c r="W190" s="147">
        <v>0</v>
      </c>
      <c r="X190" s="147">
        <v>106.80881392000001</v>
      </c>
      <c r="Y190" s="147">
        <v>19.225586509999999</v>
      </c>
      <c r="Z190" s="147">
        <v>0</v>
      </c>
      <c r="AA190" s="147">
        <v>0</v>
      </c>
      <c r="AB190" s="147">
        <v>0</v>
      </c>
      <c r="AC190" s="147">
        <v>0</v>
      </c>
      <c r="AD190" s="147">
        <v>0</v>
      </c>
      <c r="AE190" s="147">
        <v>0</v>
      </c>
      <c r="AF190" s="147">
        <v>0</v>
      </c>
      <c r="AG190" s="147">
        <v>0</v>
      </c>
      <c r="AH190" s="147">
        <v>0</v>
      </c>
      <c r="AI190" s="147">
        <v>0</v>
      </c>
      <c r="AJ190" s="121">
        <v>186.03440043000001</v>
      </c>
      <c r="AK190" s="121">
        <v>0</v>
      </c>
      <c r="AL190" s="121">
        <v>0</v>
      </c>
      <c r="AM190" s="121">
        <v>157.65627155000001</v>
      </c>
      <c r="AN190" s="121">
        <v>28.378128879999998</v>
      </c>
    </row>
    <row r="191" spans="1:40" s="148" customFormat="1" ht="30" customHeight="1">
      <c r="A191" s="140" t="s">
        <v>524</v>
      </c>
      <c r="B191" s="76" t="s">
        <v>532</v>
      </c>
      <c r="C191" s="77" t="s">
        <v>533</v>
      </c>
      <c r="D191" s="134">
        <v>2017</v>
      </c>
      <c r="E191" s="134">
        <v>2018</v>
      </c>
      <c r="F191" s="121">
        <v>0</v>
      </c>
      <c r="G191" s="121">
        <v>0</v>
      </c>
      <c r="H191" s="159" t="s">
        <v>203</v>
      </c>
      <c r="I191" s="146">
        <v>13.989779990000001</v>
      </c>
      <c r="J191" s="146">
        <v>0</v>
      </c>
      <c r="K191" s="146">
        <v>13.551635880000001</v>
      </c>
      <c r="L191" s="146">
        <v>0</v>
      </c>
      <c r="M191" s="146">
        <v>0</v>
      </c>
      <c r="N191" s="146">
        <v>11.48443719</v>
      </c>
      <c r="O191" s="121">
        <v>2.0671986900000014</v>
      </c>
      <c r="P191" s="147">
        <v>0</v>
      </c>
      <c r="Q191" s="147">
        <v>0</v>
      </c>
      <c r="R191" s="147">
        <v>0</v>
      </c>
      <c r="S191" s="147">
        <v>0</v>
      </c>
      <c r="T191" s="147">
        <v>0</v>
      </c>
      <c r="U191" s="147">
        <v>0</v>
      </c>
      <c r="V191" s="147">
        <v>0</v>
      </c>
      <c r="W191" s="147">
        <v>0</v>
      </c>
      <c r="X191" s="147">
        <v>0</v>
      </c>
      <c r="Y191" s="147">
        <v>0</v>
      </c>
      <c r="Z191" s="147">
        <v>0</v>
      </c>
      <c r="AA191" s="147">
        <v>0</v>
      </c>
      <c r="AB191" s="147">
        <v>0</v>
      </c>
      <c r="AC191" s="147">
        <v>0</v>
      </c>
      <c r="AD191" s="147">
        <v>0</v>
      </c>
      <c r="AE191" s="147">
        <v>0</v>
      </c>
      <c r="AF191" s="147">
        <v>0</v>
      </c>
      <c r="AG191" s="147">
        <v>0</v>
      </c>
      <c r="AH191" s="147">
        <v>0</v>
      </c>
      <c r="AI191" s="147">
        <v>0</v>
      </c>
      <c r="AJ191" s="121">
        <v>13.551635880000001</v>
      </c>
      <c r="AK191" s="121">
        <v>0</v>
      </c>
      <c r="AL191" s="121">
        <v>0</v>
      </c>
      <c r="AM191" s="121">
        <v>11.48443719</v>
      </c>
      <c r="AN191" s="121">
        <v>2.0671986900000014</v>
      </c>
    </row>
    <row r="192" spans="1:40" s="150" customFormat="1" ht="28.5">
      <c r="A192" s="117" t="s">
        <v>12</v>
      </c>
      <c r="B192" s="58" t="s">
        <v>534</v>
      </c>
      <c r="C192" s="118" t="s">
        <v>202</v>
      </c>
      <c r="D192" s="149" t="s">
        <v>203</v>
      </c>
      <c r="E192" s="149" t="s">
        <v>203</v>
      </c>
      <c r="F192" s="120">
        <v>75.975017000000008</v>
      </c>
      <c r="G192" s="120">
        <v>383.65223000000003</v>
      </c>
      <c r="H192" s="162" t="s">
        <v>203</v>
      </c>
      <c r="I192" s="120">
        <v>501.42535393999992</v>
      </c>
      <c r="J192" s="120">
        <v>366.58646286407003</v>
      </c>
      <c r="K192" s="120">
        <v>140.33404160406997</v>
      </c>
      <c r="L192" s="120">
        <v>0</v>
      </c>
      <c r="M192" s="120">
        <v>0</v>
      </c>
      <c r="N192" s="120">
        <v>118.92715389999999</v>
      </c>
      <c r="O192" s="120">
        <v>21.406887704069987</v>
      </c>
      <c r="P192" s="120">
        <v>226.03955551000001</v>
      </c>
      <c r="Q192" s="120">
        <v>0</v>
      </c>
      <c r="R192" s="120">
        <v>0</v>
      </c>
      <c r="S192" s="120">
        <v>191.55894533999998</v>
      </c>
      <c r="T192" s="120">
        <v>34.48061017000002</v>
      </c>
      <c r="U192" s="120">
        <v>13.717956954999998</v>
      </c>
      <c r="V192" s="120">
        <v>0</v>
      </c>
      <c r="W192" s="120">
        <v>0</v>
      </c>
      <c r="X192" s="120">
        <v>11.625387249999999</v>
      </c>
      <c r="Y192" s="120">
        <v>2.0925697049999989</v>
      </c>
      <c r="Z192" s="120">
        <v>6.7397296999999998</v>
      </c>
      <c r="AA192" s="120">
        <v>0</v>
      </c>
      <c r="AB192" s="120">
        <v>0</v>
      </c>
      <c r="AC192" s="120">
        <v>5.7116353399999999</v>
      </c>
      <c r="AD192" s="120">
        <v>1.0280943599999999</v>
      </c>
      <c r="AE192" s="120">
        <v>18.534256675000002</v>
      </c>
      <c r="AF192" s="120">
        <v>0</v>
      </c>
      <c r="AG192" s="120">
        <v>0</v>
      </c>
      <c r="AH192" s="120">
        <v>15.70699718</v>
      </c>
      <c r="AI192" s="120">
        <v>2.8272594950000016</v>
      </c>
      <c r="AJ192" s="120">
        <v>405.36554044407001</v>
      </c>
      <c r="AK192" s="120">
        <v>0</v>
      </c>
      <c r="AL192" s="120">
        <v>0</v>
      </c>
      <c r="AM192" s="120">
        <v>343.53011900999996</v>
      </c>
      <c r="AN192" s="120">
        <v>61.835421434070014</v>
      </c>
    </row>
    <row r="193" spans="1:40" s="145" customFormat="1" ht="42.75">
      <c r="A193" s="123" t="s">
        <v>112</v>
      </c>
      <c r="B193" s="62" t="s">
        <v>535</v>
      </c>
      <c r="C193" s="124" t="s">
        <v>202</v>
      </c>
      <c r="D193" s="144" t="s">
        <v>203</v>
      </c>
      <c r="E193" s="144" t="s">
        <v>203</v>
      </c>
      <c r="F193" s="126">
        <v>55.7404242</v>
      </c>
      <c r="G193" s="126">
        <v>223.39516000000003</v>
      </c>
      <c r="H193" s="161" t="s">
        <v>203</v>
      </c>
      <c r="I193" s="126">
        <v>278.59687659000002</v>
      </c>
      <c r="J193" s="126">
        <v>192.93672747407001</v>
      </c>
      <c r="K193" s="126">
        <v>86.334041604069981</v>
      </c>
      <c r="L193" s="126">
        <v>0</v>
      </c>
      <c r="M193" s="126">
        <v>0</v>
      </c>
      <c r="N193" s="126">
        <v>73.164442039999997</v>
      </c>
      <c r="O193" s="126">
        <v>13.169599564069987</v>
      </c>
      <c r="P193" s="126">
        <v>106.60268587000002</v>
      </c>
      <c r="Q193" s="126">
        <v>0</v>
      </c>
      <c r="R193" s="126">
        <v>0</v>
      </c>
      <c r="S193" s="126">
        <v>90.341259210000004</v>
      </c>
      <c r="T193" s="126">
        <v>16.261426660000012</v>
      </c>
      <c r="U193" s="126">
        <v>0</v>
      </c>
      <c r="V193" s="126">
        <v>0</v>
      </c>
      <c r="W193" s="126">
        <v>0</v>
      </c>
      <c r="X193" s="126">
        <v>0</v>
      </c>
      <c r="Y193" s="126">
        <v>0</v>
      </c>
      <c r="Z193" s="126">
        <v>0</v>
      </c>
      <c r="AA193" s="126">
        <v>0</v>
      </c>
      <c r="AB193" s="126">
        <v>0</v>
      </c>
      <c r="AC193" s="126">
        <v>0</v>
      </c>
      <c r="AD193" s="126">
        <v>0</v>
      </c>
      <c r="AE193" s="126">
        <v>0</v>
      </c>
      <c r="AF193" s="126">
        <v>0</v>
      </c>
      <c r="AG193" s="126">
        <v>0</v>
      </c>
      <c r="AH193" s="126">
        <v>0</v>
      </c>
      <c r="AI193" s="126">
        <v>0</v>
      </c>
      <c r="AJ193" s="126">
        <v>192.93672747406998</v>
      </c>
      <c r="AK193" s="126">
        <v>0</v>
      </c>
      <c r="AL193" s="126">
        <v>0</v>
      </c>
      <c r="AM193" s="126">
        <v>163.50570124999999</v>
      </c>
      <c r="AN193" s="126">
        <v>29.431026224069999</v>
      </c>
    </row>
    <row r="194" spans="1:40" s="145" customFormat="1">
      <c r="A194" s="128" t="s">
        <v>114</v>
      </c>
      <c r="B194" s="66" t="s">
        <v>536</v>
      </c>
      <c r="C194" s="129" t="s">
        <v>202</v>
      </c>
      <c r="D194" s="136" t="s">
        <v>203</v>
      </c>
      <c r="E194" s="136" t="s">
        <v>203</v>
      </c>
      <c r="F194" s="131">
        <v>38.8104242</v>
      </c>
      <c r="G194" s="131">
        <v>157.91516000000001</v>
      </c>
      <c r="H194" s="160" t="s">
        <v>203</v>
      </c>
      <c r="I194" s="131">
        <v>204.76825887000001</v>
      </c>
      <c r="J194" s="131">
        <v>186.60268587000002</v>
      </c>
      <c r="K194" s="131">
        <v>80</v>
      </c>
      <c r="L194" s="131">
        <v>0</v>
      </c>
      <c r="M194" s="131">
        <v>0</v>
      </c>
      <c r="N194" s="131">
        <v>67.796610169999994</v>
      </c>
      <c r="O194" s="131">
        <v>12.203389830000006</v>
      </c>
      <c r="P194" s="131">
        <v>106.60268587000002</v>
      </c>
      <c r="Q194" s="131">
        <v>0</v>
      </c>
      <c r="R194" s="131">
        <v>0</v>
      </c>
      <c r="S194" s="131">
        <v>90.341259210000004</v>
      </c>
      <c r="T194" s="131">
        <v>16.261426660000012</v>
      </c>
      <c r="U194" s="131">
        <v>0</v>
      </c>
      <c r="V194" s="131">
        <v>0</v>
      </c>
      <c r="W194" s="131">
        <v>0</v>
      </c>
      <c r="X194" s="131">
        <v>0</v>
      </c>
      <c r="Y194" s="131">
        <v>0</v>
      </c>
      <c r="Z194" s="131">
        <v>0</v>
      </c>
      <c r="AA194" s="131">
        <v>0</v>
      </c>
      <c r="AB194" s="131">
        <v>0</v>
      </c>
      <c r="AC194" s="131">
        <v>0</v>
      </c>
      <c r="AD194" s="131">
        <v>0</v>
      </c>
      <c r="AE194" s="131">
        <v>0</v>
      </c>
      <c r="AF194" s="131">
        <v>0</v>
      </c>
      <c r="AG194" s="131">
        <v>0</v>
      </c>
      <c r="AH194" s="131">
        <v>0</v>
      </c>
      <c r="AI194" s="131">
        <v>0</v>
      </c>
      <c r="AJ194" s="131">
        <v>186.60268587000002</v>
      </c>
      <c r="AK194" s="131">
        <v>0</v>
      </c>
      <c r="AL194" s="131">
        <v>0</v>
      </c>
      <c r="AM194" s="131">
        <v>158.13786937999998</v>
      </c>
      <c r="AN194" s="131">
        <v>28.464816490000018</v>
      </c>
    </row>
    <row r="195" spans="1:40" s="137" customFormat="1" ht="42.75" customHeight="1">
      <c r="A195" s="140" t="s">
        <v>114</v>
      </c>
      <c r="B195" s="76" t="s">
        <v>537</v>
      </c>
      <c r="C195" s="142" t="s">
        <v>538</v>
      </c>
      <c r="D195" s="134">
        <v>2012</v>
      </c>
      <c r="E195" s="134">
        <v>2019</v>
      </c>
      <c r="F195" s="121">
        <v>38.8104242</v>
      </c>
      <c r="G195" s="121">
        <v>157.91516000000001</v>
      </c>
      <c r="H195" s="159">
        <v>41518</v>
      </c>
      <c r="I195" s="121">
        <v>204.76825887000001</v>
      </c>
      <c r="J195" s="121">
        <v>186.60268587000002</v>
      </c>
      <c r="K195" s="121">
        <v>80</v>
      </c>
      <c r="L195" s="121">
        <v>0</v>
      </c>
      <c r="M195" s="121">
        <v>0</v>
      </c>
      <c r="N195" s="121">
        <v>67.796610169999994</v>
      </c>
      <c r="O195" s="121">
        <v>12.203389830000006</v>
      </c>
      <c r="P195" s="121">
        <v>106.60268587000002</v>
      </c>
      <c r="Q195" s="121">
        <v>0</v>
      </c>
      <c r="R195" s="121">
        <v>0</v>
      </c>
      <c r="S195" s="121">
        <v>90.341259210000004</v>
      </c>
      <c r="T195" s="121">
        <v>16.261426660000012</v>
      </c>
      <c r="U195" s="121">
        <v>0</v>
      </c>
      <c r="V195" s="121">
        <v>0</v>
      </c>
      <c r="W195" s="121">
        <v>0</v>
      </c>
      <c r="X195" s="121">
        <v>0</v>
      </c>
      <c r="Y195" s="121">
        <v>0</v>
      </c>
      <c r="Z195" s="121">
        <v>0</v>
      </c>
      <c r="AA195" s="121">
        <v>0</v>
      </c>
      <c r="AB195" s="121">
        <v>0</v>
      </c>
      <c r="AC195" s="121">
        <v>0</v>
      </c>
      <c r="AD195" s="121">
        <v>0</v>
      </c>
      <c r="AE195" s="121">
        <v>0</v>
      </c>
      <c r="AF195" s="121">
        <v>0</v>
      </c>
      <c r="AG195" s="121">
        <v>0</v>
      </c>
      <c r="AH195" s="121">
        <v>0</v>
      </c>
      <c r="AI195" s="121">
        <v>0</v>
      </c>
      <c r="AJ195" s="121">
        <v>186.60268587000002</v>
      </c>
      <c r="AK195" s="121">
        <v>0</v>
      </c>
      <c r="AL195" s="121">
        <v>0</v>
      </c>
      <c r="AM195" s="121">
        <v>158.13786937999998</v>
      </c>
      <c r="AN195" s="121">
        <v>28.464816490000018</v>
      </c>
    </row>
    <row r="196" spans="1:40" s="145" customFormat="1" ht="30">
      <c r="A196" s="128" t="s">
        <v>119</v>
      </c>
      <c r="B196" s="66" t="s">
        <v>539</v>
      </c>
      <c r="C196" s="129" t="s">
        <v>202</v>
      </c>
      <c r="D196" s="136" t="s">
        <v>203</v>
      </c>
      <c r="E196" s="136" t="s">
        <v>203</v>
      </c>
      <c r="F196" s="131">
        <v>16.93</v>
      </c>
      <c r="G196" s="131">
        <v>65.48</v>
      </c>
      <c r="H196" s="160" t="s">
        <v>203</v>
      </c>
      <c r="I196" s="131">
        <v>73.828617719999997</v>
      </c>
      <c r="J196" s="131">
        <v>6.3340416040700021</v>
      </c>
      <c r="K196" s="131">
        <v>6.3340416040699807</v>
      </c>
      <c r="L196" s="131">
        <v>0</v>
      </c>
      <c r="M196" s="131">
        <v>0</v>
      </c>
      <c r="N196" s="131">
        <v>5.3678318699999998</v>
      </c>
      <c r="O196" s="131">
        <v>0.9662097340699809</v>
      </c>
      <c r="P196" s="131">
        <v>0</v>
      </c>
      <c r="Q196" s="131">
        <v>0</v>
      </c>
      <c r="R196" s="131">
        <v>0</v>
      </c>
      <c r="S196" s="131">
        <v>0</v>
      </c>
      <c r="T196" s="131">
        <v>0</v>
      </c>
      <c r="U196" s="131">
        <v>0</v>
      </c>
      <c r="V196" s="131">
        <v>0</v>
      </c>
      <c r="W196" s="131">
        <v>0</v>
      </c>
      <c r="X196" s="131">
        <v>0</v>
      </c>
      <c r="Y196" s="131">
        <v>0</v>
      </c>
      <c r="Z196" s="131">
        <v>0</v>
      </c>
      <c r="AA196" s="131">
        <v>0</v>
      </c>
      <c r="AB196" s="131">
        <v>0</v>
      </c>
      <c r="AC196" s="131">
        <v>0</v>
      </c>
      <c r="AD196" s="131">
        <v>0</v>
      </c>
      <c r="AE196" s="131">
        <v>0</v>
      </c>
      <c r="AF196" s="131">
        <v>0</v>
      </c>
      <c r="AG196" s="131">
        <v>0</v>
      </c>
      <c r="AH196" s="131">
        <v>0</v>
      </c>
      <c r="AI196" s="131">
        <v>0</v>
      </c>
      <c r="AJ196" s="131">
        <v>6.3340416040699807</v>
      </c>
      <c r="AK196" s="131">
        <v>0</v>
      </c>
      <c r="AL196" s="131">
        <v>0</v>
      </c>
      <c r="AM196" s="131">
        <v>5.3678318699999998</v>
      </c>
      <c r="AN196" s="131">
        <v>0.9662097340699809</v>
      </c>
    </row>
    <row r="197" spans="1:40" s="137" customFormat="1" ht="30" customHeight="1">
      <c r="A197" s="140" t="s">
        <v>114</v>
      </c>
      <c r="B197" s="74" t="s">
        <v>540</v>
      </c>
      <c r="C197" s="142" t="s">
        <v>541</v>
      </c>
      <c r="D197" s="134">
        <v>2012</v>
      </c>
      <c r="E197" s="134">
        <v>2020</v>
      </c>
      <c r="F197" s="121">
        <v>16.93</v>
      </c>
      <c r="G197" s="121">
        <v>65.48</v>
      </c>
      <c r="H197" s="163" t="s">
        <v>542</v>
      </c>
      <c r="I197" s="121">
        <v>73.828617719999997</v>
      </c>
      <c r="J197" s="121">
        <v>6.3340416040700021</v>
      </c>
      <c r="K197" s="121">
        <v>6.3340416040699807</v>
      </c>
      <c r="L197" s="121">
        <v>0</v>
      </c>
      <c r="M197" s="121">
        <v>0</v>
      </c>
      <c r="N197" s="121">
        <v>5.3678318699999998</v>
      </c>
      <c r="O197" s="121">
        <v>0.9662097340699809</v>
      </c>
      <c r="P197" s="121">
        <v>0</v>
      </c>
      <c r="Q197" s="121">
        <v>0</v>
      </c>
      <c r="R197" s="121">
        <v>0</v>
      </c>
      <c r="S197" s="121">
        <v>0</v>
      </c>
      <c r="T197" s="121">
        <v>0</v>
      </c>
      <c r="U197" s="121">
        <v>0</v>
      </c>
      <c r="V197" s="121">
        <v>0</v>
      </c>
      <c r="W197" s="121">
        <v>0</v>
      </c>
      <c r="X197" s="121">
        <v>0</v>
      </c>
      <c r="Y197" s="121">
        <v>0</v>
      </c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6.3340416040699807</v>
      </c>
      <c r="AK197" s="121">
        <v>0</v>
      </c>
      <c r="AL197" s="121">
        <v>0</v>
      </c>
      <c r="AM197" s="121">
        <v>5.3678318699999998</v>
      </c>
      <c r="AN197" s="121">
        <v>0.9662097340699809</v>
      </c>
    </row>
    <row r="198" spans="1:40" s="145" customFormat="1" ht="28.5">
      <c r="A198" s="123" t="s">
        <v>127</v>
      </c>
      <c r="B198" s="62" t="s">
        <v>543</v>
      </c>
      <c r="C198" s="124" t="s">
        <v>202</v>
      </c>
      <c r="D198" s="144" t="s">
        <v>203</v>
      </c>
      <c r="E198" s="144" t="s">
        <v>203</v>
      </c>
      <c r="F198" s="126">
        <v>20.234592800000001</v>
      </c>
      <c r="G198" s="126">
        <v>160.25707</v>
      </c>
      <c r="H198" s="161" t="s">
        <v>203</v>
      </c>
      <c r="I198" s="126">
        <v>222.82847734999993</v>
      </c>
      <c r="J198" s="126">
        <v>173.64973539000002</v>
      </c>
      <c r="K198" s="126">
        <v>54</v>
      </c>
      <c r="L198" s="126">
        <v>0</v>
      </c>
      <c r="M198" s="126">
        <v>0</v>
      </c>
      <c r="N198" s="126">
        <v>45.762711859999996</v>
      </c>
      <c r="O198" s="126">
        <v>8.2372881400000004</v>
      </c>
      <c r="P198" s="126">
        <v>119.43686964000001</v>
      </c>
      <c r="Q198" s="126">
        <v>0</v>
      </c>
      <c r="R198" s="126">
        <v>0</v>
      </c>
      <c r="S198" s="126">
        <v>101.21768612999999</v>
      </c>
      <c r="T198" s="126">
        <v>18.219183510000011</v>
      </c>
      <c r="U198" s="126">
        <v>13.717956954999998</v>
      </c>
      <c r="V198" s="126">
        <v>0</v>
      </c>
      <c r="W198" s="126">
        <v>0</v>
      </c>
      <c r="X198" s="126">
        <v>11.625387249999999</v>
      </c>
      <c r="Y198" s="126">
        <v>2.0925697049999989</v>
      </c>
      <c r="Z198" s="126">
        <v>6.7397296999999998</v>
      </c>
      <c r="AA198" s="126">
        <v>0</v>
      </c>
      <c r="AB198" s="126">
        <v>0</v>
      </c>
      <c r="AC198" s="126">
        <v>5.7116353399999999</v>
      </c>
      <c r="AD198" s="126">
        <v>1.0280943599999999</v>
      </c>
      <c r="AE198" s="126">
        <v>18.534256675000002</v>
      </c>
      <c r="AF198" s="126">
        <v>0</v>
      </c>
      <c r="AG198" s="126">
        <v>0</v>
      </c>
      <c r="AH198" s="126">
        <v>15.70699718</v>
      </c>
      <c r="AI198" s="126">
        <v>2.8272594950000016</v>
      </c>
      <c r="AJ198" s="126">
        <v>212.42881297000002</v>
      </c>
      <c r="AK198" s="126">
        <v>0</v>
      </c>
      <c r="AL198" s="126">
        <v>0</v>
      </c>
      <c r="AM198" s="126">
        <v>180.02441775999998</v>
      </c>
      <c r="AN198" s="126">
        <v>32.404395210000018</v>
      </c>
    </row>
    <row r="199" spans="1:40" s="145" customFormat="1">
      <c r="A199" s="128" t="s">
        <v>544</v>
      </c>
      <c r="B199" s="66" t="s">
        <v>545</v>
      </c>
      <c r="C199" s="129" t="s">
        <v>202</v>
      </c>
      <c r="D199" s="136" t="s">
        <v>203</v>
      </c>
      <c r="E199" s="136" t="s">
        <v>203</v>
      </c>
      <c r="F199" s="131">
        <v>20.234592800000001</v>
      </c>
      <c r="G199" s="131">
        <v>160.25707</v>
      </c>
      <c r="H199" s="160" t="s">
        <v>203</v>
      </c>
      <c r="I199" s="131">
        <v>222.82847734999993</v>
      </c>
      <c r="J199" s="131">
        <v>173.64973539000002</v>
      </c>
      <c r="K199" s="131">
        <v>54</v>
      </c>
      <c r="L199" s="131">
        <v>0</v>
      </c>
      <c r="M199" s="131">
        <v>0</v>
      </c>
      <c r="N199" s="131">
        <v>45.762711859999996</v>
      </c>
      <c r="O199" s="131">
        <v>8.2372881400000004</v>
      </c>
      <c r="P199" s="131">
        <v>119.43686964000001</v>
      </c>
      <c r="Q199" s="131">
        <v>0</v>
      </c>
      <c r="R199" s="131">
        <v>0</v>
      </c>
      <c r="S199" s="131">
        <v>101.21768612999999</v>
      </c>
      <c r="T199" s="131">
        <v>18.219183510000011</v>
      </c>
      <c r="U199" s="131">
        <v>13.717956954999998</v>
      </c>
      <c r="V199" s="131">
        <v>0</v>
      </c>
      <c r="W199" s="131">
        <v>0</v>
      </c>
      <c r="X199" s="131">
        <v>11.625387249999999</v>
      </c>
      <c r="Y199" s="131">
        <v>2.0925697049999989</v>
      </c>
      <c r="Z199" s="131">
        <v>6.7397296999999998</v>
      </c>
      <c r="AA199" s="131">
        <v>0</v>
      </c>
      <c r="AB199" s="131">
        <v>0</v>
      </c>
      <c r="AC199" s="131">
        <v>5.7116353399999999</v>
      </c>
      <c r="AD199" s="131">
        <v>1.0280943599999999</v>
      </c>
      <c r="AE199" s="131">
        <v>18.534256675000002</v>
      </c>
      <c r="AF199" s="131">
        <v>0</v>
      </c>
      <c r="AG199" s="131">
        <v>0</v>
      </c>
      <c r="AH199" s="131">
        <v>15.70699718</v>
      </c>
      <c r="AI199" s="131">
        <v>2.8272594950000016</v>
      </c>
      <c r="AJ199" s="131">
        <v>212.42881297000002</v>
      </c>
      <c r="AK199" s="131">
        <v>0</v>
      </c>
      <c r="AL199" s="131">
        <v>0</v>
      </c>
      <c r="AM199" s="131">
        <v>180.02441775999998</v>
      </c>
      <c r="AN199" s="131">
        <v>32.404395210000018</v>
      </c>
    </row>
    <row r="200" spans="1:40" s="137" customFormat="1" ht="45">
      <c r="A200" s="140" t="s">
        <v>544</v>
      </c>
      <c r="B200" s="76" t="s">
        <v>546</v>
      </c>
      <c r="C200" s="142" t="s">
        <v>547</v>
      </c>
      <c r="D200" s="134">
        <v>2014</v>
      </c>
      <c r="E200" s="134">
        <v>2019</v>
      </c>
      <c r="F200" s="121">
        <v>7.1794267999999999</v>
      </c>
      <c r="G200" s="121">
        <v>65.694320000000005</v>
      </c>
      <c r="H200" s="159">
        <v>42248</v>
      </c>
      <c r="I200" s="121">
        <v>79.311654059999995</v>
      </c>
      <c r="J200" s="121">
        <v>76.458871650000006</v>
      </c>
      <c r="K200" s="121">
        <v>30</v>
      </c>
      <c r="L200" s="121">
        <v>0</v>
      </c>
      <c r="M200" s="121">
        <v>0</v>
      </c>
      <c r="N200" s="121">
        <v>25.42372881</v>
      </c>
      <c r="O200" s="121">
        <v>4.5762711899999999</v>
      </c>
      <c r="P200" s="121">
        <v>46.458871650000006</v>
      </c>
      <c r="Q200" s="121">
        <v>0</v>
      </c>
      <c r="R200" s="121">
        <v>0</v>
      </c>
      <c r="S200" s="121">
        <v>39.371925130000001</v>
      </c>
      <c r="T200" s="121">
        <v>7.086946520000005</v>
      </c>
      <c r="U200" s="121">
        <v>0</v>
      </c>
      <c r="V200" s="121">
        <v>0</v>
      </c>
      <c r="W200" s="121">
        <v>0</v>
      </c>
      <c r="X200" s="121">
        <v>0</v>
      </c>
      <c r="Y200" s="121">
        <v>0</v>
      </c>
      <c r="Z200" s="121">
        <v>0</v>
      </c>
      <c r="AA200" s="121">
        <v>0</v>
      </c>
      <c r="AB200" s="121">
        <v>0</v>
      </c>
      <c r="AC200" s="121">
        <v>0</v>
      </c>
      <c r="AD200" s="121">
        <v>0</v>
      </c>
      <c r="AE200" s="121">
        <v>0</v>
      </c>
      <c r="AF200" s="121">
        <v>0</v>
      </c>
      <c r="AG200" s="121">
        <v>0</v>
      </c>
      <c r="AH200" s="121">
        <v>0</v>
      </c>
      <c r="AI200" s="121">
        <v>0</v>
      </c>
      <c r="AJ200" s="121">
        <v>76.458871650000006</v>
      </c>
      <c r="AK200" s="121">
        <v>0</v>
      </c>
      <c r="AL200" s="121">
        <v>0</v>
      </c>
      <c r="AM200" s="121">
        <v>64.795653939999994</v>
      </c>
      <c r="AN200" s="121">
        <v>11.663217710000005</v>
      </c>
    </row>
    <row r="201" spans="1:40" s="137" customFormat="1" ht="45">
      <c r="A201" s="140" t="s">
        <v>544</v>
      </c>
      <c r="B201" s="76" t="s">
        <v>548</v>
      </c>
      <c r="C201" s="142" t="s">
        <v>549</v>
      </c>
      <c r="D201" s="134">
        <v>2014</v>
      </c>
      <c r="E201" s="134">
        <v>2019</v>
      </c>
      <c r="F201" s="121">
        <v>6.6460903999999994</v>
      </c>
      <c r="G201" s="121">
        <v>48.887599999999999</v>
      </c>
      <c r="H201" s="159">
        <v>42248</v>
      </c>
      <c r="I201" s="121">
        <v>58.729438790000003</v>
      </c>
      <c r="J201" s="121">
        <v>56.199051190000006</v>
      </c>
      <c r="K201" s="121">
        <v>24</v>
      </c>
      <c r="L201" s="121">
        <v>0</v>
      </c>
      <c r="M201" s="121">
        <v>0</v>
      </c>
      <c r="N201" s="121">
        <v>20.33898305</v>
      </c>
      <c r="O201" s="121">
        <v>3.6610169500000005</v>
      </c>
      <c r="P201" s="121">
        <v>32.199051190000006</v>
      </c>
      <c r="Q201" s="121">
        <v>0</v>
      </c>
      <c r="R201" s="121">
        <v>0</v>
      </c>
      <c r="S201" s="121">
        <v>27.287331519999999</v>
      </c>
      <c r="T201" s="121">
        <v>4.9117196700000072</v>
      </c>
      <c r="U201" s="121">
        <v>0</v>
      </c>
      <c r="V201" s="121">
        <v>0</v>
      </c>
      <c r="W201" s="121">
        <v>0</v>
      </c>
      <c r="X201" s="121">
        <v>0</v>
      </c>
      <c r="Y201" s="121">
        <v>0</v>
      </c>
      <c r="Z201" s="121">
        <v>0</v>
      </c>
      <c r="AA201" s="121">
        <v>0</v>
      </c>
      <c r="AB201" s="121">
        <v>0</v>
      </c>
      <c r="AC201" s="121">
        <v>0</v>
      </c>
      <c r="AD201" s="121">
        <v>0</v>
      </c>
      <c r="AE201" s="121">
        <v>0</v>
      </c>
      <c r="AF201" s="121">
        <v>0</v>
      </c>
      <c r="AG201" s="121">
        <v>0</v>
      </c>
      <c r="AH201" s="121">
        <v>0</v>
      </c>
      <c r="AI201" s="121">
        <v>0</v>
      </c>
      <c r="AJ201" s="121">
        <v>56.199051190000006</v>
      </c>
      <c r="AK201" s="121">
        <v>0</v>
      </c>
      <c r="AL201" s="121">
        <v>0</v>
      </c>
      <c r="AM201" s="121">
        <v>47.626314569999998</v>
      </c>
      <c r="AN201" s="121">
        <v>8.5727366200000077</v>
      </c>
    </row>
    <row r="202" spans="1:40" s="137" customFormat="1" ht="45">
      <c r="A202" s="140" t="s">
        <v>544</v>
      </c>
      <c r="B202" s="76" t="s">
        <v>550</v>
      </c>
      <c r="C202" s="142" t="s">
        <v>551</v>
      </c>
      <c r="D202" s="134">
        <v>2014</v>
      </c>
      <c r="E202" s="134">
        <v>2019</v>
      </c>
      <c r="F202" s="121">
        <v>1.0769506</v>
      </c>
      <c r="G202" s="121">
        <v>7.1732200000000006</v>
      </c>
      <c r="H202" s="159">
        <v>42248</v>
      </c>
      <c r="I202" s="121">
        <v>8.2919269</v>
      </c>
      <c r="J202" s="121">
        <v>6.5455406200000006</v>
      </c>
      <c r="K202" s="121">
        <v>0</v>
      </c>
      <c r="L202" s="121">
        <v>0</v>
      </c>
      <c r="M202" s="121">
        <v>0</v>
      </c>
      <c r="N202" s="121">
        <v>0</v>
      </c>
      <c r="O202" s="121">
        <v>0</v>
      </c>
      <c r="P202" s="121">
        <v>6.5455406200000006</v>
      </c>
      <c r="Q202" s="121">
        <v>0</v>
      </c>
      <c r="R202" s="121">
        <v>0</v>
      </c>
      <c r="S202" s="121">
        <v>5.5470683200000002</v>
      </c>
      <c r="T202" s="121">
        <v>0.99847230000000042</v>
      </c>
      <c r="U202" s="121">
        <v>0</v>
      </c>
      <c r="V202" s="121">
        <v>0</v>
      </c>
      <c r="W202" s="121">
        <v>0</v>
      </c>
      <c r="X202" s="121">
        <v>0</v>
      </c>
      <c r="Y202" s="121">
        <v>0</v>
      </c>
      <c r="Z202" s="121">
        <v>0</v>
      </c>
      <c r="AA202" s="121">
        <v>0</v>
      </c>
      <c r="AB202" s="121">
        <v>0</v>
      </c>
      <c r="AC202" s="121">
        <v>0</v>
      </c>
      <c r="AD202" s="121">
        <v>0</v>
      </c>
      <c r="AE202" s="121">
        <v>0</v>
      </c>
      <c r="AF202" s="121">
        <v>0</v>
      </c>
      <c r="AG202" s="121">
        <v>0</v>
      </c>
      <c r="AH202" s="121">
        <v>0</v>
      </c>
      <c r="AI202" s="121">
        <v>0</v>
      </c>
      <c r="AJ202" s="121">
        <v>6.5455406200000006</v>
      </c>
      <c r="AK202" s="121">
        <v>0</v>
      </c>
      <c r="AL202" s="121">
        <v>0</v>
      </c>
      <c r="AM202" s="121">
        <v>5.5470683200000002</v>
      </c>
      <c r="AN202" s="121">
        <v>0.99847230000000042</v>
      </c>
    </row>
    <row r="203" spans="1:40" s="137" customFormat="1" ht="30">
      <c r="A203" s="140" t="s">
        <v>544</v>
      </c>
      <c r="B203" s="76" t="s">
        <v>552</v>
      </c>
      <c r="C203" s="142" t="s">
        <v>553</v>
      </c>
      <c r="D203" s="134">
        <v>2015</v>
      </c>
      <c r="E203" s="134">
        <v>2020</v>
      </c>
      <c r="F203" s="121">
        <v>4.3340455999999996</v>
      </c>
      <c r="G203" s="121">
        <v>31.0441</v>
      </c>
      <c r="H203" s="159">
        <v>42430</v>
      </c>
      <c r="I203" s="121">
        <v>30.510515089999998</v>
      </c>
      <c r="J203" s="121">
        <v>28.66315968</v>
      </c>
      <c r="K203" s="121">
        <v>0</v>
      </c>
      <c r="L203" s="121">
        <v>0</v>
      </c>
      <c r="M203" s="121">
        <v>0</v>
      </c>
      <c r="N203" s="121">
        <v>0</v>
      </c>
      <c r="O203" s="121">
        <v>0</v>
      </c>
      <c r="P203" s="121">
        <v>20</v>
      </c>
      <c r="Q203" s="121">
        <v>0</v>
      </c>
      <c r="R203" s="121">
        <v>0</v>
      </c>
      <c r="S203" s="121">
        <v>16.94915254</v>
      </c>
      <c r="T203" s="121">
        <v>3.05084746</v>
      </c>
      <c r="U203" s="121">
        <v>8.6631596799999997</v>
      </c>
      <c r="V203" s="121">
        <v>0</v>
      </c>
      <c r="W203" s="121">
        <v>0</v>
      </c>
      <c r="X203" s="121">
        <v>7.34166075</v>
      </c>
      <c r="Y203" s="121">
        <v>1.3214989299999997</v>
      </c>
      <c r="Z203" s="121">
        <v>0</v>
      </c>
      <c r="AA203" s="121">
        <v>0</v>
      </c>
      <c r="AB203" s="121">
        <v>0</v>
      </c>
      <c r="AC203" s="121">
        <v>0</v>
      </c>
      <c r="AD203" s="121">
        <v>0</v>
      </c>
      <c r="AE203" s="121">
        <v>0</v>
      </c>
      <c r="AF203" s="121">
        <v>0</v>
      </c>
      <c r="AG203" s="121">
        <v>0</v>
      </c>
      <c r="AH203" s="121">
        <v>0</v>
      </c>
      <c r="AI203" s="121">
        <v>0</v>
      </c>
      <c r="AJ203" s="121">
        <v>28.66315968</v>
      </c>
      <c r="AK203" s="121">
        <v>0</v>
      </c>
      <c r="AL203" s="121">
        <v>0</v>
      </c>
      <c r="AM203" s="121">
        <v>24.290813289999999</v>
      </c>
      <c r="AN203" s="121">
        <v>4.3723463899999997</v>
      </c>
    </row>
    <row r="204" spans="1:40" s="137" customFormat="1">
      <c r="A204" s="140" t="s">
        <v>544</v>
      </c>
      <c r="B204" s="76" t="s">
        <v>554</v>
      </c>
      <c r="C204" s="142" t="s">
        <v>555</v>
      </c>
      <c r="D204" s="134">
        <v>2015</v>
      </c>
      <c r="E204" s="134">
        <v>2019</v>
      </c>
      <c r="F204" s="121">
        <v>0.99807939999999995</v>
      </c>
      <c r="G204" s="121">
        <v>7.4578299999999995</v>
      </c>
      <c r="H204" s="159">
        <v>42339</v>
      </c>
      <c r="I204" s="121">
        <v>7.2058649299999997</v>
      </c>
      <c r="J204" s="121">
        <v>5.7831122500000003</v>
      </c>
      <c r="K204" s="121">
        <v>0</v>
      </c>
      <c r="L204" s="121">
        <v>0</v>
      </c>
      <c r="M204" s="121">
        <v>0</v>
      </c>
      <c r="N204" s="121">
        <v>0</v>
      </c>
      <c r="O204" s="121">
        <v>0</v>
      </c>
      <c r="P204" s="121">
        <v>5.7831122500000003</v>
      </c>
      <c r="Q204" s="121">
        <v>0</v>
      </c>
      <c r="R204" s="121">
        <v>0</v>
      </c>
      <c r="S204" s="121">
        <v>4.9009425799999997</v>
      </c>
      <c r="T204" s="121">
        <v>0.88216967000000057</v>
      </c>
      <c r="U204" s="121">
        <v>0</v>
      </c>
      <c r="V204" s="121">
        <v>0</v>
      </c>
      <c r="W204" s="121">
        <v>0</v>
      </c>
      <c r="X204" s="121">
        <v>0</v>
      </c>
      <c r="Y204" s="121">
        <v>0</v>
      </c>
      <c r="Z204" s="121">
        <v>0</v>
      </c>
      <c r="AA204" s="121">
        <v>0</v>
      </c>
      <c r="AB204" s="121">
        <v>0</v>
      </c>
      <c r="AC204" s="121">
        <v>0</v>
      </c>
      <c r="AD204" s="121">
        <v>0</v>
      </c>
      <c r="AE204" s="121">
        <v>0</v>
      </c>
      <c r="AF204" s="121">
        <v>0</v>
      </c>
      <c r="AG204" s="121">
        <v>0</v>
      </c>
      <c r="AH204" s="121">
        <v>0</v>
      </c>
      <c r="AI204" s="121">
        <v>0</v>
      </c>
      <c r="AJ204" s="121">
        <v>5.7831122500000003</v>
      </c>
      <c r="AK204" s="121">
        <v>0</v>
      </c>
      <c r="AL204" s="121">
        <v>0</v>
      </c>
      <c r="AM204" s="121">
        <v>4.9009425799999997</v>
      </c>
      <c r="AN204" s="121">
        <v>0.88216967000000057</v>
      </c>
    </row>
    <row r="205" spans="1:40" s="137" customFormat="1" ht="30">
      <c r="A205" s="140" t="s">
        <v>544</v>
      </c>
      <c r="B205" s="76" t="s">
        <v>556</v>
      </c>
      <c r="C205" s="142" t="s">
        <v>557</v>
      </c>
      <c r="D205" s="134">
        <v>2019</v>
      </c>
      <c r="E205" s="134">
        <v>2019</v>
      </c>
      <c r="F205" s="121">
        <v>0</v>
      </c>
      <c r="G205" s="121">
        <v>0</v>
      </c>
      <c r="H205" s="159" t="s">
        <v>203</v>
      </c>
      <c r="I205" s="121">
        <v>5.08042908</v>
      </c>
      <c r="J205" s="121">
        <v>0</v>
      </c>
      <c r="K205" s="121">
        <v>0</v>
      </c>
      <c r="L205" s="121">
        <v>0</v>
      </c>
      <c r="M205" s="121">
        <v>0</v>
      </c>
      <c r="N205" s="121">
        <v>0</v>
      </c>
      <c r="O205" s="121">
        <v>0</v>
      </c>
      <c r="P205" s="121">
        <v>5.08042908</v>
      </c>
      <c r="Q205" s="121">
        <v>0</v>
      </c>
      <c r="R205" s="121">
        <v>0</v>
      </c>
      <c r="S205" s="121">
        <v>4.3054483699999997</v>
      </c>
      <c r="T205" s="121">
        <v>0.77498071000000035</v>
      </c>
      <c r="U205" s="121">
        <v>0</v>
      </c>
      <c r="V205" s="121">
        <v>0</v>
      </c>
      <c r="W205" s="121">
        <v>0</v>
      </c>
      <c r="X205" s="121">
        <v>0</v>
      </c>
      <c r="Y205" s="121">
        <v>0</v>
      </c>
      <c r="Z205" s="121">
        <v>0</v>
      </c>
      <c r="AA205" s="121">
        <v>0</v>
      </c>
      <c r="AB205" s="121">
        <v>0</v>
      </c>
      <c r="AC205" s="121">
        <v>0</v>
      </c>
      <c r="AD205" s="121">
        <v>0</v>
      </c>
      <c r="AE205" s="121">
        <v>0</v>
      </c>
      <c r="AF205" s="121">
        <v>0</v>
      </c>
      <c r="AG205" s="121">
        <v>0</v>
      </c>
      <c r="AH205" s="121">
        <v>0</v>
      </c>
      <c r="AI205" s="121">
        <v>0</v>
      </c>
      <c r="AJ205" s="121">
        <v>5.08042908</v>
      </c>
      <c r="AK205" s="121">
        <v>0</v>
      </c>
      <c r="AL205" s="121">
        <v>0</v>
      </c>
      <c r="AM205" s="121">
        <v>4.3054483699999997</v>
      </c>
      <c r="AN205" s="121">
        <v>0.77498071000000035</v>
      </c>
    </row>
    <row r="206" spans="1:40" s="137" customFormat="1">
      <c r="A206" s="140" t="s">
        <v>544</v>
      </c>
      <c r="B206" s="76" t="s">
        <v>558</v>
      </c>
      <c r="C206" s="142" t="s">
        <v>559</v>
      </c>
      <c r="D206" s="134">
        <v>2019</v>
      </c>
      <c r="E206" s="134">
        <v>2022</v>
      </c>
      <c r="F206" s="121">
        <v>0</v>
      </c>
      <c r="G206" s="121">
        <v>0</v>
      </c>
      <c r="H206" s="159" t="s">
        <v>203</v>
      </c>
      <c r="I206" s="121">
        <v>33.698648499999997</v>
      </c>
      <c r="J206" s="121">
        <v>0</v>
      </c>
      <c r="K206" s="121">
        <v>0</v>
      </c>
      <c r="L206" s="121">
        <v>0</v>
      </c>
      <c r="M206" s="121">
        <v>0</v>
      </c>
      <c r="N206" s="121">
        <v>0</v>
      </c>
      <c r="O206" s="121">
        <v>0</v>
      </c>
      <c r="P206" s="121">
        <v>3.3698648499999999</v>
      </c>
      <c r="Q206" s="121">
        <v>0</v>
      </c>
      <c r="R206" s="121">
        <v>0</v>
      </c>
      <c r="S206" s="121">
        <v>2.85581767</v>
      </c>
      <c r="T206" s="121">
        <v>0.51404717999999994</v>
      </c>
      <c r="U206" s="121">
        <v>5.0547972749999994</v>
      </c>
      <c r="V206" s="121">
        <v>0</v>
      </c>
      <c r="W206" s="121">
        <v>0</v>
      </c>
      <c r="X206" s="121">
        <v>4.2837265000000002</v>
      </c>
      <c r="Y206" s="121">
        <v>0.77107077499999921</v>
      </c>
      <c r="Z206" s="121">
        <v>6.7397296999999998</v>
      </c>
      <c r="AA206" s="121">
        <v>0</v>
      </c>
      <c r="AB206" s="121">
        <v>0</v>
      </c>
      <c r="AC206" s="121">
        <v>5.7116353399999999</v>
      </c>
      <c r="AD206" s="121">
        <v>1.0280943599999999</v>
      </c>
      <c r="AE206" s="121">
        <v>18.534256675000002</v>
      </c>
      <c r="AF206" s="121">
        <v>0</v>
      </c>
      <c r="AG206" s="121">
        <v>0</v>
      </c>
      <c r="AH206" s="121">
        <v>15.70699718</v>
      </c>
      <c r="AI206" s="121">
        <v>2.8272594950000016</v>
      </c>
      <c r="AJ206" s="121">
        <v>33.698648500000004</v>
      </c>
      <c r="AK206" s="121">
        <v>0</v>
      </c>
      <c r="AL206" s="121">
        <v>0</v>
      </c>
      <c r="AM206" s="121">
        <v>28.558176690000003</v>
      </c>
      <c r="AN206" s="121">
        <v>5.1404718100000011</v>
      </c>
    </row>
    <row r="207" spans="1:40" s="135" customFormat="1" ht="30.75" customHeight="1">
      <c r="A207" s="128" t="s">
        <v>560</v>
      </c>
      <c r="B207" s="66" t="s">
        <v>561</v>
      </c>
      <c r="C207" s="129" t="s">
        <v>202</v>
      </c>
      <c r="D207" s="136" t="s">
        <v>203</v>
      </c>
      <c r="E207" s="136" t="s">
        <v>203</v>
      </c>
      <c r="F207" s="131">
        <v>0</v>
      </c>
      <c r="G207" s="131">
        <v>0</v>
      </c>
      <c r="H207" s="160" t="s">
        <v>203</v>
      </c>
      <c r="I207" s="131">
        <v>0</v>
      </c>
      <c r="J207" s="131">
        <v>0</v>
      </c>
      <c r="K207" s="131">
        <v>0</v>
      </c>
      <c r="L207" s="131">
        <v>0</v>
      </c>
      <c r="M207" s="131">
        <v>0</v>
      </c>
      <c r="N207" s="131">
        <v>0</v>
      </c>
      <c r="O207" s="131">
        <v>0</v>
      </c>
      <c r="P207" s="131">
        <v>0</v>
      </c>
      <c r="Q207" s="131">
        <v>0</v>
      </c>
      <c r="R207" s="131">
        <v>0</v>
      </c>
      <c r="S207" s="131">
        <v>0</v>
      </c>
      <c r="T207" s="131">
        <v>0</v>
      </c>
      <c r="U207" s="131">
        <v>0</v>
      </c>
      <c r="V207" s="131">
        <v>0</v>
      </c>
      <c r="W207" s="131">
        <v>0</v>
      </c>
      <c r="X207" s="131">
        <v>0</v>
      </c>
      <c r="Y207" s="131">
        <v>0</v>
      </c>
      <c r="Z207" s="131">
        <v>0</v>
      </c>
      <c r="AA207" s="131">
        <v>0</v>
      </c>
      <c r="AB207" s="131">
        <v>0</v>
      </c>
      <c r="AC207" s="131">
        <v>0</v>
      </c>
      <c r="AD207" s="131">
        <v>0</v>
      </c>
      <c r="AE207" s="131">
        <v>0</v>
      </c>
      <c r="AF207" s="131">
        <v>0</v>
      </c>
      <c r="AG207" s="131">
        <v>0</v>
      </c>
      <c r="AH207" s="131">
        <v>0</v>
      </c>
      <c r="AI207" s="131">
        <v>0</v>
      </c>
      <c r="AJ207" s="131">
        <v>0</v>
      </c>
      <c r="AK207" s="131">
        <v>0</v>
      </c>
      <c r="AL207" s="131">
        <v>0</v>
      </c>
      <c r="AM207" s="131">
        <v>0</v>
      </c>
      <c r="AN207" s="131">
        <v>0</v>
      </c>
    </row>
    <row r="208" spans="1:40" s="151" customFormat="1" ht="21" customHeight="1">
      <c r="A208" s="123" t="s">
        <v>129</v>
      </c>
      <c r="B208" s="62" t="s">
        <v>562</v>
      </c>
      <c r="C208" s="124" t="s">
        <v>202</v>
      </c>
      <c r="D208" s="144" t="s">
        <v>203</v>
      </c>
      <c r="E208" s="144" t="s">
        <v>203</v>
      </c>
      <c r="F208" s="126">
        <v>0</v>
      </c>
      <c r="G208" s="126">
        <v>0</v>
      </c>
      <c r="H208" s="161" t="s">
        <v>203</v>
      </c>
      <c r="I208" s="126">
        <v>0</v>
      </c>
      <c r="J208" s="126">
        <v>0</v>
      </c>
      <c r="K208" s="126">
        <v>0</v>
      </c>
      <c r="L208" s="126">
        <v>0</v>
      </c>
      <c r="M208" s="126">
        <v>0</v>
      </c>
      <c r="N208" s="126">
        <v>0</v>
      </c>
      <c r="O208" s="126">
        <v>0</v>
      </c>
      <c r="P208" s="126">
        <v>0</v>
      </c>
      <c r="Q208" s="126">
        <v>0</v>
      </c>
      <c r="R208" s="126">
        <v>0</v>
      </c>
      <c r="S208" s="126">
        <v>0</v>
      </c>
      <c r="T208" s="126">
        <v>0</v>
      </c>
      <c r="U208" s="126">
        <v>0</v>
      </c>
      <c r="V208" s="126">
        <v>0</v>
      </c>
      <c r="W208" s="126">
        <v>0</v>
      </c>
      <c r="X208" s="126">
        <v>0</v>
      </c>
      <c r="Y208" s="126">
        <v>0</v>
      </c>
      <c r="Z208" s="126">
        <v>0</v>
      </c>
      <c r="AA208" s="126">
        <v>0</v>
      </c>
      <c r="AB208" s="126">
        <v>0</v>
      </c>
      <c r="AC208" s="126">
        <v>0</v>
      </c>
      <c r="AD208" s="126">
        <v>0</v>
      </c>
      <c r="AE208" s="126">
        <v>0</v>
      </c>
      <c r="AF208" s="126">
        <v>0</v>
      </c>
      <c r="AG208" s="126">
        <v>0</v>
      </c>
      <c r="AH208" s="126">
        <v>0</v>
      </c>
      <c r="AI208" s="126">
        <v>0</v>
      </c>
      <c r="AJ208" s="126">
        <v>0</v>
      </c>
      <c r="AK208" s="126">
        <v>0</v>
      </c>
      <c r="AL208" s="126">
        <v>0</v>
      </c>
      <c r="AM208" s="126">
        <v>0</v>
      </c>
      <c r="AN208" s="126">
        <v>0</v>
      </c>
    </row>
    <row r="209" spans="1:40" s="151" customFormat="1" ht="30">
      <c r="A209" s="128" t="s">
        <v>131</v>
      </c>
      <c r="B209" s="66" t="s">
        <v>563</v>
      </c>
      <c r="C209" s="129" t="s">
        <v>202</v>
      </c>
      <c r="D209" s="136" t="s">
        <v>203</v>
      </c>
      <c r="E209" s="136" t="s">
        <v>203</v>
      </c>
      <c r="F209" s="131">
        <v>0</v>
      </c>
      <c r="G209" s="131">
        <v>0</v>
      </c>
      <c r="H209" s="160" t="s">
        <v>203</v>
      </c>
      <c r="I209" s="131">
        <v>0</v>
      </c>
      <c r="J209" s="131">
        <v>0</v>
      </c>
      <c r="K209" s="131">
        <v>0</v>
      </c>
      <c r="L209" s="131">
        <v>0</v>
      </c>
      <c r="M209" s="131">
        <v>0</v>
      </c>
      <c r="N209" s="131">
        <v>0</v>
      </c>
      <c r="O209" s="131">
        <v>0</v>
      </c>
      <c r="P209" s="131">
        <v>0</v>
      </c>
      <c r="Q209" s="131">
        <v>0</v>
      </c>
      <c r="R209" s="131">
        <v>0</v>
      </c>
      <c r="S209" s="131">
        <v>0</v>
      </c>
      <c r="T209" s="131">
        <v>0</v>
      </c>
      <c r="U209" s="131">
        <v>0</v>
      </c>
      <c r="V209" s="131">
        <v>0</v>
      </c>
      <c r="W209" s="131">
        <v>0</v>
      </c>
      <c r="X209" s="131">
        <v>0</v>
      </c>
      <c r="Y209" s="131">
        <v>0</v>
      </c>
      <c r="Z209" s="131">
        <v>0</v>
      </c>
      <c r="AA209" s="131">
        <v>0</v>
      </c>
      <c r="AB209" s="131">
        <v>0</v>
      </c>
      <c r="AC209" s="131">
        <v>0</v>
      </c>
      <c r="AD209" s="131">
        <v>0</v>
      </c>
      <c r="AE209" s="131">
        <v>0</v>
      </c>
      <c r="AF209" s="131">
        <v>0</v>
      </c>
      <c r="AG209" s="131">
        <v>0</v>
      </c>
      <c r="AH209" s="131">
        <v>0</v>
      </c>
      <c r="AI209" s="131">
        <v>0</v>
      </c>
      <c r="AJ209" s="131">
        <v>0</v>
      </c>
      <c r="AK209" s="131">
        <v>0</v>
      </c>
      <c r="AL209" s="131">
        <v>0</v>
      </c>
      <c r="AM209" s="131">
        <v>0</v>
      </c>
      <c r="AN209" s="131">
        <v>0</v>
      </c>
    </row>
    <row r="210" spans="1:40" s="135" customFormat="1" ht="30.75" customHeight="1">
      <c r="A210" s="128" t="s">
        <v>135</v>
      </c>
      <c r="B210" s="66" t="s">
        <v>564</v>
      </c>
      <c r="C210" s="129" t="s">
        <v>202</v>
      </c>
      <c r="D210" s="136" t="s">
        <v>203</v>
      </c>
      <c r="E210" s="136" t="s">
        <v>203</v>
      </c>
      <c r="F210" s="131">
        <v>0</v>
      </c>
      <c r="G210" s="131">
        <v>0</v>
      </c>
      <c r="H210" s="160" t="s">
        <v>203</v>
      </c>
      <c r="I210" s="131">
        <v>0</v>
      </c>
      <c r="J210" s="131">
        <v>0</v>
      </c>
      <c r="K210" s="131">
        <v>0</v>
      </c>
      <c r="L210" s="131">
        <v>0</v>
      </c>
      <c r="M210" s="131">
        <v>0</v>
      </c>
      <c r="N210" s="131">
        <v>0</v>
      </c>
      <c r="O210" s="131">
        <v>0</v>
      </c>
      <c r="P210" s="131">
        <v>0</v>
      </c>
      <c r="Q210" s="131">
        <v>0</v>
      </c>
      <c r="R210" s="131">
        <v>0</v>
      </c>
      <c r="S210" s="131">
        <v>0</v>
      </c>
      <c r="T210" s="131">
        <v>0</v>
      </c>
      <c r="U210" s="131">
        <v>0</v>
      </c>
      <c r="V210" s="131">
        <v>0</v>
      </c>
      <c r="W210" s="131">
        <v>0</v>
      </c>
      <c r="X210" s="131">
        <v>0</v>
      </c>
      <c r="Y210" s="131">
        <v>0</v>
      </c>
      <c r="Z210" s="131">
        <v>0</v>
      </c>
      <c r="AA210" s="131">
        <v>0</v>
      </c>
      <c r="AB210" s="131">
        <v>0</v>
      </c>
      <c r="AC210" s="131">
        <v>0</v>
      </c>
      <c r="AD210" s="131">
        <v>0</v>
      </c>
      <c r="AE210" s="131">
        <v>0</v>
      </c>
      <c r="AF210" s="131">
        <v>0</v>
      </c>
      <c r="AG210" s="131">
        <v>0</v>
      </c>
      <c r="AH210" s="131">
        <v>0</v>
      </c>
      <c r="AI210" s="131">
        <v>0</v>
      </c>
      <c r="AJ210" s="131">
        <v>0</v>
      </c>
      <c r="AK210" s="131">
        <v>0</v>
      </c>
      <c r="AL210" s="131">
        <v>0</v>
      </c>
      <c r="AM210" s="131">
        <v>0</v>
      </c>
      <c r="AN210" s="131">
        <v>0</v>
      </c>
    </row>
    <row r="211" spans="1:40" s="135" customFormat="1" ht="30.75" customHeight="1">
      <c r="A211" s="128" t="s">
        <v>136</v>
      </c>
      <c r="B211" s="66" t="s">
        <v>565</v>
      </c>
      <c r="C211" s="129" t="s">
        <v>202</v>
      </c>
      <c r="D211" s="136" t="s">
        <v>203</v>
      </c>
      <c r="E211" s="136" t="s">
        <v>203</v>
      </c>
      <c r="F211" s="131">
        <v>0</v>
      </c>
      <c r="G211" s="131">
        <v>0</v>
      </c>
      <c r="H211" s="160" t="s">
        <v>203</v>
      </c>
      <c r="I211" s="131">
        <v>0</v>
      </c>
      <c r="J211" s="131">
        <v>0</v>
      </c>
      <c r="K211" s="131">
        <v>0</v>
      </c>
      <c r="L211" s="131">
        <v>0</v>
      </c>
      <c r="M211" s="131">
        <v>0</v>
      </c>
      <c r="N211" s="131">
        <v>0</v>
      </c>
      <c r="O211" s="131">
        <v>0</v>
      </c>
      <c r="P211" s="131">
        <v>0</v>
      </c>
      <c r="Q211" s="131">
        <v>0</v>
      </c>
      <c r="R211" s="131">
        <v>0</v>
      </c>
      <c r="S211" s="131">
        <v>0</v>
      </c>
      <c r="T211" s="131">
        <v>0</v>
      </c>
      <c r="U211" s="131">
        <v>0</v>
      </c>
      <c r="V211" s="131">
        <v>0</v>
      </c>
      <c r="W211" s="131">
        <v>0</v>
      </c>
      <c r="X211" s="131">
        <v>0</v>
      </c>
      <c r="Y211" s="131">
        <v>0</v>
      </c>
      <c r="Z211" s="131">
        <v>0</v>
      </c>
      <c r="AA211" s="131">
        <v>0</v>
      </c>
      <c r="AB211" s="131">
        <v>0</v>
      </c>
      <c r="AC211" s="131">
        <v>0</v>
      </c>
      <c r="AD211" s="131">
        <v>0</v>
      </c>
      <c r="AE211" s="131">
        <v>0</v>
      </c>
      <c r="AF211" s="131">
        <v>0</v>
      </c>
      <c r="AG211" s="131">
        <v>0</v>
      </c>
      <c r="AH211" s="131">
        <v>0</v>
      </c>
      <c r="AI211" s="131">
        <v>0</v>
      </c>
      <c r="AJ211" s="131">
        <v>0</v>
      </c>
      <c r="AK211" s="131">
        <v>0</v>
      </c>
      <c r="AL211" s="131">
        <v>0</v>
      </c>
      <c r="AM211" s="131">
        <v>0</v>
      </c>
      <c r="AN211" s="131">
        <v>0</v>
      </c>
    </row>
    <row r="212" spans="1:40" s="152" customFormat="1" ht="30">
      <c r="A212" s="128" t="s">
        <v>137</v>
      </c>
      <c r="B212" s="66" t="s">
        <v>566</v>
      </c>
      <c r="C212" s="129" t="s">
        <v>202</v>
      </c>
      <c r="D212" s="136" t="s">
        <v>203</v>
      </c>
      <c r="E212" s="136" t="s">
        <v>203</v>
      </c>
      <c r="F212" s="131">
        <v>0</v>
      </c>
      <c r="G212" s="131">
        <v>0</v>
      </c>
      <c r="H212" s="160" t="s">
        <v>203</v>
      </c>
      <c r="I212" s="131">
        <v>0</v>
      </c>
      <c r="J212" s="131">
        <v>0</v>
      </c>
      <c r="K212" s="131">
        <v>0</v>
      </c>
      <c r="L212" s="131">
        <v>0</v>
      </c>
      <c r="M212" s="131">
        <v>0</v>
      </c>
      <c r="N212" s="131">
        <v>0</v>
      </c>
      <c r="O212" s="131">
        <v>0</v>
      </c>
      <c r="P212" s="131">
        <v>0</v>
      </c>
      <c r="Q212" s="131">
        <v>0</v>
      </c>
      <c r="R212" s="131">
        <v>0</v>
      </c>
      <c r="S212" s="131">
        <v>0</v>
      </c>
      <c r="T212" s="131">
        <v>0</v>
      </c>
      <c r="U212" s="131">
        <v>0</v>
      </c>
      <c r="V212" s="131">
        <v>0</v>
      </c>
      <c r="W212" s="131">
        <v>0</v>
      </c>
      <c r="X212" s="131">
        <v>0</v>
      </c>
      <c r="Y212" s="131">
        <v>0</v>
      </c>
      <c r="Z212" s="131">
        <v>0</v>
      </c>
      <c r="AA212" s="131">
        <v>0</v>
      </c>
      <c r="AB212" s="131">
        <v>0</v>
      </c>
      <c r="AC212" s="131">
        <v>0</v>
      </c>
      <c r="AD212" s="131">
        <v>0</v>
      </c>
      <c r="AE212" s="131">
        <v>0</v>
      </c>
      <c r="AF212" s="131">
        <v>0</v>
      </c>
      <c r="AG212" s="131">
        <v>0</v>
      </c>
      <c r="AH212" s="131">
        <v>0</v>
      </c>
      <c r="AI212" s="131">
        <v>0</v>
      </c>
      <c r="AJ212" s="131">
        <v>0</v>
      </c>
      <c r="AK212" s="131">
        <v>0</v>
      </c>
      <c r="AL212" s="131">
        <v>0</v>
      </c>
      <c r="AM212" s="131">
        <v>0</v>
      </c>
      <c r="AN212" s="131">
        <v>0</v>
      </c>
    </row>
    <row r="213" spans="1:40" s="150" customFormat="1" ht="30">
      <c r="A213" s="128" t="s">
        <v>138</v>
      </c>
      <c r="B213" s="66" t="s">
        <v>567</v>
      </c>
      <c r="C213" s="129" t="s">
        <v>202</v>
      </c>
      <c r="D213" s="136" t="s">
        <v>203</v>
      </c>
      <c r="E213" s="136" t="s">
        <v>203</v>
      </c>
      <c r="F213" s="131">
        <v>0</v>
      </c>
      <c r="G213" s="131">
        <v>0</v>
      </c>
      <c r="H213" s="160" t="s">
        <v>203</v>
      </c>
      <c r="I213" s="131">
        <v>0</v>
      </c>
      <c r="J213" s="131">
        <v>0</v>
      </c>
      <c r="K213" s="131">
        <v>0</v>
      </c>
      <c r="L213" s="131">
        <v>0</v>
      </c>
      <c r="M213" s="131">
        <v>0</v>
      </c>
      <c r="N213" s="131">
        <v>0</v>
      </c>
      <c r="O213" s="131">
        <v>0</v>
      </c>
      <c r="P213" s="131">
        <v>0</v>
      </c>
      <c r="Q213" s="131">
        <v>0</v>
      </c>
      <c r="R213" s="131">
        <v>0</v>
      </c>
      <c r="S213" s="131">
        <v>0</v>
      </c>
      <c r="T213" s="131">
        <v>0</v>
      </c>
      <c r="U213" s="131">
        <v>0</v>
      </c>
      <c r="V213" s="131">
        <v>0</v>
      </c>
      <c r="W213" s="131">
        <v>0</v>
      </c>
      <c r="X213" s="131">
        <v>0</v>
      </c>
      <c r="Y213" s="131">
        <v>0</v>
      </c>
      <c r="Z213" s="131">
        <v>0</v>
      </c>
      <c r="AA213" s="131">
        <v>0</v>
      </c>
      <c r="AB213" s="131">
        <v>0</v>
      </c>
      <c r="AC213" s="131">
        <v>0</v>
      </c>
      <c r="AD213" s="131">
        <v>0</v>
      </c>
      <c r="AE213" s="131">
        <v>0</v>
      </c>
      <c r="AF213" s="131">
        <v>0</v>
      </c>
      <c r="AG213" s="131">
        <v>0</v>
      </c>
      <c r="AH213" s="131">
        <v>0</v>
      </c>
      <c r="AI213" s="131">
        <v>0</v>
      </c>
      <c r="AJ213" s="131">
        <v>0</v>
      </c>
      <c r="AK213" s="131">
        <v>0</v>
      </c>
      <c r="AL213" s="131">
        <v>0</v>
      </c>
      <c r="AM213" s="131">
        <v>0</v>
      </c>
      <c r="AN213" s="131">
        <v>0</v>
      </c>
    </row>
    <row r="214" spans="1:40" s="145" customFormat="1" ht="24.75" customHeight="1">
      <c r="A214" s="128" t="s">
        <v>139</v>
      </c>
      <c r="B214" s="66" t="s">
        <v>568</v>
      </c>
      <c r="C214" s="129" t="s">
        <v>202</v>
      </c>
      <c r="D214" s="136" t="s">
        <v>203</v>
      </c>
      <c r="E214" s="136" t="s">
        <v>203</v>
      </c>
      <c r="F214" s="131">
        <v>0</v>
      </c>
      <c r="G214" s="131">
        <v>0</v>
      </c>
      <c r="H214" s="160" t="s">
        <v>203</v>
      </c>
      <c r="I214" s="131">
        <v>0</v>
      </c>
      <c r="J214" s="131">
        <v>0</v>
      </c>
      <c r="K214" s="131">
        <v>0</v>
      </c>
      <c r="L214" s="131">
        <v>0</v>
      </c>
      <c r="M214" s="131">
        <v>0</v>
      </c>
      <c r="N214" s="131">
        <v>0</v>
      </c>
      <c r="O214" s="131">
        <v>0</v>
      </c>
      <c r="P214" s="131">
        <v>0</v>
      </c>
      <c r="Q214" s="131">
        <v>0</v>
      </c>
      <c r="R214" s="131">
        <v>0</v>
      </c>
      <c r="S214" s="131">
        <v>0</v>
      </c>
      <c r="T214" s="131">
        <v>0</v>
      </c>
      <c r="U214" s="131">
        <v>0</v>
      </c>
      <c r="V214" s="131">
        <v>0</v>
      </c>
      <c r="W214" s="131">
        <v>0</v>
      </c>
      <c r="X214" s="131">
        <v>0</v>
      </c>
      <c r="Y214" s="131">
        <v>0</v>
      </c>
      <c r="Z214" s="131">
        <v>0</v>
      </c>
      <c r="AA214" s="131">
        <v>0</v>
      </c>
      <c r="AB214" s="131">
        <v>0</v>
      </c>
      <c r="AC214" s="131">
        <v>0</v>
      </c>
      <c r="AD214" s="131">
        <v>0</v>
      </c>
      <c r="AE214" s="131">
        <v>0</v>
      </c>
      <c r="AF214" s="131">
        <v>0</v>
      </c>
      <c r="AG214" s="131">
        <v>0</v>
      </c>
      <c r="AH214" s="131">
        <v>0</v>
      </c>
      <c r="AI214" s="131">
        <v>0</v>
      </c>
      <c r="AJ214" s="131">
        <v>0</v>
      </c>
      <c r="AK214" s="131">
        <v>0</v>
      </c>
      <c r="AL214" s="131">
        <v>0</v>
      </c>
      <c r="AM214" s="131">
        <v>0</v>
      </c>
      <c r="AN214" s="131">
        <v>0</v>
      </c>
    </row>
    <row r="215" spans="1:40" s="135" customFormat="1" ht="29.25" customHeight="1">
      <c r="A215" s="128" t="s">
        <v>140</v>
      </c>
      <c r="B215" s="66" t="s">
        <v>569</v>
      </c>
      <c r="C215" s="129" t="s">
        <v>202</v>
      </c>
      <c r="D215" s="136" t="s">
        <v>203</v>
      </c>
      <c r="E215" s="136" t="s">
        <v>203</v>
      </c>
      <c r="F215" s="131">
        <v>0</v>
      </c>
      <c r="G215" s="131">
        <v>0</v>
      </c>
      <c r="H215" s="160" t="s">
        <v>203</v>
      </c>
      <c r="I215" s="131">
        <v>0</v>
      </c>
      <c r="J215" s="131">
        <v>0</v>
      </c>
      <c r="K215" s="131">
        <v>0</v>
      </c>
      <c r="L215" s="131">
        <v>0</v>
      </c>
      <c r="M215" s="131">
        <v>0</v>
      </c>
      <c r="N215" s="131">
        <v>0</v>
      </c>
      <c r="O215" s="131">
        <v>0</v>
      </c>
      <c r="P215" s="131">
        <v>0</v>
      </c>
      <c r="Q215" s="131">
        <v>0</v>
      </c>
      <c r="R215" s="131">
        <v>0</v>
      </c>
      <c r="S215" s="131">
        <v>0</v>
      </c>
      <c r="T215" s="131">
        <v>0</v>
      </c>
      <c r="U215" s="131">
        <v>0</v>
      </c>
      <c r="V215" s="131">
        <v>0</v>
      </c>
      <c r="W215" s="131">
        <v>0</v>
      </c>
      <c r="X215" s="131">
        <v>0</v>
      </c>
      <c r="Y215" s="131">
        <v>0</v>
      </c>
      <c r="Z215" s="131">
        <v>0</v>
      </c>
      <c r="AA215" s="131">
        <v>0</v>
      </c>
      <c r="AB215" s="131">
        <v>0</v>
      </c>
      <c r="AC215" s="131">
        <v>0</v>
      </c>
      <c r="AD215" s="131">
        <v>0</v>
      </c>
      <c r="AE215" s="131">
        <v>0</v>
      </c>
      <c r="AF215" s="131">
        <v>0</v>
      </c>
      <c r="AG215" s="131">
        <v>0</v>
      </c>
      <c r="AH215" s="131">
        <v>0</v>
      </c>
      <c r="AI215" s="131">
        <v>0</v>
      </c>
      <c r="AJ215" s="131">
        <v>0</v>
      </c>
      <c r="AK215" s="131">
        <v>0</v>
      </c>
      <c r="AL215" s="131">
        <v>0</v>
      </c>
      <c r="AM215" s="131">
        <v>0</v>
      </c>
      <c r="AN215" s="131">
        <v>0</v>
      </c>
    </row>
    <row r="216" spans="1:40" s="145" customFormat="1" ht="30">
      <c r="A216" s="128" t="s">
        <v>570</v>
      </c>
      <c r="B216" s="66" t="s">
        <v>571</v>
      </c>
      <c r="C216" s="129" t="s">
        <v>202</v>
      </c>
      <c r="D216" s="136" t="s">
        <v>203</v>
      </c>
      <c r="E216" s="136" t="s">
        <v>203</v>
      </c>
      <c r="F216" s="131">
        <v>0</v>
      </c>
      <c r="G216" s="131">
        <v>0</v>
      </c>
      <c r="H216" s="160" t="s">
        <v>203</v>
      </c>
      <c r="I216" s="131">
        <v>0</v>
      </c>
      <c r="J216" s="131">
        <v>0</v>
      </c>
      <c r="K216" s="131">
        <v>0</v>
      </c>
      <c r="L216" s="131">
        <v>0</v>
      </c>
      <c r="M216" s="131">
        <v>0</v>
      </c>
      <c r="N216" s="131">
        <v>0</v>
      </c>
      <c r="O216" s="131">
        <v>0</v>
      </c>
      <c r="P216" s="131">
        <v>0</v>
      </c>
      <c r="Q216" s="131">
        <v>0</v>
      </c>
      <c r="R216" s="131">
        <v>0</v>
      </c>
      <c r="S216" s="131">
        <v>0</v>
      </c>
      <c r="T216" s="131">
        <v>0</v>
      </c>
      <c r="U216" s="131">
        <v>0</v>
      </c>
      <c r="V216" s="131">
        <v>0</v>
      </c>
      <c r="W216" s="131">
        <v>0</v>
      </c>
      <c r="X216" s="131">
        <v>0</v>
      </c>
      <c r="Y216" s="131">
        <v>0</v>
      </c>
      <c r="Z216" s="131">
        <v>0</v>
      </c>
      <c r="AA216" s="131">
        <v>0</v>
      </c>
      <c r="AB216" s="131">
        <v>0</v>
      </c>
      <c r="AC216" s="131">
        <v>0</v>
      </c>
      <c r="AD216" s="131">
        <v>0</v>
      </c>
      <c r="AE216" s="131">
        <v>0</v>
      </c>
      <c r="AF216" s="131">
        <v>0</v>
      </c>
      <c r="AG216" s="131">
        <v>0</v>
      </c>
      <c r="AH216" s="131">
        <v>0</v>
      </c>
      <c r="AI216" s="131">
        <v>0</v>
      </c>
      <c r="AJ216" s="131">
        <v>0</v>
      </c>
      <c r="AK216" s="131">
        <v>0</v>
      </c>
      <c r="AL216" s="131">
        <v>0</v>
      </c>
      <c r="AM216" s="131">
        <v>0</v>
      </c>
      <c r="AN216" s="131">
        <v>0</v>
      </c>
    </row>
    <row r="217" spans="1:40" s="135" customFormat="1" ht="33.75" customHeight="1">
      <c r="A217" s="123" t="s">
        <v>572</v>
      </c>
      <c r="B217" s="62" t="s">
        <v>573</v>
      </c>
      <c r="C217" s="124" t="s">
        <v>202</v>
      </c>
      <c r="D217" s="144" t="s">
        <v>203</v>
      </c>
      <c r="E217" s="144" t="s">
        <v>203</v>
      </c>
      <c r="F217" s="126">
        <v>0</v>
      </c>
      <c r="G217" s="126">
        <v>0</v>
      </c>
      <c r="H217" s="161" t="s">
        <v>203</v>
      </c>
      <c r="I217" s="126">
        <v>0</v>
      </c>
      <c r="J217" s="126">
        <v>0</v>
      </c>
      <c r="K217" s="126">
        <v>0</v>
      </c>
      <c r="L217" s="126">
        <v>0</v>
      </c>
      <c r="M217" s="126">
        <v>0</v>
      </c>
      <c r="N217" s="126">
        <v>0</v>
      </c>
      <c r="O217" s="126">
        <v>0</v>
      </c>
      <c r="P217" s="126">
        <v>0</v>
      </c>
      <c r="Q217" s="126">
        <v>0</v>
      </c>
      <c r="R217" s="126">
        <v>0</v>
      </c>
      <c r="S217" s="126">
        <v>0</v>
      </c>
      <c r="T217" s="126">
        <v>0</v>
      </c>
      <c r="U217" s="126">
        <v>0</v>
      </c>
      <c r="V217" s="126">
        <v>0</v>
      </c>
      <c r="W217" s="126">
        <v>0</v>
      </c>
      <c r="X217" s="126">
        <v>0</v>
      </c>
      <c r="Y217" s="126">
        <v>0</v>
      </c>
      <c r="Z217" s="126">
        <v>0</v>
      </c>
      <c r="AA217" s="126">
        <v>0</v>
      </c>
      <c r="AB217" s="126">
        <v>0</v>
      </c>
      <c r="AC217" s="126">
        <v>0</v>
      </c>
      <c r="AD217" s="126">
        <v>0</v>
      </c>
      <c r="AE217" s="126">
        <v>0</v>
      </c>
      <c r="AF217" s="126">
        <v>0</v>
      </c>
      <c r="AG217" s="126">
        <v>0</v>
      </c>
      <c r="AH217" s="126">
        <v>0</v>
      </c>
      <c r="AI217" s="126">
        <v>0</v>
      </c>
      <c r="AJ217" s="126">
        <v>0</v>
      </c>
      <c r="AK217" s="126">
        <v>0</v>
      </c>
      <c r="AL217" s="126">
        <v>0</v>
      </c>
      <c r="AM217" s="126">
        <v>0</v>
      </c>
      <c r="AN217" s="126">
        <v>0</v>
      </c>
    </row>
    <row r="218" spans="1:40" s="150" customFormat="1">
      <c r="A218" s="128" t="s">
        <v>574</v>
      </c>
      <c r="B218" s="66" t="s">
        <v>575</v>
      </c>
      <c r="C218" s="129" t="s">
        <v>202</v>
      </c>
      <c r="D218" s="136" t="s">
        <v>203</v>
      </c>
      <c r="E218" s="136" t="s">
        <v>203</v>
      </c>
      <c r="F218" s="131">
        <v>0</v>
      </c>
      <c r="G218" s="131">
        <v>0</v>
      </c>
      <c r="H218" s="160" t="s">
        <v>203</v>
      </c>
      <c r="I218" s="131">
        <v>0</v>
      </c>
      <c r="J218" s="131">
        <v>0</v>
      </c>
      <c r="K218" s="131">
        <v>0</v>
      </c>
      <c r="L218" s="131">
        <v>0</v>
      </c>
      <c r="M218" s="131">
        <v>0</v>
      </c>
      <c r="N218" s="131">
        <v>0</v>
      </c>
      <c r="O218" s="131">
        <v>0</v>
      </c>
      <c r="P218" s="131">
        <v>0</v>
      </c>
      <c r="Q218" s="131">
        <v>0</v>
      </c>
      <c r="R218" s="131">
        <v>0</v>
      </c>
      <c r="S218" s="131">
        <v>0</v>
      </c>
      <c r="T218" s="131">
        <v>0</v>
      </c>
      <c r="U218" s="131">
        <v>0</v>
      </c>
      <c r="V218" s="131">
        <v>0</v>
      </c>
      <c r="W218" s="131">
        <v>0</v>
      </c>
      <c r="X218" s="131">
        <v>0</v>
      </c>
      <c r="Y218" s="131">
        <v>0</v>
      </c>
      <c r="Z218" s="131">
        <v>0</v>
      </c>
      <c r="AA218" s="131">
        <v>0</v>
      </c>
      <c r="AB218" s="131">
        <v>0</v>
      </c>
      <c r="AC218" s="131">
        <v>0</v>
      </c>
      <c r="AD218" s="131">
        <v>0</v>
      </c>
      <c r="AE218" s="131">
        <v>0</v>
      </c>
      <c r="AF218" s="131">
        <v>0</v>
      </c>
      <c r="AG218" s="131">
        <v>0</v>
      </c>
      <c r="AH218" s="131">
        <v>0</v>
      </c>
      <c r="AI218" s="131">
        <v>0</v>
      </c>
      <c r="AJ218" s="131">
        <v>0</v>
      </c>
      <c r="AK218" s="131">
        <v>0</v>
      </c>
      <c r="AL218" s="131">
        <v>0</v>
      </c>
      <c r="AM218" s="131">
        <v>0</v>
      </c>
      <c r="AN218" s="131">
        <v>0</v>
      </c>
    </row>
    <row r="219" spans="1:40" s="145" customFormat="1" ht="30">
      <c r="A219" s="128" t="s">
        <v>576</v>
      </c>
      <c r="B219" s="66" t="s">
        <v>577</v>
      </c>
      <c r="C219" s="129" t="s">
        <v>202</v>
      </c>
      <c r="D219" s="136" t="s">
        <v>203</v>
      </c>
      <c r="E219" s="136" t="s">
        <v>203</v>
      </c>
      <c r="F219" s="131">
        <v>0</v>
      </c>
      <c r="G219" s="131">
        <v>0</v>
      </c>
      <c r="H219" s="160" t="s">
        <v>203</v>
      </c>
      <c r="I219" s="131">
        <v>0</v>
      </c>
      <c r="J219" s="131">
        <v>0</v>
      </c>
      <c r="K219" s="131">
        <v>0</v>
      </c>
      <c r="L219" s="131">
        <v>0</v>
      </c>
      <c r="M219" s="131">
        <v>0</v>
      </c>
      <c r="N219" s="131">
        <v>0</v>
      </c>
      <c r="O219" s="131">
        <v>0</v>
      </c>
      <c r="P219" s="131">
        <v>0</v>
      </c>
      <c r="Q219" s="131">
        <v>0</v>
      </c>
      <c r="R219" s="131">
        <v>0</v>
      </c>
      <c r="S219" s="131">
        <v>0</v>
      </c>
      <c r="T219" s="131">
        <v>0</v>
      </c>
      <c r="U219" s="131">
        <v>0</v>
      </c>
      <c r="V219" s="131">
        <v>0</v>
      </c>
      <c r="W219" s="131">
        <v>0</v>
      </c>
      <c r="X219" s="131">
        <v>0</v>
      </c>
      <c r="Y219" s="131">
        <v>0</v>
      </c>
      <c r="Z219" s="131">
        <v>0</v>
      </c>
      <c r="AA219" s="131">
        <v>0</v>
      </c>
      <c r="AB219" s="131">
        <v>0</v>
      </c>
      <c r="AC219" s="131">
        <v>0</v>
      </c>
      <c r="AD219" s="131">
        <v>0</v>
      </c>
      <c r="AE219" s="131">
        <v>0</v>
      </c>
      <c r="AF219" s="131">
        <v>0</v>
      </c>
      <c r="AG219" s="131">
        <v>0</v>
      </c>
      <c r="AH219" s="131">
        <v>0</v>
      </c>
      <c r="AI219" s="131">
        <v>0</v>
      </c>
      <c r="AJ219" s="131">
        <v>0</v>
      </c>
      <c r="AK219" s="131">
        <v>0</v>
      </c>
      <c r="AL219" s="131">
        <v>0</v>
      </c>
      <c r="AM219" s="131">
        <v>0</v>
      </c>
      <c r="AN219" s="131">
        <v>0</v>
      </c>
    </row>
    <row r="220" spans="1:40" s="135" customFormat="1" ht="42.75">
      <c r="A220" s="117" t="s">
        <v>13</v>
      </c>
      <c r="B220" s="58" t="s">
        <v>578</v>
      </c>
      <c r="C220" s="118" t="s">
        <v>202</v>
      </c>
      <c r="D220" s="149" t="s">
        <v>203</v>
      </c>
      <c r="E220" s="149" t="s">
        <v>203</v>
      </c>
      <c r="F220" s="120">
        <v>0</v>
      </c>
      <c r="G220" s="120">
        <v>0</v>
      </c>
      <c r="H220" s="162" t="s">
        <v>203</v>
      </c>
      <c r="I220" s="120">
        <v>0</v>
      </c>
      <c r="J220" s="120">
        <v>0</v>
      </c>
      <c r="K220" s="120">
        <v>0</v>
      </c>
      <c r="L220" s="120">
        <v>0</v>
      </c>
      <c r="M220" s="120">
        <v>0</v>
      </c>
      <c r="N220" s="120">
        <v>0</v>
      </c>
      <c r="O220" s="120">
        <v>0</v>
      </c>
      <c r="P220" s="120">
        <v>0</v>
      </c>
      <c r="Q220" s="120">
        <v>0</v>
      </c>
      <c r="R220" s="120">
        <v>0</v>
      </c>
      <c r="S220" s="120">
        <v>0</v>
      </c>
      <c r="T220" s="120">
        <v>0</v>
      </c>
      <c r="U220" s="120">
        <v>0</v>
      </c>
      <c r="V220" s="120">
        <v>0</v>
      </c>
      <c r="W220" s="120">
        <v>0</v>
      </c>
      <c r="X220" s="120">
        <v>0</v>
      </c>
      <c r="Y220" s="120">
        <v>0</v>
      </c>
      <c r="Z220" s="120">
        <v>0</v>
      </c>
      <c r="AA220" s="120">
        <v>0</v>
      </c>
      <c r="AB220" s="120">
        <v>0</v>
      </c>
      <c r="AC220" s="120">
        <v>0</v>
      </c>
      <c r="AD220" s="120">
        <v>0</v>
      </c>
      <c r="AE220" s="120">
        <v>0</v>
      </c>
      <c r="AF220" s="120">
        <v>0</v>
      </c>
      <c r="AG220" s="120">
        <v>0</v>
      </c>
      <c r="AH220" s="120">
        <v>0</v>
      </c>
      <c r="AI220" s="120">
        <v>0</v>
      </c>
      <c r="AJ220" s="120">
        <v>0</v>
      </c>
      <c r="AK220" s="120">
        <v>0</v>
      </c>
      <c r="AL220" s="120">
        <v>0</v>
      </c>
      <c r="AM220" s="120">
        <v>0</v>
      </c>
      <c r="AN220" s="120">
        <v>0</v>
      </c>
    </row>
    <row r="221" spans="1:40" s="135" customFormat="1" ht="42.75">
      <c r="A221" s="123" t="s">
        <v>579</v>
      </c>
      <c r="B221" s="62" t="s">
        <v>580</v>
      </c>
      <c r="C221" s="124" t="s">
        <v>202</v>
      </c>
      <c r="D221" s="144" t="s">
        <v>203</v>
      </c>
      <c r="E221" s="144" t="s">
        <v>203</v>
      </c>
      <c r="F221" s="126">
        <v>0</v>
      </c>
      <c r="G221" s="126">
        <v>0</v>
      </c>
      <c r="H221" s="161" t="s">
        <v>203</v>
      </c>
      <c r="I221" s="126">
        <v>0</v>
      </c>
      <c r="J221" s="126">
        <v>0</v>
      </c>
      <c r="K221" s="126">
        <v>0</v>
      </c>
      <c r="L221" s="126">
        <v>0</v>
      </c>
      <c r="M221" s="126">
        <v>0</v>
      </c>
      <c r="N221" s="126">
        <v>0</v>
      </c>
      <c r="O221" s="126">
        <v>0</v>
      </c>
      <c r="P221" s="126">
        <v>0</v>
      </c>
      <c r="Q221" s="126">
        <v>0</v>
      </c>
      <c r="R221" s="126">
        <v>0</v>
      </c>
      <c r="S221" s="126">
        <v>0</v>
      </c>
      <c r="T221" s="126">
        <v>0</v>
      </c>
      <c r="U221" s="126">
        <v>0</v>
      </c>
      <c r="V221" s="126">
        <v>0</v>
      </c>
      <c r="W221" s="126">
        <v>0</v>
      </c>
      <c r="X221" s="126">
        <v>0</v>
      </c>
      <c r="Y221" s="126">
        <v>0</v>
      </c>
      <c r="Z221" s="126">
        <v>0</v>
      </c>
      <c r="AA221" s="126">
        <v>0</v>
      </c>
      <c r="AB221" s="126">
        <v>0</v>
      </c>
      <c r="AC221" s="126">
        <v>0</v>
      </c>
      <c r="AD221" s="126">
        <v>0</v>
      </c>
      <c r="AE221" s="126">
        <v>0</v>
      </c>
      <c r="AF221" s="126">
        <v>0</v>
      </c>
      <c r="AG221" s="126">
        <v>0</v>
      </c>
      <c r="AH221" s="126">
        <v>0</v>
      </c>
      <c r="AI221" s="126">
        <v>0</v>
      </c>
      <c r="AJ221" s="126">
        <v>0</v>
      </c>
      <c r="AK221" s="126">
        <v>0</v>
      </c>
      <c r="AL221" s="126">
        <v>0</v>
      </c>
      <c r="AM221" s="126">
        <v>0</v>
      </c>
      <c r="AN221" s="126">
        <v>0</v>
      </c>
    </row>
    <row r="222" spans="1:40" s="135" customFormat="1" ht="28.5">
      <c r="A222" s="123" t="s">
        <v>581</v>
      </c>
      <c r="B222" s="62" t="s">
        <v>582</v>
      </c>
      <c r="C222" s="124" t="s">
        <v>202</v>
      </c>
      <c r="D222" s="144" t="s">
        <v>203</v>
      </c>
      <c r="E222" s="144" t="s">
        <v>203</v>
      </c>
      <c r="F222" s="126">
        <v>0</v>
      </c>
      <c r="G222" s="126">
        <v>0</v>
      </c>
      <c r="H222" s="161" t="s">
        <v>203</v>
      </c>
      <c r="I222" s="126">
        <v>0</v>
      </c>
      <c r="J222" s="126">
        <v>0</v>
      </c>
      <c r="K222" s="126">
        <v>0</v>
      </c>
      <c r="L222" s="126">
        <v>0</v>
      </c>
      <c r="M222" s="126">
        <v>0</v>
      </c>
      <c r="N222" s="126">
        <v>0</v>
      </c>
      <c r="O222" s="126">
        <v>0</v>
      </c>
      <c r="P222" s="126">
        <v>0</v>
      </c>
      <c r="Q222" s="126">
        <v>0</v>
      </c>
      <c r="R222" s="126">
        <v>0</v>
      </c>
      <c r="S222" s="126">
        <v>0</v>
      </c>
      <c r="T222" s="126">
        <v>0</v>
      </c>
      <c r="U222" s="126">
        <v>0</v>
      </c>
      <c r="V222" s="126">
        <v>0</v>
      </c>
      <c r="W222" s="126">
        <v>0</v>
      </c>
      <c r="X222" s="126">
        <v>0</v>
      </c>
      <c r="Y222" s="126">
        <v>0</v>
      </c>
      <c r="Z222" s="126">
        <v>0</v>
      </c>
      <c r="AA222" s="126">
        <v>0</v>
      </c>
      <c r="AB222" s="126">
        <v>0</v>
      </c>
      <c r="AC222" s="126">
        <v>0</v>
      </c>
      <c r="AD222" s="126">
        <v>0</v>
      </c>
      <c r="AE222" s="126">
        <v>0</v>
      </c>
      <c r="AF222" s="126">
        <v>0</v>
      </c>
      <c r="AG222" s="126">
        <v>0</v>
      </c>
      <c r="AH222" s="126">
        <v>0</v>
      </c>
      <c r="AI222" s="126">
        <v>0</v>
      </c>
      <c r="AJ222" s="126">
        <v>0</v>
      </c>
      <c r="AK222" s="126">
        <v>0</v>
      </c>
      <c r="AL222" s="126">
        <v>0</v>
      </c>
      <c r="AM222" s="126">
        <v>0</v>
      </c>
      <c r="AN222" s="126">
        <v>0</v>
      </c>
    </row>
    <row r="223" spans="1:40" s="135" customFormat="1" ht="28.5">
      <c r="A223" s="117" t="s">
        <v>14</v>
      </c>
      <c r="B223" s="58" t="s">
        <v>583</v>
      </c>
      <c r="C223" s="118" t="s">
        <v>202</v>
      </c>
      <c r="D223" s="149" t="s">
        <v>203</v>
      </c>
      <c r="E223" s="149" t="s">
        <v>203</v>
      </c>
      <c r="F223" s="120">
        <v>369.69097819999996</v>
      </c>
      <c r="G223" s="120">
        <v>1946.5868599999999</v>
      </c>
      <c r="H223" s="162" t="s">
        <v>203</v>
      </c>
      <c r="I223" s="120">
        <v>3043.7748943449405</v>
      </c>
      <c r="J223" s="120">
        <v>2020.7311461649399</v>
      </c>
      <c r="K223" s="120">
        <v>495.76741558200001</v>
      </c>
      <c r="L223" s="120">
        <v>0</v>
      </c>
      <c r="M223" s="120">
        <v>0</v>
      </c>
      <c r="N223" s="120">
        <v>420.14187760999999</v>
      </c>
      <c r="O223" s="120">
        <v>75.625537972000004</v>
      </c>
      <c r="P223" s="120">
        <v>584.70419194500016</v>
      </c>
      <c r="Q223" s="120">
        <v>0</v>
      </c>
      <c r="R223" s="120">
        <v>0</v>
      </c>
      <c r="S223" s="120">
        <v>495.51202706999999</v>
      </c>
      <c r="T223" s="120">
        <v>89.192164875000003</v>
      </c>
      <c r="U223" s="120">
        <v>683.47672350042774</v>
      </c>
      <c r="V223" s="120">
        <v>0</v>
      </c>
      <c r="W223" s="120">
        <v>0</v>
      </c>
      <c r="X223" s="120">
        <v>579.21756229000016</v>
      </c>
      <c r="Y223" s="120">
        <v>104.25916121042781</v>
      </c>
      <c r="Z223" s="120">
        <v>502.45366183500005</v>
      </c>
      <c r="AA223" s="120">
        <v>0</v>
      </c>
      <c r="AB223" s="120">
        <v>0</v>
      </c>
      <c r="AC223" s="120">
        <v>425.80818798999996</v>
      </c>
      <c r="AD223" s="120">
        <v>76.645473845000026</v>
      </c>
      <c r="AE223" s="120">
        <v>485.21646097894006</v>
      </c>
      <c r="AF223" s="120">
        <v>0</v>
      </c>
      <c r="AG223" s="120">
        <v>0</v>
      </c>
      <c r="AH223" s="120">
        <v>411.20039066999999</v>
      </c>
      <c r="AI223" s="120">
        <v>74.016070308939987</v>
      </c>
      <c r="AJ223" s="120">
        <v>2751.6184538413686</v>
      </c>
      <c r="AK223" s="120">
        <v>0</v>
      </c>
      <c r="AL223" s="120">
        <v>0</v>
      </c>
      <c r="AM223" s="120">
        <v>2331.88004563</v>
      </c>
      <c r="AN223" s="120">
        <v>419.73840821136776</v>
      </c>
    </row>
    <row r="224" spans="1:40" s="137" customFormat="1" ht="30" customHeight="1">
      <c r="A224" s="140" t="s">
        <v>14</v>
      </c>
      <c r="B224" s="73" t="s">
        <v>584</v>
      </c>
      <c r="C224" s="142" t="s">
        <v>585</v>
      </c>
      <c r="D224" s="134">
        <v>2015</v>
      </c>
      <c r="E224" s="134">
        <v>2019</v>
      </c>
      <c r="F224" s="121">
        <v>6.6855849999999997</v>
      </c>
      <c r="G224" s="121">
        <v>35.821109999999997</v>
      </c>
      <c r="H224" s="159">
        <v>42705</v>
      </c>
      <c r="I224" s="121">
        <v>35.403936510000001</v>
      </c>
      <c r="J224" s="121">
        <v>34.483936510000007</v>
      </c>
      <c r="K224" s="121">
        <v>17</v>
      </c>
      <c r="L224" s="121">
        <v>0</v>
      </c>
      <c r="M224" s="121">
        <v>0</v>
      </c>
      <c r="N224" s="121">
        <v>14.40677966</v>
      </c>
      <c r="O224" s="121">
        <v>2.5932203400000002</v>
      </c>
      <c r="P224" s="121">
        <v>17.316794860000009</v>
      </c>
      <c r="Q224" s="121">
        <v>0</v>
      </c>
      <c r="R224" s="121">
        <v>0</v>
      </c>
      <c r="S224" s="121">
        <v>14.675249880000001</v>
      </c>
      <c r="T224" s="121">
        <v>2.6415449800000079</v>
      </c>
      <c r="U224" s="121">
        <v>0</v>
      </c>
      <c r="V224" s="121">
        <v>0</v>
      </c>
      <c r="W224" s="121">
        <v>0</v>
      </c>
      <c r="X224" s="121">
        <v>0</v>
      </c>
      <c r="Y224" s="121">
        <v>0</v>
      </c>
      <c r="Z224" s="121">
        <v>0</v>
      </c>
      <c r="AA224" s="121">
        <v>0</v>
      </c>
      <c r="AB224" s="121">
        <v>0</v>
      </c>
      <c r="AC224" s="121">
        <v>0</v>
      </c>
      <c r="AD224" s="121">
        <v>0</v>
      </c>
      <c r="AE224" s="121">
        <v>0</v>
      </c>
      <c r="AF224" s="121">
        <v>0</v>
      </c>
      <c r="AG224" s="121">
        <v>0</v>
      </c>
      <c r="AH224" s="121">
        <v>0</v>
      </c>
      <c r="AI224" s="121">
        <v>0</v>
      </c>
      <c r="AJ224" s="121">
        <v>34.316794860000009</v>
      </c>
      <c r="AK224" s="121">
        <v>0</v>
      </c>
      <c r="AL224" s="121">
        <v>0</v>
      </c>
      <c r="AM224" s="121">
        <v>29.082029540000001</v>
      </c>
      <c r="AN224" s="121">
        <v>5.2347653200000082</v>
      </c>
    </row>
    <row r="225" spans="1:40" s="137" customFormat="1" ht="30" customHeight="1">
      <c r="A225" s="140" t="s">
        <v>14</v>
      </c>
      <c r="B225" s="73" t="s">
        <v>586</v>
      </c>
      <c r="C225" s="142" t="s">
        <v>587</v>
      </c>
      <c r="D225" s="134">
        <v>2014</v>
      </c>
      <c r="E225" s="134">
        <v>2020</v>
      </c>
      <c r="F225" s="121">
        <v>16.063233799999999</v>
      </c>
      <c r="G225" s="121">
        <v>67.055070000000001</v>
      </c>
      <c r="H225" s="159">
        <v>41974</v>
      </c>
      <c r="I225" s="121">
        <v>65.954235310000001</v>
      </c>
      <c r="J225" s="121">
        <v>60.004235309999999</v>
      </c>
      <c r="K225" s="121">
        <v>0</v>
      </c>
      <c r="L225" s="121">
        <v>0</v>
      </c>
      <c r="M225" s="121">
        <v>0</v>
      </c>
      <c r="N225" s="121">
        <v>0</v>
      </c>
      <c r="O225" s="121">
        <v>0</v>
      </c>
      <c r="P225" s="121">
        <v>20</v>
      </c>
      <c r="Q225" s="121">
        <v>0</v>
      </c>
      <c r="R225" s="121">
        <v>0</v>
      </c>
      <c r="S225" s="121">
        <v>16.94915254</v>
      </c>
      <c r="T225" s="121">
        <v>3.05084746</v>
      </c>
      <c r="U225" s="121">
        <v>39.918995809999998</v>
      </c>
      <c r="V225" s="121">
        <v>0</v>
      </c>
      <c r="W225" s="121">
        <v>0</v>
      </c>
      <c r="X225" s="121">
        <v>33.829657470000001</v>
      </c>
      <c r="Y225" s="121">
        <v>6.0893383399999976</v>
      </c>
      <c r="Z225" s="121">
        <v>0</v>
      </c>
      <c r="AA225" s="121">
        <v>0</v>
      </c>
      <c r="AB225" s="121">
        <v>0</v>
      </c>
      <c r="AC225" s="121">
        <v>0</v>
      </c>
      <c r="AD225" s="121">
        <v>0</v>
      </c>
      <c r="AE225" s="121">
        <v>0</v>
      </c>
      <c r="AF225" s="121">
        <v>0</v>
      </c>
      <c r="AG225" s="121">
        <v>0</v>
      </c>
      <c r="AH225" s="121">
        <v>0</v>
      </c>
      <c r="AI225" s="121">
        <v>0</v>
      </c>
      <c r="AJ225" s="121">
        <v>59.918995809999998</v>
      </c>
      <c r="AK225" s="121">
        <v>0</v>
      </c>
      <c r="AL225" s="121">
        <v>0</v>
      </c>
      <c r="AM225" s="121">
        <v>50.778810010000001</v>
      </c>
      <c r="AN225" s="121">
        <v>9.1401857999999976</v>
      </c>
    </row>
    <row r="226" spans="1:40" s="137" customFormat="1" ht="30" customHeight="1">
      <c r="A226" s="140" t="s">
        <v>14</v>
      </c>
      <c r="B226" s="73" t="s">
        <v>588</v>
      </c>
      <c r="C226" s="142" t="s">
        <v>589</v>
      </c>
      <c r="D226" s="134">
        <v>2014</v>
      </c>
      <c r="E226" s="134">
        <v>2019</v>
      </c>
      <c r="F226" s="121">
        <v>15.658883199999998</v>
      </c>
      <c r="G226" s="121">
        <v>65.286900000000003</v>
      </c>
      <c r="H226" s="159">
        <v>41974</v>
      </c>
      <c r="I226" s="121">
        <v>64.916803290000004</v>
      </c>
      <c r="J226" s="121">
        <v>58.858850180000005</v>
      </c>
      <c r="K226" s="121">
        <v>50</v>
      </c>
      <c r="L226" s="121">
        <v>0</v>
      </c>
      <c r="M226" s="121">
        <v>0</v>
      </c>
      <c r="N226" s="121">
        <v>42.372881360000001</v>
      </c>
      <c r="O226" s="121">
        <v>7.6271186399999991</v>
      </c>
      <c r="P226" s="121">
        <v>8.7598583600000008</v>
      </c>
      <c r="Q226" s="121">
        <v>0</v>
      </c>
      <c r="R226" s="121">
        <v>0</v>
      </c>
      <c r="S226" s="121">
        <v>7.4236087800000004</v>
      </c>
      <c r="T226" s="121">
        <v>1.3362495800000005</v>
      </c>
      <c r="U226" s="121">
        <v>0</v>
      </c>
      <c r="V226" s="121">
        <v>0</v>
      </c>
      <c r="W226" s="121">
        <v>0</v>
      </c>
      <c r="X226" s="121">
        <v>0</v>
      </c>
      <c r="Y226" s="121">
        <v>0</v>
      </c>
      <c r="Z226" s="121">
        <v>0</v>
      </c>
      <c r="AA226" s="121">
        <v>0</v>
      </c>
      <c r="AB226" s="121">
        <v>0</v>
      </c>
      <c r="AC226" s="121">
        <v>0</v>
      </c>
      <c r="AD226" s="121">
        <v>0</v>
      </c>
      <c r="AE226" s="121">
        <v>0</v>
      </c>
      <c r="AF226" s="121">
        <v>0</v>
      </c>
      <c r="AG226" s="121">
        <v>0</v>
      </c>
      <c r="AH226" s="121">
        <v>0</v>
      </c>
      <c r="AI226" s="121">
        <v>0</v>
      </c>
      <c r="AJ226" s="121">
        <v>58.759858360000003</v>
      </c>
      <c r="AK226" s="121">
        <v>0</v>
      </c>
      <c r="AL226" s="121">
        <v>0</v>
      </c>
      <c r="AM226" s="121">
        <v>49.796490140000003</v>
      </c>
      <c r="AN226" s="121">
        <v>8.9633682199999996</v>
      </c>
    </row>
    <row r="227" spans="1:40" s="137" customFormat="1" ht="30" customHeight="1">
      <c r="A227" s="140" t="s">
        <v>14</v>
      </c>
      <c r="B227" s="73" t="s">
        <v>590</v>
      </c>
      <c r="C227" s="142" t="s">
        <v>591</v>
      </c>
      <c r="D227" s="134">
        <v>2015</v>
      </c>
      <c r="E227" s="134">
        <v>2020</v>
      </c>
      <c r="F227" s="121">
        <v>3.7559281999999992</v>
      </c>
      <c r="G227" s="121">
        <v>19.2117</v>
      </c>
      <c r="H227" s="159">
        <v>42705</v>
      </c>
      <c r="I227" s="121">
        <v>18.97583216</v>
      </c>
      <c r="J227" s="121">
        <v>17.409105969999999</v>
      </c>
      <c r="K227" s="121">
        <v>0</v>
      </c>
      <c r="L227" s="121">
        <v>0</v>
      </c>
      <c r="M227" s="121">
        <v>0</v>
      </c>
      <c r="N227" s="121">
        <v>0</v>
      </c>
      <c r="O227" s="121">
        <v>0</v>
      </c>
      <c r="P227" s="121">
        <v>17.409105969999999</v>
      </c>
      <c r="Q227" s="121">
        <v>0</v>
      </c>
      <c r="R227" s="121">
        <v>0</v>
      </c>
      <c r="S227" s="121">
        <v>14.75347964</v>
      </c>
      <c r="T227" s="121">
        <v>2.6556263299999987</v>
      </c>
      <c r="U227" s="121">
        <v>0</v>
      </c>
      <c r="V227" s="121">
        <v>0</v>
      </c>
      <c r="W227" s="121">
        <v>0</v>
      </c>
      <c r="X227" s="121">
        <v>0</v>
      </c>
      <c r="Y227" s="121">
        <v>0</v>
      </c>
      <c r="Z227" s="121">
        <v>0</v>
      </c>
      <c r="AA227" s="121">
        <v>0</v>
      </c>
      <c r="AB227" s="121">
        <v>0</v>
      </c>
      <c r="AC227" s="121">
        <v>0</v>
      </c>
      <c r="AD227" s="121">
        <v>0</v>
      </c>
      <c r="AE227" s="121">
        <v>0</v>
      </c>
      <c r="AF227" s="121">
        <v>0</v>
      </c>
      <c r="AG227" s="121">
        <v>0</v>
      </c>
      <c r="AH227" s="121">
        <v>0</v>
      </c>
      <c r="AI227" s="121">
        <v>0</v>
      </c>
      <c r="AJ227" s="121">
        <v>17.409105969999999</v>
      </c>
      <c r="AK227" s="121">
        <v>0</v>
      </c>
      <c r="AL227" s="121">
        <v>0</v>
      </c>
      <c r="AM227" s="121">
        <v>14.75347964</v>
      </c>
      <c r="AN227" s="121">
        <v>2.6556263299999987</v>
      </c>
    </row>
    <row r="228" spans="1:40" s="137" customFormat="1" ht="30" customHeight="1">
      <c r="A228" s="140" t="s">
        <v>14</v>
      </c>
      <c r="B228" s="73" t="s">
        <v>592</v>
      </c>
      <c r="C228" s="142" t="s">
        <v>593</v>
      </c>
      <c r="D228" s="134">
        <v>2014</v>
      </c>
      <c r="E228" s="134">
        <v>2019</v>
      </c>
      <c r="F228" s="121">
        <v>6.2911463999999988</v>
      </c>
      <c r="G228" s="121">
        <v>49.767309999999995</v>
      </c>
      <c r="H228" s="159">
        <v>42248</v>
      </c>
      <c r="I228" s="121">
        <v>59.50688109</v>
      </c>
      <c r="J228" s="121">
        <v>53.954633650000005</v>
      </c>
      <c r="K228" s="121">
        <v>24</v>
      </c>
      <c r="L228" s="121">
        <v>0</v>
      </c>
      <c r="M228" s="121">
        <v>0</v>
      </c>
      <c r="N228" s="121">
        <v>20.33898305</v>
      </c>
      <c r="O228" s="121">
        <v>3.6610169500000005</v>
      </c>
      <c r="P228" s="121">
        <v>29.954633650000005</v>
      </c>
      <c r="Q228" s="121">
        <v>0</v>
      </c>
      <c r="R228" s="121">
        <v>0</v>
      </c>
      <c r="S228" s="121">
        <v>25.385282749999998</v>
      </c>
      <c r="T228" s="121">
        <v>4.569350900000007</v>
      </c>
      <c r="U228" s="121">
        <v>0</v>
      </c>
      <c r="V228" s="121">
        <v>0</v>
      </c>
      <c r="W228" s="121">
        <v>0</v>
      </c>
      <c r="X228" s="121">
        <v>0</v>
      </c>
      <c r="Y228" s="121">
        <v>0</v>
      </c>
      <c r="Z228" s="121">
        <v>0</v>
      </c>
      <c r="AA228" s="121">
        <v>0</v>
      </c>
      <c r="AB228" s="121">
        <v>0</v>
      </c>
      <c r="AC228" s="121">
        <v>0</v>
      </c>
      <c r="AD228" s="121">
        <v>0</v>
      </c>
      <c r="AE228" s="121">
        <v>0</v>
      </c>
      <c r="AF228" s="121">
        <v>0</v>
      </c>
      <c r="AG228" s="121">
        <v>0</v>
      </c>
      <c r="AH228" s="121">
        <v>0</v>
      </c>
      <c r="AI228" s="121">
        <v>0</v>
      </c>
      <c r="AJ228" s="121">
        <v>53.954633650000005</v>
      </c>
      <c r="AK228" s="121">
        <v>0</v>
      </c>
      <c r="AL228" s="121">
        <v>0</v>
      </c>
      <c r="AM228" s="121">
        <v>45.724265799999998</v>
      </c>
      <c r="AN228" s="121">
        <v>8.2303678500000075</v>
      </c>
    </row>
    <row r="229" spans="1:40" s="137" customFormat="1" ht="30" customHeight="1">
      <c r="A229" s="140" t="s">
        <v>14</v>
      </c>
      <c r="B229" s="141" t="s">
        <v>594</v>
      </c>
      <c r="C229" s="142" t="s">
        <v>595</v>
      </c>
      <c r="D229" s="134">
        <v>2021</v>
      </c>
      <c r="E229" s="134">
        <v>2022</v>
      </c>
      <c r="F229" s="121">
        <v>0</v>
      </c>
      <c r="G229" s="121">
        <v>0</v>
      </c>
      <c r="H229" s="159" t="s">
        <v>203</v>
      </c>
      <c r="I229" s="121">
        <v>4.0461762200000004</v>
      </c>
      <c r="J229" s="121">
        <v>0</v>
      </c>
      <c r="K229" s="121">
        <v>0</v>
      </c>
      <c r="L229" s="121">
        <v>0</v>
      </c>
      <c r="M229" s="121">
        <v>0</v>
      </c>
      <c r="N229" s="121">
        <v>0</v>
      </c>
      <c r="O229" s="121">
        <v>0</v>
      </c>
      <c r="P229" s="121">
        <v>0</v>
      </c>
      <c r="Q229" s="121">
        <v>0</v>
      </c>
      <c r="R229" s="121">
        <v>0</v>
      </c>
      <c r="S229" s="121">
        <v>0</v>
      </c>
      <c r="T229" s="121">
        <v>0</v>
      </c>
      <c r="U229" s="121">
        <v>0</v>
      </c>
      <c r="V229" s="121">
        <v>0</v>
      </c>
      <c r="W229" s="121">
        <v>0</v>
      </c>
      <c r="X229" s="121">
        <v>0</v>
      </c>
      <c r="Y229" s="121">
        <v>0</v>
      </c>
      <c r="Z229" s="121">
        <v>0.40461762200000007</v>
      </c>
      <c r="AA229" s="121">
        <v>0</v>
      </c>
      <c r="AB229" s="121">
        <v>0</v>
      </c>
      <c r="AC229" s="121">
        <v>0.34289628999999999</v>
      </c>
      <c r="AD229" s="121">
        <v>6.1721332000000073E-2</v>
      </c>
      <c r="AE229" s="121">
        <v>3.6415585980000005</v>
      </c>
      <c r="AF229" s="121">
        <v>0</v>
      </c>
      <c r="AG229" s="121">
        <v>0</v>
      </c>
      <c r="AH229" s="121">
        <v>3.08606661</v>
      </c>
      <c r="AI229" s="121">
        <v>0.55549198800000044</v>
      </c>
      <c r="AJ229" s="121">
        <v>4.0461762200000004</v>
      </c>
      <c r="AK229" s="121">
        <v>0</v>
      </c>
      <c r="AL229" s="121">
        <v>0</v>
      </c>
      <c r="AM229" s="121">
        <v>3.4289629000000001</v>
      </c>
      <c r="AN229" s="121">
        <v>0.61721332000000051</v>
      </c>
    </row>
    <row r="230" spans="1:40" s="137" customFormat="1" ht="30" customHeight="1">
      <c r="A230" s="140" t="s">
        <v>14</v>
      </c>
      <c r="B230" s="141" t="s">
        <v>596</v>
      </c>
      <c r="C230" s="142" t="s">
        <v>597</v>
      </c>
      <c r="D230" s="134">
        <v>2021</v>
      </c>
      <c r="E230" s="134">
        <v>2022</v>
      </c>
      <c r="F230" s="121">
        <v>0</v>
      </c>
      <c r="G230" s="121">
        <v>0</v>
      </c>
      <c r="H230" s="159" t="s">
        <v>203</v>
      </c>
      <c r="I230" s="121">
        <v>12.44499442</v>
      </c>
      <c r="J230" s="121">
        <v>0</v>
      </c>
      <c r="K230" s="121">
        <v>0</v>
      </c>
      <c r="L230" s="121">
        <v>0</v>
      </c>
      <c r="M230" s="121">
        <v>0</v>
      </c>
      <c r="N230" s="121">
        <v>0</v>
      </c>
      <c r="O230" s="121">
        <v>0</v>
      </c>
      <c r="P230" s="121">
        <v>0</v>
      </c>
      <c r="Q230" s="121">
        <v>0</v>
      </c>
      <c r="R230" s="121">
        <v>0</v>
      </c>
      <c r="S230" s="121">
        <v>0</v>
      </c>
      <c r="T230" s="121">
        <v>0</v>
      </c>
      <c r="U230" s="121">
        <v>0</v>
      </c>
      <c r="V230" s="121">
        <v>0</v>
      </c>
      <c r="W230" s="121">
        <v>0</v>
      </c>
      <c r="X230" s="121">
        <v>0</v>
      </c>
      <c r="Y230" s="121">
        <v>0</v>
      </c>
      <c r="Z230" s="121">
        <v>1.2444994420000002</v>
      </c>
      <c r="AA230" s="121">
        <v>0</v>
      </c>
      <c r="AB230" s="121">
        <v>0</v>
      </c>
      <c r="AC230" s="121">
        <v>1.05466054</v>
      </c>
      <c r="AD230" s="121">
        <v>0.1898389020000002</v>
      </c>
      <c r="AE230" s="121">
        <v>11.200494978</v>
      </c>
      <c r="AF230" s="121">
        <v>0</v>
      </c>
      <c r="AG230" s="121">
        <v>0</v>
      </c>
      <c r="AH230" s="121">
        <v>9.4919449</v>
      </c>
      <c r="AI230" s="121">
        <v>1.708550078</v>
      </c>
      <c r="AJ230" s="121">
        <v>12.44499442</v>
      </c>
      <c r="AK230" s="121">
        <v>0</v>
      </c>
      <c r="AL230" s="121">
        <v>0</v>
      </c>
      <c r="AM230" s="121">
        <v>10.54660544</v>
      </c>
      <c r="AN230" s="121">
        <v>1.8983889800000002</v>
      </c>
    </row>
    <row r="231" spans="1:40" s="137" customFormat="1" ht="30" customHeight="1">
      <c r="A231" s="140" t="s">
        <v>14</v>
      </c>
      <c r="B231" s="141" t="s">
        <v>598</v>
      </c>
      <c r="C231" s="142" t="s">
        <v>599</v>
      </c>
      <c r="D231" s="134">
        <v>2021</v>
      </c>
      <c r="E231" s="134">
        <v>2022</v>
      </c>
      <c r="F231" s="121">
        <v>0</v>
      </c>
      <c r="G231" s="121">
        <v>0</v>
      </c>
      <c r="H231" s="159" t="s">
        <v>203</v>
      </c>
      <c r="I231" s="121">
        <v>10.08023852</v>
      </c>
      <c r="J231" s="121">
        <v>0</v>
      </c>
      <c r="K231" s="121">
        <v>0</v>
      </c>
      <c r="L231" s="121">
        <v>0</v>
      </c>
      <c r="M231" s="121">
        <v>0</v>
      </c>
      <c r="N231" s="121">
        <v>0</v>
      </c>
      <c r="O231" s="121">
        <v>0</v>
      </c>
      <c r="P231" s="121">
        <v>0</v>
      </c>
      <c r="Q231" s="121">
        <v>0</v>
      </c>
      <c r="R231" s="121">
        <v>0</v>
      </c>
      <c r="S231" s="121">
        <v>0</v>
      </c>
      <c r="T231" s="121">
        <v>0</v>
      </c>
      <c r="U231" s="121">
        <v>0</v>
      </c>
      <c r="V231" s="121">
        <v>0</v>
      </c>
      <c r="W231" s="121">
        <v>0</v>
      </c>
      <c r="X231" s="121">
        <v>0</v>
      </c>
      <c r="Y231" s="121">
        <v>0</v>
      </c>
      <c r="Z231" s="121">
        <v>1.008023852</v>
      </c>
      <c r="AA231" s="121">
        <v>0</v>
      </c>
      <c r="AB231" s="121">
        <v>0</v>
      </c>
      <c r="AC231" s="121">
        <v>0.8542575</v>
      </c>
      <c r="AD231" s="121">
        <v>0.153766352</v>
      </c>
      <c r="AE231" s="121">
        <v>9.0722146680000009</v>
      </c>
      <c r="AF231" s="121">
        <v>0</v>
      </c>
      <c r="AG231" s="121">
        <v>0</v>
      </c>
      <c r="AH231" s="121">
        <v>7.68831752</v>
      </c>
      <c r="AI231" s="121">
        <v>1.3838971480000009</v>
      </c>
      <c r="AJ231" s="121">
        <v>10.080238520000002</v>
      </c>
      <c r="AK231" s="121">
        <v>0</v>
      </c>
      <c r="AL231" s="121">
        <v>0</v>
      </c>
      <c r="AM231" s="121">
        <v>8.5425750199999992</v>
      </c>
      <c r="AN231" s="121">
        <v>1.5376635000000007</v>
      </c>
    </row>
    <row r="232" spans="1:40" s="137" customFormat="1" ht="30" customHeight="1">
      <c r="A232" s="140" t="s">
        <v>14</v>
      </c>
      <c r="B232" s="75" t="s">
        <v>600</v>
      </c>
      <c r="C232" s="142" t="s">
        <v>601</v>
      </c>
      <c r="D232" s="134">
        <v>2018</v>
      </c>
      <c r="E232" s="134">
        <v>2019</v>
      </c>
      <c r="F232" s="121">
        <v>0</v>
      </c>
      <c r="G232" s="121">
        <v>0</v>
      </c>
      <c r="H232" s="159" t="s">
        <v>203</v>
      </c>
      <c r="I232" s="121">
        <v>3.5888047000000003</v>
      </c>
      <c r="J232" s="121">
        <v>0</v>
      </c>
      <c r="K232" s="121">
        <v>2.1532828200000003</v>
      </c>
      <c r="L232" s="121">
        <v>0</v>
      </c>
      <c r="M232" s="121">
        <v>0</v>
      </c>
      <c r="N232" s="121">
        <v>1.8248159500000001</v>
      </c>
      <c r="O232" s="121">
        <v>0.32846687000000019</v>
      </c>
      <c r="P232" s="121">
        <v>1.43552188</v>
      </c>
      <c r="Q232" s="121">
        <v>0</v>
      </c>
      <c r="R232" s="121">
        <v>0</v>
      </c>
      <c r="S232" s="121">
        <v>1.21654397</v>
      </c>
      <c r="T232" s="121">
        <v>0.21897791</v>
      </c>
      <c r="U232" s="121">
        <v>0</v>
      </c>
      <c r="V232" s="121">
        <v>0</v>
      </c>
      <c r="W232" s="121">
        <v>0</v>
      </c>
      <c r="X232" s="121">
        <v>0</v>
      </c>
      <c r="Y232" s="121">
        <v>0</v>
      </c>
      <c r="Z232" s="121">
        <v>0</v>
      </c>
      <c r="AA232" s="121">
        <v>0</v>
      </c>
      <c r="AB232" s="121">
        <v>0</v>
      </c>
      <c r="AC232" s="121">
        <v>0</v>
      </c>
      <c r="AD232" s="121">
        <v>0</v>
      </c>
      <c r="AE232" s="121">
        <v>0</v>
      </c>
      <c r="AF232" s="121">
        <v>0</v>
      </c>
      <c r="AG232" s="121">
        <v>0</v>
      </c>
      <c r="AH232" s="121">
        <v>0</v>
      </c>
      <c r="AI232" s="121">
        <v>0</v>
      </c>
      <c r="AJ232" s="121">
        <v>3.5888047000000003</v>
      </c>
      <c r="AK232" s="121">
        <v>0</v>
      </c>
      <c r="AL232" s="121">
        <v>0</v>
      </c>
      <c r="AM232" s="121">
        <v>3.0413599200000001</v>
      </c>
      <c r="AN232" s="121">
        <v>0.54744478000000019</v>
      </c>
    </row>
    <row r="233" spans="1:40" s="137" customFormat="1" ht="30" customHeight="1">
      <c r="A233" s="140" t="s">
        <v>14</v>
      </c>
      <c r="B233" s="75" t="s">
        <v>602</v>
      </c>
      <c r="C233" s="142" t="s">
        <v>603</v>
      </c>
      <c r="D233" s="134">
        <v>2018</v>
      </c>
      <c r="E233" s="134">
        <v>2019</v>
      </c>
      <c r="F233" s="121">
        <v>0</v>
      </c>
      <c r="G233" s="121">
        <v>0</v>
      </c>
      <c r="H233" s="159" t="s">
        <v>203</v>
      </c>
      <c r="I233" s="121">
        <v>19.273385079999997</v>
      </c>
      <c r="J233" s="121">
        <v>0</v>
      </c>
      <c r="K233" s="121">
        <v>1.9273385079999998</v>
      </c>
      <c r="L233" s="121">
        <v>0</v>
      </c>
      <c r="M233" s="121">
        <v>0</v>
      </c>
      <c r="N233" s="121">
        <v>1.6333377200000001</v>
      </c>
      <c r="O233" s="121">
        <v>0.29400078799999974</v>
      </c>
      <c r="P233" s="121">
        <v>17.346046571999999</v>
      </c>
      <c r="Q233" s="121">
        <v>0</v>
      </c>
      <c r="R233" s="121">
        <v>0</v>
      </c>
      <c r="S233" s="121">
        <v>14.70003947</v>
      </c>
      <c r="T233" s="121">
        <v>2.6460071019999987</v>
      </c>
      <c r="U233" s="121">
        <v>0</v>
      </c>
      <c r="V233" s="121">
        <v>0</v>
      </c>
      <c r="W233" s="121">
        <v>0</v>
      </c>
      <c r="X233" s="121">
        <v>0</v>
      </c>
      <c r="Y233" s="121">
        <v>0</v>
      </c>
      <c r="Z233" s="121">
        <v>0</v>
      </c>
      <c r="AA233" s="121">
        <v>0</v>
      </c>
      <c r="AB233" s="121">
        <v>0</v>
      </c>
      <c r="AC233" s="121">
        <v>0</v>
      </c>
      <c r="AD233" s="121">
        <v>0</v>
      </c>
      <c r="AE233" s="121">
        <v>0</v>
      </c>
      <c r="AF233" s="121">
        <v>0</v>
      </c>
      <c r="AG233" s="121">
        <v>0</v>
      </c>
      <c r="AH233" s="121">
        <v>0</v>
      </c>
      <c r="AI233" s="121">
        <v>0</v>
      </c>
      <c r="AJ233" s="121">
        <v>19.273385079999997</v>
      </c>
      <c r="AK233" s="121">
        <v>0</v>
      </c>
      <c r="AL233" s="121">
        <v>0</v>
      </c>
      <c r="AM233" s="121">
        <v>16.33337719</v>
      </c>
      <c r="AN233" s="121">
        <v>2.9400078899999986</v>
      </c>
    </row>
    <row r="234" spans="1:40" s="137" customFormat="1" ht="30" customHeight="1">
      <c r="A234" s="140" t="s">
        <v>14</v>
      </c>
      <c r="B234" s="75" t="s">
        <v>604</v>
      </c>
      <c r="C234" s="142" t="s">
        <v>605</v>
      </c>
      <c r="D234" s="134">
        <v>2018</v>
      </c>
      <c r="E234" s="134">
        <v>2019</v>
      </c>
      <c r="F234" s="121">
        <v>0</v>
      </c>
      <c r="G234" s="121">
        <v>0</v>
      </c>
      <c r="H234" s="159" t="s">
        <v>203</v>
      </c>
      <c r="I234" s="121">
        <v>18.15288018</v>
      </c>
      <c r="J234" s="121">
        <v>0</v>
      </c>
      <c r="K234" s="121">
        <v>12.707016125999999</v>
      </c>
      <c r="L234" s="121">
        <v>0</v>
      </c>
      <c r="M234" s="121">
        <v>0</v>
      </c>
      <c r="N234" s="121">
        <v>10.768657729999999</v>
      </c>
      <c r="O234" s="121">
        <v>1.9383583959999999</v>
      </c>
      <c r="P234" s="121">
        <v>5.4458640540000012</v>
      </c>
      <c r="Q234" s="121">
        <v>0</v>
      </c>
      <c r="R234" s="121">
        <v>0</v>
      </c>
      <c r="S234" s="121">
        <v>4.6151390299999999</v>
      </c>
      <c r="T234" s="121">
        <v>0.83072502400000126</v>
      </c>
      <c r="U234" s="121">
        <v>0</v>
      </c>
      <c r="V234" s="121">
        <v>0</v>
      </c>
      <c r="W234" s="121">
        <v>0</v>
      </c>
      <c r="X234" s="121">
        <v>0</v>
      </c>
      <c r="Y234" s="121">
        <v>0</v>
      </c>
      <c r="Z234" s="121">
        <v>0</v>
      </c>
      <c r="AA234" s="121">
        <v>0</v>
      </c>
      <c r="AB234" s="121">
        <v>0</v>
      </c>
      <c r="AC234" s="121">
        <v>0</v>
      </c>
      <c r="AD234" s="121">
        <v>0</v>
      </c>
      <c r="AE234" s="121">
        <v>0</v>
      </c>
      <c r="AF234" s="121">
        <v>0</v>
      </c>
      <c r="AG234" s="121">
        <v>0</v>
      </c>
      <c r="AH234" s="121">
        <v>0</v>
      </c>
      <c r="AI234" s="121">
        <v>0</v>
      </c>
      <c r="AJ234" s="121">
        <v>18.15288018</v>
      </c>
      <c r="AK234" s="121">
        <v>0</v>
      </c>
      <c r="AL234" s="121">
        <v>0</v>
      </c>
      <c r="AM234" s="121">
        <v>15.383796759999999</v>
      </c>
      <c r="AN234" s="121">
        <v>2.7690834200000012</v>
      </c>
    </row>
    <row r="235" spans="1:40" s="137" customFormat="1" ht="30" customHeight="1">
      <c r="A235" s="140" t="s">
        <v>14</v>
      </c>
      <c r="B235" s="75" t="s">
        <v>606</v>
      </c>
      <c r="C235" s="142" t="s">
        <v>607</v>
      </c>
      <c r="D235" s="134">
        <v>2018</v>
      </c>
      <c r="E235" s="134">
        <v>2019</v>
      </c>
      <c r="F235" s="121">
        <v>0</v>
      </c>
      <c r="G235" s="121">
        <v>0</v>
      </c>
      <c r="H235" s="159" t="s">
        <v>203</v>
      </c>
      <c r="I235" s="121">
        <v>6.5720371799999997</v>
      </c>
      <c r="J235" s="121">
        <v>0</v>
      </c>
      <c r="K235" s="121">
        <v>0.65720371799999999</v>
      </c>
      <c r="L235" s="121">
        <v>0</v>
      </c>
      <c r="M235" s="121">
        <v>0</v>
      </c>
      <c r="N235" s="121">
        <v>0.55695229999999996</v>
      </c>
      <c r="O235" s="121">
        <v>0.10025141800000004</v>
      </c>
      <c r="P235" s="121">
        <v>5.9148334619999998</v>
      </c>
      <c r="Q235" s="121">
        <v>0</v>
      </c>
      <c r="R235" s="121">
        <v>0</v>
      </c>
      <c r="S235" s="121">
        <v>5.0125707300000002</v>
      </c>
      <c r="T235" s="121">
        <v>0.90226273199999962</v>
      </c>
      <c r="U235" s="121">
        <v>0</v>
      </c>
      <c r="V235" s="121">
        <v>0</v>
      </c>
      <c r="W235" s="121">
        <v>0</v>
      </c>
      <c r="X235" s="121">
        <v>0</v>
      </c>
      <c r="Y235" s="121">
        <v>0</v>
      </c>
      <c r="Z235" s="121">
        <v>0</v>
      </c>
      <c r="AA235" s="121">
        <v>0</v>
      </c>
      <c r="AB235" s="121">
        <v>0</v>
      </c>
      <c r="AC235" s="121">
        <v>0</v>
      </c>
      <c r="AD235" s="121">
        <v>0</v>
      </c>
      <c r="AE235" s="121">
        <v>0</v>
      </c>
      <c r="AF235" s="121">
        <v>0</v>
      </c>
      <c r="AG235" s="121">
        <v>0</v>
      </c>
      <c r="AH235" s="121">
        <v>0</v>
      </c>
      <c r="AI235" s="121">
        <v>0</v>
      </c>
      <c r="AJ235" s="121">
        <v>6.5720371799999997</v>
      </c>
      <c r="AK235" s="121">
        <v>0</v>
      </c>
      <c r="AL235" s="121">
        <v>0</v>
      </c>
      <c r="AM235" s="121">
        <v>5.56952303</v>
      </c>
      <c r="AN235" s="121">
        <v>1.0025141499999997</v>
      </c>
    </row>
    <row r="236" spans="1:40" s="137" customFormat="1" ht="30" customHeight="1">
      <c r="A236" s="140" t="s">
        <v>14</v>
      </c>
      <c r="B236" s="75" t="s">
        <v>608</v>
      </c>
      <c r="C236" s="142" t="s">
        <v>609</v>
      </c>
      <c r="D236" s="134">
        <v>2020</v>
      </c>
      <c r="E236" s="134">
        <v>2021</v>
      </c>
      <c r="F236" s="121">
        <v>0</v>
      </c>
      <c r="G236" s="121">
        <v>0</v>
      </c>
      <c r="H236" s="159" t="s">
        <v>203</v>
      </c>
      <c r="I236" s="121">
        <v>4.2829744500000002</v>
      </c>
      <c r="J236" s="121">
        <v>0</v>
      </c>
      <c r="K236" s="121">
        <v>0</v>
      </c>
      <c r="L236" s="121">
        <v>0</v>
      </c>
      <c r="M236" s="121">
        <v>0</v>
      </c>
      <c r="N236" s="121">
        <v>0</v>
      </c>
      <c r="O236" s="121">
        <v>0</v>
      </c>
      <c r="P236" s="121">
        <v>0</v>
      </c>
      <c r="Q236" s="121">
        <v>0</v>
      </c>
      <c r="R236" s="121">
        <v>0</v>
      </c>
      <c r="S236" s="121">
        <v>0</v>
      </c>
      <c r="T236" s="121">
        <v>0</v>
      </c>
      <c r="U236" s="121">
        <v>3.3407200710000002</v>
      </c>
      <c r="V236" s="121">
        <v>0</v>
      </c>
      <c r="W236" s="121">
        <v>0</v>
      </c>
      <c r="X236" s="121">
        <v>2.8311187000000002</v>
      </c>
      <c r="Y236" s="121">
        <v>0.50960137100000003</v>
      </c>
      <c r="Z236" s="121">
        <v>0.94225437899999998</v>
      </c>
      <c r="AA236" s="121">
        <v>0</v>
      </c>
      <c r="AB236" s="121">
        <v>0</v>
      </c>
      <c r="AC236" s="121">
        <v>0.79852065999999999</v>
      </c>
      <c r="AD236" s="121">
        <v>0.14373371899999998</v>
      </c>
      <c r="AE236" s="121">
        <v>0</v>
      </c>
      <c r="AF236" s="121">
        <v>0</v>
      </c>
      <c r="AG236" s="121">
        <v>0</v>
      </c>
      <c r="AH236" s="121">
        <v>0</v>
      </c>
      <c r="AI236" s="121">
        <v>0</v>
      </c>
      <c r="AJ236" s="121">
        <v>4.2829744500000002</v>
      </c>
      <c r="AK236" s="121">
        <v>0</v>
      </c>
      <c r="AL236" s="121">
        <v>0</v>
      </c>
      <c r="AM236" s="121">
        <v>3.6296393600000001</v>
      </c>
      <c r="AN236" s="121">
        <v>0.65333509000000001</v>
      </c>
    </row>
    <row r="237" spans="1:40" s="137" customFormat="1" ht="30" customHeight="1">
      <c r="A237" s="140" t="s">
        <v>14</v>
      </c>
      <c r="B237" s="76" t="s">
        <v>610</v>
      </c>
      <c r="C237" s="142" t="s">
        <v>611</v>
      </c>
      <c r="D237" s="134">
        <v>2012</v>
      </c>
      <c r="E237" s="134">
        <v>2018</v>
      </c>
      <c r="F237" s="121">
        <v>0</v>
      </c>
      <c r="G237" s="121">
        <v>0</v>
      </c>
      <c r="H237" s="159" t="s">
        <v>203</v>
      </c>
      <c r="I237" s="121">
        <v>21.75730248</v>
      </c>
      <c r="J237" s="121">
        <v>19.153617350000001</v>
      </c>
      <c r="K237" s="121">
        <v>19.153617350000001</v>
      </c>
      <c r="L237" s="121">
        <v>0</v>
      </c>
      <c r="M237" s="121">
        <v>0</v>
      </c>
      <c r="N237" s="121">
        <v>16.231879110000001</v>
      </c>
      <c r="O237" s="121">
        <v>2.9217382399999998</v>
      </c>
      <c r="P237" s="121">
        <v>0</v>
      </c>
      <c r="Q237" s="121">
        <v>0</v>
      </c>
      <c r="R237" s="121">
        <v>0</v>
      </c>
      <c r="S237" s="121">
        <v>0</v>
      </c>
      <c r="T237" s="121">
        <v>0</v>
      </c>
      <c r="U237" s="121">
        <v>0</v>
      </c>
      <c r="V237" s="121">
        <v>0</v>
      </c>
      <c r="W237" s="121">
        <v>0</v>
      </c>
      <c r="X237" s="121">
        <v>0</v>
      </c>
      <c r="Y237" s="121">
        <v>0</v>
      </c>
      <c r="Z237" s="121">
        <v>0</v>
      </c>
      <c r="AA237" s="121">
        <v>0</v>
      </c>
      <c r="AB237" s="121">
        <v>0</v>
      </c>
      <c r="AC237" s="121">
        <v>0</v>
      </c>
      <c r="AD237" s="121">
        <v>0</v>
      </c>
      <c r="AE237" s="121">
        <v>0</v>
      </c>
      <c r="AF237" s="121">
        <v>0</v>
      </c>
      <c r="AG237" s="121">
        <v>0</v>
      </c>
      <c r="AH237" s="121">
        <v>0</v>
      </c>
      <c r="AI237" s="121">
        <v>0</v>
      </c>
      <c r="AJ237" s="121">
        <v>19.153617350000001</v>
      </c>
      <c r="AK237" s="121">
        <v>0</v>
      </c>
      <c r="AL237" s="121">
        <v>0</v>
      </c>
      <c r="AM237" s="121">
        <v>16.231879110000001</v>
      </c>
      <c r="AN237" s="121">
        <v>2.9217382399999998</v>
      </c>
    </row>
    <row r="238" spans="1:40" s="137" customFormat="1" ht="30" customHeight="1">
      <c r="A238" s="140" t="s">
        <v>14</v>
      </c>
      <c r="B238" s="76" t="s">
        <v>612</v>
      </c>
      <c r="C238" s="142" t="s">
        <v>613</v>
      </c>
      <c r="D238" s="134">
        <v>2012</v>
      </c>
      <c r="E238" s="134">
        <v>2018</v>
      </c>
      <c r="F238" s="121">
        <v>6.52</v>
      </c>
      <c r="G238" s="121">
        <v>54.65</v>
      </c>
      <c r="H238" s="159">
        <v>42339</v>
      </c>
      <c r="I238" s="121">
        <v>50.799277972999995</v>
      </c>
      <c r="J238" s="121">
        <v>34.90390129299999</v>
      </c>
      <c r="K238" s="121">
        <v>0</v>
      </c>
      <c r="L238" s="121">
        <v>0</v>
      </c>
      <c r="M238" s="121">
        <v>0</v>
      </c>
      <c r="N238" s="121">
        <v>0</v>
      </c>
      <c r="O238" s="121">
        <v>0</v>
      </c>
      <c r="P238" s="121">
        <v>0</v>
      </c>
      <c r="Q238" s="121">
        <v>0</v>
      </c>
      <c r="R238" s="121">
        <v>0</v>
      </c>
      <c r="S238" s="121">
        <v>0</v>
      </c>
      <c r="T238" s="121">
        <v>0</v>
      </c>
      <c r="U238" s="121">
        <v>0</v>
      </c>
      <c r="V238" s="121">
        <v>0</v>
      </c>
      <c r="W238" s="121">
        <v>0</v>
      </c>
      <c r="X238" s="121">
        <v>0</v>
      </c>
      <c r="Y238" s="121">
        <v>0</v>
      </c>
      <c r="Z238" s="121">
        <v>0</v>
      </c>
      <c r="AA238" s="121">
        <v>0</v>
      </c>
      <c r="AB238" s="121">
        <v>0</v>
      </c>
      <c r="AC238" s="121">
        <v>0</v>
      </c>
      <c r="AD238" s="121">
        <v>0</v>
      </c>
      <c r="AE238" s="121">
        <v>0</v>
      </c>
      <c r="AF238" s="121">
        <v>0</v>
      </c>
      <c r="AG238" s="121">
        <v>0</v>
      </c>
      <c r="AH238" s="121">
        <v>0</v>
      </c>
      <c r="AI238" s="121">
        <v>0</v>
      </c>
      <c r="AJ238" s="121">
        <v>0</v>
      </c>
      <c r="AK238" s="121">
        <v>0</v>
      </c>
      <c r="AL238" s="121">
        <v>0</v>
      </c>
      <c r="AM238" s="121">
        <v>0</v>
      </c>
      <c r="AN238" s="121">
        <v>0</v>
      </c>
    </row>
    <row r="239" spans="1:40" s="137" customFormat="1" ht="30" customHeight="1">
      <c r="A239" s="140" t="s">
        <v>14</v>
      </c>
      <c r="B239" s="76" t="s">
        <v>614</v>
      </c>
      <c r="C239" s="142" t="s">
        <v>615</v>
      </c>
      <c r="D239" s="134">
        <v>2012</v>
      </c>
      <c r="E239" s="134">
        <v>2022</v>
      </c>
      <c r="F239" s="121">
        <v>46.991647399999991</v>
      </c>
      <c r="G239" s="121">
        <v>239.60256000000001</v>
      </c>
      <c r="H239" s="159">
        <v>42156</v>
      </c>
      <c r="I239" s="121">
        <v>238.82996521000001</v>
      </c>
      <c r="J239" s="121">
        <v>218.45984383999999</v>
      </c>
      <c r="K239" s="121">
        <v>0</v>
      </c>
      <c r="L239" s="121">
        <v>0</v>
      </c>
      <c r="M239" s="121">
        <v>0</v>
      </c>
      <c r="N239" s="121">
        <v>0</v>
      </c>
      <c r="O239" s="121">
        <v>0</v>
      </c>
      <c r="P239" s="121">
        <v>0</v>
      </c>
      <c r="Q239" s="121">
        <v>0</v>
      </c>
      <c r="R239" s="121">
        <v>0</v>
      </c>
      <c r="S239" s="121">
        <v>0</v>
      </c>
      <c r="T239" s="121">
        <v>0</v>
      </c>
      <c r="U239" s="121">
        <v>20</v>
      </c>
      <c r="V239" s="121">
        <v>0</v>
      </c>
      <c r="W239" s="121">
        <v>0</v>
      </c>
      <c r="X239" s="121">
        <v>16.94915254</v>
      </c>
      <c r="Y239" s="121">
        <v>3.05084746</v>
      </c>
      <c r="Z239" s="121">
        <v>90</v>
      </c>
      <c r="AA239" s="121">
        <v>0</v>
      </c>
      <c r="AB239" s="121">
        <v>0</v>
      </c>
      <c r="AC239" s="121">
        <v>76.271186439999994</v>
      </c>
      <c r="AD239" s="121">
        <v>13.728813560000006</v>
      </c>
      <c r="AE239" s="153">
        <v>108.45984383999999</v>
      </c>
      <c r="AF239" s="153">
        <v>0</v>
      </c>
      <c r="AG239" s="153">
        <v>0</v>
      </c>
      <c r="AH239" s="153">
        <v>91.915121900000003</v>
      </c>
      <c r="AI239" s="153">
        <v>16.544721939999988</v>
      </c>
      <c r="AJ239" s="121">
        <v>218.45984383999999</v>
      </c>
      <c r="AK239" s="121">
        <v>0</v>
      </c>
      <c r="AL239" s="121">
        <v>0</v>
      </c>
      <c r="AM239" s="121">
        <v>185.13546087999998</v>
      </c>
      <c r="AN239" s="121">
        <v>33.324382959999994</v>
      </c>
    </row>
    <row r="240" spans="1:40" s="137" customFormat="1" ht="30" customHeight="1">
      <c r="A240" s="140" t="s">
        <v>14</v>
      </c>
      <c r="B240" s="76" t="s">
        <v>616</v>
      </c>
      <c r="C240" s="142" t="s">
        <v>617</v>
      </c>
      <c r="D240" s="134">
        <v>2012</v>
      </c>
      <c r="E240" s="134">
        <v>2020</v>
      </c>
      <c r="F240" s="121">
        <v>48.999853999999999</v>
      </c>
      <c r="G240" s="121">
        <v>208.52897000000002</v>
      </c>
      <c r="H240" s="159">
        <v>41609</v>
      </c>
      <c r="I240" s="121">
        <v>273.72656556999999</v>
      </c>
      <c r="J240" s="121">
        <v>196.80013154000002</v>
      </c>
      <c r="K240" s="121">
        <v>80</v>
      </c>
      <c r="L240" s="121">
        <v>0</v>
      </c>
      <c r="M240" s="121">
        <v>0</v>
      </c>
      <c r="N240" s="121">
        <v>67.796610169999994</v>
      </c>
      <c r="O240" s="121">
        <v>12.203389830000006</v>
      </c>
      <c r="P240" s="121">
        <v>50</v>
      </c>
      <c r="Q240" s="121">
        <v>0</v>
      </c>
      <c r="R240" s="121">
        <v>0</v>
      </c>
      <c r="S240" s="121">
        <v>42.372881360000001</v>
      </c>
      <c r="T240" s="121">
        <v>7.6271186399999991</v>
      </c>
      <c r="U240" s="121">
        <v>66.800131539427809</v>
      </c>
      <c r="V240" s="121">
        <v>0</v>
      </c>
      <c r="W240" s="121">
        <v>0</v>
      </c>
      <c r="X240" s="121">
        <v>56.610280969999998</v>
      </c>
      <c r="Y240" s="121">
        <v>10.189850569427811</v>
      </c>
      <c r="Z240" s="121">
        <v>0</v>
      </c>
      <c r="AA240" s="121">
        <v>0</v>
      </c>
      <c r="AB240" s="121">
        <v>0</v>
      </c>
      <c r="AC240" s="121">
        <v>0</v>
      </c>
      <c r="AD240" s="121">
        <v>0</v>
      </c>
      <c r="AE240" s="121">
        <v>0</v>
      </c>
      <c r="AF240" s="121">
        <v>0</v>
      </c>
      <c r="AG240" s="121">
        <v>0</v>
      </c>
      <c r="AH240" s="121">
        <v>0</v>
      </c>
      <c r="AI240" s="121">
        <v>0</v>
      </c>
      <c r="AJ240" s="121">
        <v>196.80013153942781</v>
      </c>
      <c r="AK240" s="121">
        <v>0</v>
      </c>
      <c r="AL240" s="121">
        <v>0</v>
      </c>
      <c r="AM240" s="121">
        <v>166.77977249999998</v>
      </c>
      <c r="AN240" s="121">
        <v>30.020359039427817</v>
      </c>
    </row>
    <row r="241" spans="1:40" s="137" customFormat="1" ht="30" customHeight="1">
      <c r="A241" s="140" t="s">
        <v>14</v>
      </c>
      <c r="B241" s="76" t="s">
        <v>618</v>
      </c>
      <c r="C241" s="142" t="s">
        <v>619</v>
      </c>
      <c r="D241" s="134">
        <v>2014</v>
      </c>
      <c r="E241" s="134">
        <v>2019</v>
      </c>
      <c r="F241" s="121">
        <v>14.177888799999998</v>
      </c>
      <c r="G241" s="121">
        <v>97.103110000000001</v>
      </c>
      <c r="H241" s="159">
        <v>42705</v>
      </c>
      <c r="I241" s="121">
        <v>96.078326329999996</v>
      </c>
      <c r="J241" s="121">
        <v>90.999452309999995</v>
      </c>
      <c r="K241" s="121">
        <v>50</v>
      </c>
      <c r="L241" s="121">
        <v>0</v>
      </c>
      <c r="M241" s="121">
        <v>0</v>
      </c>
      <c r="N241" s="121">
        <v>42.372881360000001</v>
      </c>
      <c r="O241" s="121">
        <v>7.6271186399999991</v>
      </c>
      <c r="P241" s="121">
        <v>40.999452309999995</v>
      </c>
      <c r="Q241" s="121">
        <v>0</v>
      </c>
      <c r="R241" s="121">
        <v>0</v>
      </c>
      <c r="S241" s="121">
        <v>34.745298570000003</v>
      </c>
      <c r="T241" s="121">
        <v>6.2541537399999925</v>
      </c>
      <c r="U241" s="121">
        <v>0</v>
      </c>
      <c r="V241" s="121">
        <v>0</v>
      </c>
      <c r="W241" s="121">
        <v>0</v>
      </c>
      <c r="X241" s="121">
        <v>0</v>
      </c>
      <c r="Y241" s="121">
        <v>0</v>
      </c>
      <c r="Z241" s="121">
        <v>0</v>
      </c>
      <c r="AA241" s="121">
        <v>0</v>
      </c>
      <c r="AB241" s="121">
        <v>0</v>
      </c>
      <c r="AC241" s="121">
        <v>0</v>
      </c>
      <c r="AD241" s="121">
        <v>0</v>
      </c>
      <c r="AE241" s="121">
        <v>0</v>
      </c>
      <c r="AF241" s="121">
        <v>0</v>
      </c>
      <c r="AG241" s="121">
        <v>0</v>
      </c>
      <c r="AH241" s="121">
        <v>0</v>
      </c>
      <c r="AI241" s="121">
        <v>0</v>
      </c>
      <c r="AJ241" s="121">
        <v>90.999452309999995</v>
      </c>
      <c r="AK241" s="121">
        <v>0</v>
      </c>
      <c r="AL241" s="121">
        <v>0</v>
      </c>
      <c r="AM241" s="121">
        <v>77.118179929999997</v>
      </c>
      <c r="AN241" s="121">
        <v>13.881272379999992</v>
      </c>
    </row>
    <row r="242" spans="1:40" s="137" customFormat="1" ht="33.75" customHeight="1">
      <c r="A242" s="140" t="s">
        <v>14</v>
      </c>
      <c r="B242" s="76" t="s">
        <v>620</v>
      </c>
      <c r="C242" s="142" t="s">
        <v>621</v>
      </c>
      <c r="D242" s="134">
        <v>2018</v>
      </c>
      <c r="E242" s="134">
        <v>2020</v>
      </c>
      <c r="F242" s="121">
        <v>0</v>
      </c>
      <c r="G242" s="121">
        <v>0</v>
      </c>
      <c r="H242" s="159" t="s">
        <v>203</v>
      </c>
      <c r="I242" s="121">
        <v>103.92051658</v>
      </c>
      <c r="J242" s="121">
        <v>0</v>
      </c>
      <c r="K242" s="121">
        <v>8</v>
      </c>
      <c r="L242" s="121">
        <v>0</v>
      </c>
      <c r="M242" s="121">
        <v>0</v>
      </c>
      <c r="N242" s="121">
        <v>6.7796610199999998</v>
      </c>
      <c r="O242" s="121">
        <v>1.2203389800000002</v>
      </c>
      <c r="P242" s="121">
        <v>35</v>
      </c>
      <c r="Q242" s="121">
        <v>0</v>
      </c>
      <c r="R242" s="121">
        <v>0</v>
      </c>
      <c r="S242" s="121">
        <v>29.66101695</v>
      </c>
      <c r="T242" s="121">
        <v>5.3389830499999995</v>
      </c>
      <c r="U242" s="121">
        <v>60.920516579999997</v>
      </c>
      <c r="V242" s="121">
        <v>0</v>
      </c>
      <c r="W242" s="121">
        <v>0</v>
      </c>
      <c r="X242" s="121">
        <v>51.627556419999998</v>
      </c>
      <c r="Y242" s="121">
        <v>9.2929601599999998</v>
      </c>
      <c r="Z242" s="121">
        <v>0</v>
      </c>
      <c r="AA242" s="121">
        <v>0</v>
      </c>
      <c r="AB242" s="121">
        <v>0</v>
      </c>
      <c r="AC242" s="121">
        <v>0</v>
      </c>
      <c r="AD242" s="121">
        <v>0</v>
      </c>
      <c r="AE242" s="121">
        <v>0</v>
      </c>
      <c r="AF242" s="121">
        <v>0</v>
      </c>
      <c r="AG242" s="121">
        <v>0</v>
      </c>
      <c r="AH242" s="121">
        <v>0</v>
      </c>
      <c r="AI242" s="121">
        <v>0</v>
      </c>
      <c r="AJ242" s="121">
        <v>103.92051658</v>
      </c>
      <c r="AK242" s="121">
        <v>0</v>
      </c>
      <c r="AL242" s="121">
        <v>0</v>
      </c>
      <c r="AM242" s="121">
        <v>88.068234390000001</v>
      </c>
      <c r="AN242" s="121">
        <v>15.85228219</v>
      </c>
    </row>
    <row r="243" spans="1:40" s="137" customFormat="1" ht="30" customHeight="1">
      <c r="A243" s="140" t="s">
        <v>14</v>
      </c>
      <c r="B243" s="74" t="s">
        <v>622</v>
      </c>
      <c r="C243" s="142" t="s">
        <v>623</v>
      </c>
      <c r="D243" s="134">
        <v>2018</v>
      </c>
      <c r="E243" s="134">
        <v>2019</v>
      </c>
      <c r="F243" s="121">
        <v>0</v>
      </c>
      <c r="G243" s="121">
        <v>0</v>
      </c>
      <c r="H243" s="159" t="s">
        <v>203</v>
      </c>
      <c r="I243" s="121">
        <v>20.52297484</v>
      </c>
      <c r="J243" s="121">
        <v>0</v>
      </c>
      <c r="K243" s="121">
        <v>2</v>
      </c>
      <c r="L243" s="121">
        <v>0</v>
      </c>
      <c r="M243" s="121">
        <v>0</v>
      </c>
      <c r="N243" s="121">
        <v>1.69491525</v>
      </c>
      <c r="O243" s="121">
        <v>0.30508475000000002</v>
      </c>
      <c r="P243" s="121">
        <v>18.52297484</v>
      </c>
      <c r="Q243" s="121">
        <v>0</v>
      </c>
      <c r="R243" s="121">
        <v>0</v>
      </c>
      <c r="S243" s="121">
        <v>15.697436310000001</v>
      </c>
      <c r="T243" s="121">
        <v>2.8255385299999993</v>
      </c>
      <c r="U243" s="121">
        <v>0</v>
      </c>
      <c r="V243" s="121">
        <v>0</v>
      </c>
      <c r="W243" s="121">
        <v>0</v>
      </c>
      <c r="X243" s="121">
        <v>0</v>
      </c>
      <c r="Y243" s="121">
        <v>0</v>
      </c>
      <c r="Z243" s="121">
        <v>0</v>
      </c>
      <c r="AA243" s="121">
        <v>0</v>
      </c>
      <c r="AB243" s="121">
        <v>0</v>
      </c>
      <c r="AC243" s="121">
        <v>0</v>
      </c>
      <c r="AD243" s="121">
        <v>0</v>
      </c>
      <c r="AE243" s="121">
        <v>0</v>
      </c>
      <c r="AF243" s="121">
        <v>0</v>
      </c>
      <c r="AG243" s="121">
        <v>0</v>
      </c>
      <c r="AH243" s="121">
        <v>0</v>
      </c>
      <c r="AI243" s="121">
        <v>0</v>
      </c>
      <c r="AJ243" s="121">
        <v>20.52297484</v>
      </c>
      <c r="AK243" s="121">
        <v>0</v>
      </c>
      <c r="AL243" s="121">
        <v>0</v>
      </c>
      <c r="AM243" s="121">
        <v>17.392351560000002</v>
      </c>
      <c r="AN243" s="121">
        <v>3.1306232799999991</v>
      </c>
    </row>
    <row r="244" spans="1:40" s="137" customFormat="1" ht="30" customHeight="1">
      <c r="A244" s="140" t="s">
        <v>14</v>
      </c>
      <c r="B244" s="74" t="s">
        <v>624</v>
      </c>
      <c r="C244" s="142" t="s">
        <v>625</v>
      </c>
      <c r="D244" s="134">
        <v>2021</v>
      </c>
      <c r="E244" s="134">
        <v>2022</v>
      </c>
      <c r="F244" s="121">
        <v>0</v>
      </c>
      <c r="G244" s="121">
        <v>0</v>
      </c>
      <c r="H244" s="159" t="s">
        <v>203</v>
      </c>
      <c r="I244" s="121">
        <v>18.89602305</v>
      </c>
      <c r="J244" s="121">
        <v>0</v>
      </c>
      <c r="K244" s="121">
        <v>0</v>
      </c>
      <c r="L244" s="121">
        <v>0</v>
      </c>
      <c r="M244" s="121">
        <v>0</v>
      </c>
      <c r="N244" s="121">
        <v>0</v>
      </c>
      <c r="O244" s="121">
        <v>0</v>
      </c>
      <c r="P244" s="121">
        <v>0</v>
      </c>
      <c r="Q244" s="121">
        <v>0</v>
      </c>
      <c r="R244" s="121">
        <v>0</v>
      </c>
      <c r="S244" s="121">
        <v>0</v>
      </c>
      <c r="T244" s="121">
        <v>0</v>
      </c>
      <c r="U244" s="121">
        <v>0</v>
      </c>
      <c r="V244" s="121">
        <v>0</v>
      </c>
      <c r="W244" s="121">
        <v>0</v>
      </c>
      <c r="X244" s="121">
        <v>0</v>
      </c>
      <c r="Y244" s="121">
        <v>0</v>
      </c>
      <c r="Z244" s="121">
        <v>1.8896023050000001</v>
      </c>
      <c r="AA244" s="121">
        <v>0</v>
      </c>
      <c r="AB244" s="121">
        <v>0</v>
      </c>
      <c r="AC244" s="121">
        <v>1.6013578900000001</v>
      </c>
      <c r="AD244" s="121">
        <v>0.28824441500000009</v>
      </c>
      <c r="AE244" s="121">
        <v>17.006420745</v>
      </c>
      <c r="AF244" s="121">
        <v>0</v>
      </c>
      <c r="AG244" s="121">
        <v>0</v>
      </c>
      <c r="AH244" s="121">
        <v>14.41222097</v>
      </c>
      <c r="AI244" s="121">
        <v>2.5941997749999999</v>
      </c>
      <c r="AJ244" s="121">
        <v>18.89602305</v>
      </c>
      <c r="AK244" s="121">
        <v>0</v>
      </c>
      <c r="AL244" s="121">
        <v>0</v>
      </c>
      <c r="AM244" s="121">
        <v>16.013578859999999</v>
      </c>
      <c r="AN244" s="121">
        <v>2.8824441900000002</v>
      </c>
    </row>
    <row r="245" spans="1:40" s="137" customFormat="1" ht="30" customHeight="1">
      <c r="A245" s="140" t="s">
        <v>14</v>
      </c>
      <c r="B245" s="74" t="s">
        <v>626</v>
      </c>
      <c r="C245" s="142" t="s">
        <v>627</v>
      </c>
      <c r="D245" s="134">
        <v>2021</v>
      </c>
      <c r="E245" s="134">
        <v>2022</v>
      </c>
      <c r="F245" s="121">
        <v>0</v>
      </c>
      <c r="G245" s="121">
        <v>0</v>
      </c>
      <c r="H245" s="159" t="s">
        <v>203</v>
      </c>
      <c r="I245" s="121">
        <v>26.79616699</v>
      </c>
      <c r="J245" s="121">
        <v>0</v>
      </c>
      <c r="K245" s="121">
        <v>0</v>
      </c>
      <c r="L245" s="121">
        <v>0</v>
      </c>
      <c r="M245" s="121">
        <v>0</v>
      </c>
      <c r="N245" s="121">
        <v>0</v>
      </c>
      <c r="O245" s="121">
        <v>0</v>
      </c>
      <c r="P245" s="121">
        <v>0</v>
      </c>
      <c r="Q245" s="121">
        <v>0</v>
      </c>
      <c r="R245" s="121">
        <v>0</v>
      </c>
      <c r="S245" s="121">
        <v>0</v>
      </c>
      <c r="T245" s="121">
        <v>0</v>
      </c>
      <c r="U245" s="121">
        <v>0</v>
      </c>
      <c r="V245" s="121">
        <v>0</v>
      </c>
      <c r="W245" s="121">
        <v>0</v>
      </c>
      <c r="X245" s="121">
        <v>0</v>
      </c>
      <c r="Y245" s="121">
        <v>0</v>
      </c>
      <c r="Z245" s="121">
        <v>2.6796166990000003</v>
      </c>
      <c r="AA245" s="121">
        <v>0</v>
      </c>
      <c r="AB245" s="121">
        <v>0</v>
      </c>
      <c r="AC245" s="121">
        <v>2.2708616099999999</v>
      </c>
      <c r="AD245" s="121">
        <v>0.40875508900000046</v>
      </c>
      <c r="AE245" s="121">
        <v>24.116550290999999</v>
      </c>
      <c r="AF245" s="121">
        <v>0</v>
      </c>
      <c r="AG245" s="121">
        <v>0</v>
      </c>
      <c r="AH245" s="121">
        <v>20.437754479999999</v>
      </c>
      <c r="AI245" s="121">
        <v>3.6787958110000005</v>
      </c>
      <c r="AJ245" s="121">
        <v>26.79616699</v>
      </c>
      <c r="AK245" s="121">
        <v>0</v>
      </c>
      <c r="AL245" s="121">
        <v>0</v>
      </c>
      <c r="AM245" s="121">
        <v>22.70861609</v>
      </c>
      <c r="AN245" s="121">
        <v>4.087550900000001</v>
      </c>
    </row>
    <row r="246" spans="1:40" s="137" customFormat="1" ht="30" customHeight="1">
      <c r="A246" s="140" t="s">
        <v>14</v>
      </c>
      <c r="B246" s="74" t="s">
        <v>628</v>
      </c>
      <c r="C246" s="142" t="s">
        <v>629</v>
      </c>
      <c r="D246" s="134">
        <v>2018</v>
      </c>
      <c r="E246" s="134">
        <v>2018</v>
      </c>
      <c r="F246" s="121">
        <v>0</v>
      </c>
      <c r="G246" s="121">
        <v>0</v>
      </c>
      <c r="H246" s="159" t="s">
        <v>203</v>
      </c>
      <c r="I246" s="121">
        <v>3.1689570599999999</v>
      </c>
      <c r="J246" s="121">
        <v>0</v>
      </c>
      <c r="K246" s="121">
        <v>3.1689570599999999</v>
      </c>
      <c r="L246" s="121">
        <v>0</v>
      </c>
      <c r="M246" s="121">
        <v>0</v>
      </c>
      <c r="N246" s="121">
        <v>2.6855568299999999</v>
      </c>
      <c r="O246" s="121">
        <v>0.48340022999999999</v>
      </c>
      <c r="P246" s="121">
        <v>0</v>
      </c>
      <c r="Q246" s="121">
        <v>0</v>
      </c>
      <c r="R246" s="121">
        <v>0</v>
      </c>
      <c r="S246" s="121">
        <v>0</v>
      </c>
      <c r="T246" s="121">
        <v>0</v>
      </c>
      <c r="U246" s="121">
        <v>0</v>
      </c>
      <c r="V246" s="121">
        <v>0</v>
      </c>
      <c r="W246" s="121">
        <v>0</v>
      </c>
      <c r="X246" s="121">
        <v>0</v>
      </c>
      <c r="Y246" s="121">
        <v>0</v>
      </c>
      <c r="Z246" s="121">
        <v>0</v>
      </c>
      <c r="AA246" s="121">
        <v>0</v>
      </c>
      <c r="AB246" s="121">
        <v>0</v>
      </c>
      <c r="AC246" s="121">
        <v>0</v>
      </c>
      <c r="AD246" s="121">
        <v>0</v>
      </c>
      <c r="AE246" s="121">
        <v>0</v>
      </c>
      <c r="AF246" s="121">
        <v>0</v>
      </c>
      <c r="AG246" s="121">
        <v>0</v>
      </c>
      <c r="AH246" s="121">
        <v>0</v>
      </c>
      <c r="AI246" s="121">
        <v>0</v>
      </c>
      <c r="AJ246" s="121">
        <v>3.1689570599999999</v>
      </c>
      <c r="AK246" s="121">
        <v>0</v>
      </c>
      <c r="AL246" s="121">
        <v>0</v>
      </c>
      <c r="AM246" s="121">
        <v>2.6855568299999999</v>
      </c>
      <c r="AN246" s="121">
        <v>0.48340022999999999</v>
      </c>
    </row>
    <row r="247" spans="1:40" s="137" customFormat="1" ht="30" customHeight="1">
      <c r="A247" s="140" t="s">
        <v>14</v>
      </c>
      <c r="B247" s="75" t="s">
        <v>630</v>
      </c>
      <c r="C247" s="142" t="s">
        <v>631</v>
      </c>
      <c r="D247" s="134">
        <v>2016</v>
      </c>
      <c r="E247" s="134">
        <v>2019</v>
      </c>
      <c r="F247" s="121">
        <v>10.319253399999997</v>
      </c>
      <c r="G247" s="121">
        <v>55.913739999999997</v>
      </c>
      <c r="H247" s="159">
        <v>42705</v>
      </c>
      <c r="I247" s="121">
        <v>55.696737380000002</v>
      </c>
      <c r="J247" s="121">
        <v>48.129882100000003</v>
      </c>
      <c r="K247" s="121">
        <v>30</v>
      </c>
      <c r="L247" s="121">
        <v>0</v>
      </c>
      <c r="M247" s="121">
        <v>0</v>
      </c>
      <c r="N247" s="121">
        <v>25.42372881</v>
      </c>
      <c r="O247" s="121">
        <v>4.5762711899999999</v>
      </c>
      <c r="P247" s="121">
        <v>18.129882100000003</v>
      </c>
      <c r="Q247" s="121">
        <v>0</v>
      </c>
      <c r="R247" s="121">
        <v>0</v>
      </c>
      <c r="S247" s="121">
        <v>15.364306859999999</v>
      </c>
      <c r="T247" s="121">
        <v>2.765575240000004</v>
      </c>
      <c r="U247" s="121">
        <v>0</v>
      </c>
      <c r="V247" s="121">
        <v>0</v>
      </c>
      <c r="W247" s="121">
        <v>0</v>
      </c>
      <c r="X247" s="121">
        <v>0</v>
      </c>
      <c r="Y247" s="121">
        <v>0</v>
      </c>
      <c r="Z247" s="121">
        <v>0</v>
      </c>
      <c r="AA247" s="121">
        <v>0</v>
      </c>
      <c r="AB247" s="121">
        <v>0</v>
      </c>
      <c r="AC247" s="121">
        <v>0</v>
      </c>
      <c r="AD247" s="121">
        <v>0</v>
      </c>
      <c r="AE247" s="121">
        <v>0</v>
      </c>
      <c r="AF247" s="121">
        <v>0</v>
      </c>
      <c r="AG247" s="121">
        <v>0</v>
      </c>
      <c r="AH247" s="121">
        <v>0</v>
      </c>
      <c r="AI247" s="121">
        <v>0</v>
      </c>
      <c r="AJ247" s="121">
        <v>48.129882100000003</v>
      </c>
      <c r="AK247" s="121">
        <v>0</v>
      </c>
      <c r="AL247" s="121">
        <v>0</v>
      </c>
      <c r="AM247" s="121">
        <v>40.788035669999999</v>
      </c>
      <c r="AN247" s="121">
        <v>7.3418464300000039</v>
      </c>
    </row>
    <row r="248" spans="1:40" s="137" customFormat="1" ht="30" customHeight="1">
      <c r="A248" s="140" t="s">
        <v>14</v>
      </c>
      <c r="B248" s="79" t="s">
        <v>632</v>
      </c>
      <c r="C248" s="142" t="s">
        <v>633</v>
      </c>
      <c r="D248" s="134">
        <v>2014</v>
      </c>
      <c r="E248" s="134">
        <v>2020</v>
      </c>
      <c r="F248" s="121">
        <v>19.832377999999999</v>
      </c>
      <c r="G248" s="121">
        <v>123.08434</v>
      </c>
      <c r="H248" s="159">
        <v>42248</v>
      </c>
      <c r="I248" s="121">
        <v>117.92568211</v>
      </c>
      <c r="J248" s="121">
        <v>112.08297784999999</v>
      </c>
      <c r="K248" s="121">
        <v>30</v>
      </c>
      <c r="L248" s="121">
        <v>0</v>
      </c>
      <c r="M248" s="121">
        <v>0</v>
      </c>
      <c r="N248" s="121">
        <v>25.42372881</v>
      </c>
      <c r="O248" s="121">
        <v>4.5762711899999999</v>
      </c>
      <c r="P248" s="121">
        <v>40</v>
      </c>
      <c r="Q248" s="121">
        <v>0</v>
      </c>
      <c r="R248" s="121">
        <v>0</v>
      </c>
      <c r="S248" s="121">
        <v>33.89830508</v>
      </c>
      <c r="T248" s="121">
        <v>6.1016949199999999</v>
      </c>
      <c r="U248" s="121">
        <v>42.082977850000006</v>
      </c>
      <c r="V248" s="121">
        <v>0</v>
      </c>
      <c r="W248" s="121">
        <v>0</v>
      </c>
      <c r="X248" s="121">
        <v>35.66354055</v>
      </c>
      <c r="Y248" s="121">
        <v>6.4194373000000056</v>
      </c>
      <c r="Z248" s="121">
        <v>0</v>
      </c>
      <c r="AA248" s="121">
        <v>0</v>
      </c>
      <c r="AB248" s="121">
        <v>0</v>
      </c>
      <c r="AC248" s="121">
        <v>0</v>
      </c>
      <c r="AD248" s="121">
        <v>0</v>
      </c>
      <c r="AE248" s="121">
        <v>0</v>
      </c>
      <c r="AF248" s="121">
        <v>0</v>
      </c>
      <c r="AG248" s="121">
        <v>0</v>
      </c>
      <c r="AH248" s="121">
        <v>0</v>
      </c>
      <c r="AI248" s="121">
        <v>0</v>
      </c>
      <c r="AJ248" s="121">
        <v>112.08297785000001</v>
      </c>
      <c r="AK248" s="121">
        <v>0</v>
      </c>
      <c r="AL248" s="121">
        <v>0</v>
      </c>
      <c r="AM248" s="121">
        <v>94.985574439999994</v>
      </c>
      <c r="AN248" s="121">
        <v>17.097403410000005</v>
      </c>
    </row>
    <row r="249" spans="1:40" s="137" customFormat="1" ht="30" customHeight="1">
      <c r="A249" s="140" t="s">
        <v>14</v>
      </c>
      <c r="B249" s="79" t="s">
        <v>634</v>
      </c>
      <c r="C249" s="142" t="s">
        <v>635</v>
      </c>
      <c r="D249" s="134">
        <v>2014</v>
      </c>
      <c r="E249" s="134">
        <v>2021</v>
      </c>
      <c r="F249" s="121">
        <v>36.379624199999995</v>
      </c>
      <c r="G249" s="121">
        <v>240.74842999999998</v>
      </c>
      <c r="H249" s="159">
        <v>42339</v>
      </c>
      <c r="I249" s="121">
        <v>239.23830225</v>
      </c>
      <c r="J249" s="121">
        <v>230.97761621999999</v>
      </c>
      <c r="K249" s="121">
        <v>0</v>
      </c>
      <c r="L249" s="121">
        <v>0</v>
      </c>
      <c r="M249" s="121">
        <v>0</v>
      </c>
      <c r="N249" s="121">
        <v>0</v>
      </c>
      <c r="O249" s="121">
        <v>0</v>
      </c>
      <c r="P249" s="121">
        <v>20</v>
      </c>
      <c r="Q249" s="121">
        <v>0</v>
      </c>
      <c r="R249" s="121">
        <v>0</v>
      </c>
      <c r="S249" s="121">
        <v>16.94915254</v>
      </c>
      <c r="T249" s="121">
        <v>3.05084746</v>
      </c>
      <c r="U249" s="121">
        <v>50</v>
      </c>
      <c r="V249" s="121">
        <v>0</v>
      </c>
      <c r="W249" s="121">
        <v>0</v>
      </c>
      <c r="X249" s="121">
        <v>42.372881360000001</v>
      </c>
      <c r="Y249" s="121">
        <v>7.6271186399999991</v>
      </c>
      <c r="Z249" s="121">
        <v>160.97761622000002</v>
      </c>
      <c r="AA249" s="121">
        <v>0</v>
      </c>
      <c r="AB249" s="121">
        <v>0</v>
      </c>
      <c r="AC249" s="121">
        <v>136.42170866000001</v>
      </c>
      <c r="AD249" s="121">
        <v>24.555907560000009</v>
      </c>
      <c r="AE249" s="121">
        <v>0</v>
      </c>
      <c r="AF249" s="121">
        <v>0</v>
      </c>
      <c r="AG249" s="121">
        <v>0</v>
      </c>
      <c r="AH249" s="121">
        <v>0</v>
      </c>
      <c r="AI249" s="121">
        <v>0</v>
      </c>
      <c r="AJ249" s="121">
        <v>230.97761622000002</v>
      </c>
      <c r="AK249" s="121">
        <v>0</v>
      </c>
      <c r="AL249" s="121">
        <v>0</v>
      </c>
      <c r="AM249" s="121">
        <v>195.74374256000002</v>
      </c>
      <c r="AN249" s="121">
        <v>35.233873660000008</v>
      </c>
    </row>
    <row r="250" spans="1:40" s="137" customFormat="1" ht="30" customHeight="1">
      <c r="A250" s="140" t="s">
        <v>14</v>
      </c>
      <c r="B250" s="76" t="s">
        <v>636</v>
      </c>
      <c r="C250" s="142" t="s">
        <v>637</v>
      </c>
      <c r="D250" s="134">
        <v>2014</v>
      </c>
      <c r="E250" s="134">
        <v>2022</v>
      </c>
      <c r="F250" s="121">
        <v>28.025943999999996</v>
      </c>
      <c r="G250" s="121">
        <v>181.63279</v>
      </c>
      <c r="H250" s="159">
        <v>42614</v>
      </c>
      <c r="I250" s="121">
        <v>180.09203504000001</v>
      </c>
      <c r="J250" s="121">
        <v>170.77917873000001</v>
      </c>
      <c r="K250" s="121">
        <v>0</v>
      </c>
      <c r="L250" s="121">
        <v>0</v>
      </c>
      <c r="M250" s="121">
        <v>0</v>
      </c>
      <c r="N250" s="121">
        <v>0</v>
      </c>
      <c r="O250" s="121">
        <v>0</v>
      </c>
      <c r="P250" s="121">
        <v>0</v>
      </c>
      <c r="Q250" s="121">
        <v>0</v>
      </c>
      <c r="R250" s="121">
        <v>0</v>
      </c>
      <c r="S250" s="121">
        <v>0</v>
      </c>
      <c r="T250" s="121">
        <v>0</v>
      </c>
      <c r="U250" s="121">
        <v>18.009203504000002</v>
      </c>
      <c r="V250" s="121">
        <v>0</v>
      </c>
      <c r="W250" s="121">
        <v>0</v>
      </c>
      <c r="X250" s="121">
        <v>15.262036869999999</v>
      </c>
      <c r="Y250" s="121">
        <v>2.7471666340000027</v>
      </c>
      <c r="Z250" s="121">
        <v>70</v>
      </c>
      <c r="AA250" s="121">
        <v>0</v>
      </c>
      <c r="AB250" s="121">
        <v>0</v>
      </c>
      <c r="AC250" s="121">
        <v>59.322033900000001</v>
      </c>
      <c r="AD250" s="121">
        <v>10.677966099999999</v>
      </c>
      <c r="AE250" s="153">
        <v>82.769975226</v>
      </c>
      <c r="AF250" s="153">
        <v>0</v>
      </c>
      <c r="AG250" s="153">
        <v>0</v>
      </c>
      <c r="AH250" s="153">
        <v>70.144046799999998</v>
      </c>
      <c r="AI250" s="153">
        <v>12.625928426000002</v>
      </c>
      <c r="AJ250" s="121">
        <v>170.77917873000001</v>
      </c>
      <c r="AK250" s="121">
        <v>0</v>
      </c>
      <c r="AL250" s="121">
        <v>0</v>
      </c>
      <c r="AM250" s="121">
        <v>144.72811756999999</v>
      </c>
      <c r="AN250" s="121">
        <v>26.051061160000003</v>
      </c>
    </row>
    <row r="251" spans="1:40" s="137" customFormat="1" ht="30" customHeight="1">
      <c r="A251" s="140" t="s">
        <v>14</v>
      </c>
      <c r="B251" s="74" t="s">
        <v>638</v>
      </c>
      <c r="C251" s="142" t="s">
        <v>639</v>
      </c>
      <c r="D251" s="134">
        <v>2019</v>
      </c>
      <c r="E251" s="134">
        <v>2020</v>
      </c>
      <c r="F251" s="121">
        <v>0</v>
      </c>
      <c r="G251" s="121">
        <v>0</v>
      </c>
      <c r="H251" s="159" t="s">
        <v>203</v>
      </c>
      <c r="I251" s="121">
        <v>60.547315900000001</v>
      </c>
      <c r="J251" s="121">
        <v>0</v>
      </c>
      <c r="K251" s="121">
        <v>0</v>
      </c>
      <c r="L251" s="121">
        <v>0</v>
      </c>
      <c r="M251" s="121">
        <v>0</v>
      </c>
      <c r="N251" s="121">
        <v>0</v>
      </c>
      <c r="O251" s="121">
        <v>0</v>
      </c>
      <c r="P251" s="121">
        <v>6.0547315900000003</v>
      </c>
      <c r="Q251" s="121">
        <v>0</v>
      </c>
      <c r="R251" s="121">
        <v>0</v>
      </c>
      <c r="S251" s="121">
        <v>5.1311284700000002</v>
      </c>
      <c r="T251" s="121">
        <v>0.92360312000000011</v>
      </c>
      <c r="U251" s="121">
        <v>54.492584309999998</v>
      </c>
      <c r="V251" s="121">
        <v>0</v>
      </c>
      <c r="W251" s="121">
        <v>0</v>
      </c>
      <c r="X251" s="121">
        <v>46.180156189999998</v>
      </c>
      <c r="Y251" s="121">
        <v>8.3124281199999999</v>
      </c>
      <c r="Z251" s="121">
        <v>0</v>
      </c>
      <c r="AA251" s="121">
        <v>0</v>
      </c>
      <c r="AB251" s="121">
        <v>0</v>
      </c>
      <c r="AC251" s="121">
        <v>0</v>
      </c>
      <c r="AD251" s="121">
        <v>0</v>
      </c>
      <c r="AE251" s="121">
        <v>0</v>
      </c>
      <c r="AF251" s="121">
        <v>0</v>
      </c>
      <c r="AG251" s="121">
        <v>0</v>
      </c>
      <c r="AH251" s="121">
        <v>0</v>
      </c>
      <c r="AI251" s="121">
        <v>0</v>
      </c>
      <c r="AJ251" s="121">
        <v>60.547315900000001</v>
      </c>
      <c r="AK251" s="121">
        <v>0</v>
      </c>
      <c r="AL251" s="121">
        <v>0</v>
      </c>
      <c r="AM251" s="121">
        <v>51.311284659999998</v>
      </c>
      <c r="AN251" s="121">
        <v>9.2360312399999991</v>
      </c>
    </row>
    <row r="252" spans="1:40" s="137" customFormat="1" ht="30" customHeight="1">
      <c r="A252" s="140" t="s">
        <v>14</v>
      </c>
      <c r="B252" s="74" t="s">
        <v>640</v>
      </c>
      <c r="C252" s="142" t="s">
        <v>641</v>
      </c>
      <c r="D252" s="134">
        <v>2020</v>
      </c>
      <c r="E252" s="134">
        <v>2021</v>
      </c>
      <c r="F252" s="121">
        <v>0</v>
      </c>
      <c r="G252" s="121">
        <v>0</v>
      </c>
      <c r="H252" s="159" t="s">
        <v>203</v>
      </c>
      <c r="I252" s="121">
        <v>22.640296329999998</v>
      </c>
      <c r="J252" s="121">
        <v>0</v>
      </c>
      <c r="K252" s="121">
        <v>0</v>
      </c>
      <c r="L252" s="121">
        <v>0</v>
      </c>
      <c r="M252" s="121">
        <v>0</v>
      </c>
      <c r="N252" s="121">
        <v>0</v>
      </c>
      <c r="O252" s="121">
        <v>0</v>
      </c>
      <c r="P252" s="121">
        <v>0</v>
      </c>
      <c r="Q252" s="121">
        <v>0</v>
      </c>
      <c r="R252" s="121">
        <v>0</v>
      </c>
      <c r="S252" s="121">
        <v>0</v>
      </c>
      <c r="T252" s="121">
        <v>0</v>
      </c>
      <c r="U252" s="121">
        <v>2.2640296329999998</v>
      </c>
      <c r="V252" s="121">
        <v>0</v>
      </c>
      <c r="W252" s="121">
        <v>0</v>
      </c>
      <c r="X252" s="121">
        <v>1.91866918</v>
      </c>
      <c r="Y252" s="121">
        <v>0.34536045299999985</v>
      </c>
      <c r="Z252" s="121">
        <v>20.376266696999998</v>
      </c>
      <c r="AA252" s="121">
        <v>0</v>
      </c>
      <c r="AB252" s="121">
        <v>0</v>
      </c>
      <c r="AC252" s="121">
        <v>17.26802262</v>
      </c>
      <c r="AD252" s="121">
        <v>3.1082440769999984</v>
      </c>
      <c r="AE252" s="121">
        <v>0</v>
      </c>
      <c r="AF252" s="121">
        <v>0</v>
      </c>
      <c r="AG252" s="121">
        <v>0</v>
      </c>
      <c r="AH252" s="121">
        <v>0</v>
      </c>
      <c r="AI252" s="121">
        <v>0</v>
      </c>
      <c r="AJ252" s="121">
        <v>22.640296329999998</v>
      </c>
      <c r="AK252" s="121">
        <v>0</v>
      </c>
      <c r="AL252" s="121">
        <v>0</v>
      </c>
      <c r="AM252" s="121">
        <v>19.186691799999998</v>
      </c>
      <c r="AN252" s="121">
        <v>3.453604529999998</v>
      </c>
    </row>
    <row r="253" spans="1:40" s="137" customFormat="1" ht="30" customHeight="1">
      <c r="A253" s="140" t="s">
        <v>14</v>
      </c>
      <c r="B253" s="74" t="s">
        <v>642</v>
      </c>
      <c r="C253" s="142" t="s">
        <v>643</v>
      </c>
      <c r="D253" s="134">
        <v>2021</v>
      </c>
      <c r="E253" s="134">
        <v>2022</v>
      </c>
      <c r="F253" s="121">
        <v>0</v>
      </c>
      <c r="G253" s="121">
        <v>0</v>
      </c>
      <c r="H253" s="159" t="s">
        <v>203</v>
      </c>
      <c r="I253" s="121">
        <v>31.54799569</v>
      </c>
      <c r="J253" s="121">
        <v>0</v>
      </c>
      <c r="K253" s="121">
        <v>0</v>
      </c>
      <c r="L253" s="121">
        <v>0</v>
      </c>
      <c r="M253" s="121">
        <v>0</v>
      </c>
      <c r="N253" s="121">
        <v>0</v>
      </c>
      <c r="O253" s="121">
        <v>0</v>
      </c>
      <c r="P253" s="121">
        <v>0</v>
      </c>
      <c r="Q253" s="121">
        <v>0</v>
      </c>
      <c r="R253" s="121">
        <v>0</v>
      </c>
      <c r="S253" s="121">
        <v>0</v>
      </c>
      <c r="T253" s="121">
        <v>0</v>
      </c>
      <c r="U253" s="121">
        <v>0</v>
      </c>
      <c r="V253" s="121">
        <v>0</v>
      </c>
      <c r="W253" s="121">
        <v>0</v>
      </c>
      <c r="X253" s="121">
        <v>0</v>
      </c>
      <c r="Y253" s="121">
        <v>0</v>
      </c>
      <c r="Z253" s="121">
        <v>3.1547995690000001</v>
      </c>
      <c r="AA253" s="121">
        <v>0</v>
      </c>
      <c r="AB253" s="121">
        <v>0</v>
      </c>
      <c r="AC253" s="121">
        <v>2.6735589599999998</v>
      </c>
      <c r="AD253" s="121">
        <v>0.48124060900000032</v>
      </c>
      <c r="AE253" s="121">
        <v>28.393196120999999</v>
      </c>
      <c r="AF253" s="121">
        <v>0</v>
      </c>
      <c r="AG253" s="121">
        <v>0</v>
      </c>
      <c r="AH253" s="121">
        <v>24.062030610000001</v>
      </c>
      <c r="AI253" s="121">
        <v>4.3311655109999982</v>
      </c>
      <c r="AJ253" s="121">
        <v>31.54799569</v>
      </c>
      <c r="AK253" s="121">
        <v>0</v>
      </c>
      <c r="AL253" s="121">
        <v>0</v>
      </c>
      <c r="AM253" s="121">
        <v>26.735589570000002</v>
      </c>
      <c r="AN253" s="121">
        <v>4.8124061199999986</v>
      </c>
    </row>
    <row r="254" spans="1:40" s="137" customFormat="1" ht="30" customHeight="1">
      <c r="A254" s="140" t="s">
        <v>14</v>
      </c>
      <c r="B254" s="75" t="s">
        <v>644</v>
      </c>
      <c r="C254" s="142" t="s">
        <v>645</v>
      </c>
      <c r="D254" s="134">
        <v>2012</v>
      </c>
      <c r="E254" s="134">
        <v>2020</v>
      </c>
      <c r="F254" s="121">
        <v>24.523031400000001</v>
      </c>
      <c r="G254" s="121">
        <v>106.88997000000001</v>
      </c>
      <c r="H254" s="159">
        <v>41699</v>
      </c>
      <c r="I254" s="121">
        <v>141.36661580000001</v>
      </c>
      <c r="J254" s="121">
        <v>137.91247265000001</v>
      </c>
      <c r="K254" s="121">
        <v>5</v>
      </c>
      <c r="L254" s="121">
        <v>0</v>
      </c>
      <c r="M254" s="121">
        <v>0</v>
      </c>
      <c r="N254" s="121">
        <v>4.2372881400000004</v>
      </c>
      <c r="O254" s="121">
        <v>0.76271185999999958</v>
      </c>
      <c r="P254" s="121">
        <v>40</v>
      </c>
      <c r="Q254" s="121">
        <v>0</v>
      </c>
      <c r="R254" s="121">
        <v>0</v>
      </c>
      <c r="S254" s="121">
        <v>33.89830508</v>
      </c>
      <c r="T254" s="121">
        <v>6.1016949199999999</v>
      </c>
      <c r="U254" s="121">
        <v>92.912472650000012</v>
      </c>
      <c r="V254" s="121">
        <v>0</v>
      </c>
      <c r="W254" s="121">
        <v>0</v>
      </c>
      <c r="X254" s="121">
        <v>78.739383599999996</v>
      </c>
      <c r="Y254" s="121">
        <v>14.173089050000016</v>
      </c>
      <c r="Z254" s="121">
        <v>0</v>
      </c>
      <c r="AA254" s="121">
        <v>0</v>
      </c>
      <c r="AB254" s="121">
        <v>0</v>
      </c>
      <c r="AC254" s="121">
        <v>0</v>
      </c>
      <c r="AD254" s="121">
        <v>0</v>
      </c>
      <c r="AE254" s="121">
        <v>0</v>
      </c>
      <c r="AF254" s="121">
        <v>0</v>
      </c>
      <c r="AG254" s="121">
        <v>0</v>
      </c>
      <c r="AH254" s="121">
        <v>0</v>
      </c>
      <c r="AI254" s="121">
        <v>0</v>
      </c>
      <c r="AJ254" s="121">
        <v>137.91247265000001</v>
      </c>
      <c r="AK254" s="121">
        <v>0</v>
      </c>
      <c r="AL254" s="121">
        <v>0</v>
      </c>
      <c r="AM254" s="121">
        <v>116.87497682</v>
      </c>
      <c r="AN254" s="121">
        <v>21.037495830000015</v>
      </c>
    </row>
    <row r="255" spans="1:40" s="137" customFormat="1" ht="30" customHeight="1">
      <c r="A255" s="140" t="s">
        <v>14</v>
      </c>
      <c r="B255" s="75" t="s">
        <v>646</v>
      </c>
      <c r="C255" s="142" t="s">
        <v>647</v>
      </c>
      <c r="D255" s="134">
        <v>2015</v>
      </c>
      <c r="E255" s="134">
        <v>2020</v>
      </c>
      <c r="F255" s="121">
        <v>0</v>
      </c>
      <c r="G255" s="121">
        <v>0</v>
      </c>
      <c r="H255" s="159" t="s">
        <v>203</v>
      </c>
      <c r="I255" s="121">
        <v>231.31210041</v>
      </c>
      <c r="J255" s="121">
        <v>0</v>
      </c>
      <c r="K255" s="121">
        <v>70</v>
      </c>
      <c r="L255" s="121">
        <v>0</v>
      </c>
      <c r="M255" s="121">
        <v>0</v>
      </c>
      <c r="N255" s="121">
        <v>59.322033900000001</v>
      </c>
      <c r="O255" s="121">
        <v>10.677966099999999</v>
      </c>
      <c r="P255" s="121">
        <v>70</v>
      </c>
      <c r="Q255" s="121">
        <v>0</v>
      </c>
      <c r="R255" s="121">
        <v>0</v>
      </c>
      <c r="S255" s="121">
        <v>59.322033900000001</v>
      </c>
      <c r="T255" s="121">
        <v>10.677966099999999</v>
      </c>
      <c r="U255" s="121">
        <v>77.958100409999986</v>
      </c>
      <c r="V255" s="121">
        <v>0</v>
      </c>
      <c r="W255" s="121">
        <v>0</v>
      </c>
      <c r="X255" s="121">
        <v>66.066186790000003</v>
      </c>
      <c r="Y255" s="121">
        <v>11.891913619999983</v>
      </c>
      <c r="Z255" s="121">
        <v>0</v>
      </c>
      <c r="AA255" s="121">
        <v>0</v>
      </c>
      <c r="AB255" s="121">
        <v>0</v>
      </c>
      <c r="AC255" s="121">
        <v>0</v>
      </c>
      <c r="AD255" s="121">
        <v>0</v>
      </c>
      <c r="AE255" s="121">
        <v>0</v>
      </c>
      <c r="AF255" s="121">
        <v>0</v>
      </c>
      <c r="AG255" s="121">
        <v>0</v>
      </c>
      <c r="AH255" s="121">
        <v>0</v>
      </c>
      <c r="AI255" s="121">
        <v>0</v>
      </c>
      <c r="AJ255" s="121">
        <v>217.95810040999999</v>
      </c>
      <c r="AK255" s="121">
        <v>0</v>
      </c>
      <c r="AL255" s="121">
        <v>0</v>
      </c>
      <c r="AM255" s="121">
        <v>184.71025459000001</v>
      </c>
      <c r="AN255" s="121">
        <v>33.247845819999981</v>
      </c>
    </row>
    <row r="256" spans="1:40" s="137" customFormat="1" ht="30" customHeight="1">
      <c r="A256" s="140" t="s">
        <v>14</v>
      </c>
      <c r="B256" s="74" t="s">
        <v>648</v>
      </c>
      <c r="C256" s="142" t="s">
        <v>649</v>
      </c>
      <c r="D256" s="134">
        <v>2019</v>
      </c>
      <c r="E256" s="134">
        <v>2022</v>
      </c>
      <c r="F256" s="121">
        <v>0</v>
      </c>
      <c r="G256" s="121">
        <v>0</v>
      </c>
      <c r="H256" s="159" t="s">
        <v>203</v>
      </c>
      <c r="I256" s="121">
        <v>83.408091519999999</v>
      </c>
      <c r="J256" s="121">
        <v>0</v>
      </c>
      <c r="K256" s="121">
        <v>0</v>
      </c>
      <c r="L256" s="121">
        <v>0</v>
      </c>
      <c r="M256" s="121">
        <v>0</v>
      </c>
      <c r="N256" s="121">
        <v>0</v>
      </c>
      <c r="O256" s="121">
        <v>0</v>
      </c>
      <c r="P256" s="121">
        <v>10</v>
      </c>
      <c r="Q256" s="121">
        <v>0</v>
      </c>
      <c r="R256" s="121">
        <v>0</v>
      </c>
      <c r="S256" s="121">
        <v>8.47457627</v>
      </c>
      <c r="T256" s="121">
        <v>1.52542373</v>
      </c>
      <c r="U256" s="121">
        <v>10</v>
      </c>
      <c r="V256" s="121">
        <v>0</v>
      </c>
      <c r="W256" s="121">
        <v>0</v>
      </c>
      <c r="X256" s="121">
        <v>8.47457627</v>
      </c>
      <c r="Y256" s="121">
        <v>1.52542373</v>
      </c>
      <c r="Z256" s="121">
        <v>30</v>
      </c>
      <c r="AA256" s="121">
        <v>0</v>
      </c>
      <c r="AB256" s="121">
        <v>0</v>
      </c>
      <c r="AC256" s="121">
        <v>25.42372881</v>
      </c>
      <c r="AD256" s="121">
        <v>4.5762711899999999</v>
      </c>
      <c r="AE256" s="121">
        <v>33.408091519999999</v>
      </c>
      <c r="AF256" s="121">
        <v>0</v>
      </c>
      <c r="AG256" s="121">
        <v>0</v>
      </c>
      <c r="AH256" s="121">
        <v>28.311941969999999</v>
      </c>
      <c r="AI256" s="121">
        <v>5.0961495499999998</v>
      </c>
      <c r="AJ256" s="121">
        <v>83.408091519999999</v>
      </c>
      <c r="AK256" s="121">
        <v>0</v>
      </c>
      <c r="AL256" s="121">
        <v>0</v>
      </c>
      <c r="AM256" s="121">
        <v>70.684823319999992</v>
      </c>
      <c r="AN256" s="121">
        <v>12.7232682</v>
      </c>
    </row>
    <row r="257" spans="1:40" s="137" customFormat="1" ht="30" customHeight="1">
      <c r="A257" s="140" t="s">
        <v>14</v>
      </c>
      <c r="B257" s="74" t="s">
        <v>650</v>
      </c>
      <c r="C257" s="142" t="s">
        <v>651</v>
      </c>
      <c r="D257" s="134">
        <v>2020</v>
      </c>
      <c r="E257" s="134">
        <v>2022</v>
      </c>
      <c r="F257" s="121">
        <v>0</v>
      </c>
      <c r="G257" s="121">
        <v>0</v>
      </c>
      <c r="H257" s="159" t="s">
        <v>203</v>
      </c>
      <c r="I257" s="121">
        <v>66.063011829999994</v>
      </c>
      <c r="J257" s="121">
        <v>0</v>
      </c>
      <c r="K257" s="121">
        <v>0</v>
      </c>
      <c r="L257" s="121">
        <v>0</v>
      </c>
      <c r="M257" s="121">
        <v>0</v>
      </c>
      <c r="N257" s="121">
        <v>0</v>
      </c>
      <c r="O257" s="121">
        <v>0</v>
      </c>
      <c r="P257" s="121">
        <v>0</v>
      </c>
      <c r="Q257" s="121">
        <v>0</v>
      </c>
      <c r="R257" s="121">
        <v>0</v>
      </c>
      <c r="S257" s="121">
        <v>0</v>
      </c>
      <c r="T257" s="121">
        <v>0</v>
      </c>
      <c r="U257" s="121">
        <v>6.3</v>
      </c>
      <c r="V257" s="121">
        <v>0</v>
      </c>
      <c r="W257" s="121">
        <v>0</v>
      </c>
      <c r="X257" s="121">
        <v>5.3389830500000004</v>
      </c>
      <c r="Y257" s="121">
        <v>0.96101694999999943</v>
      </c>
      <c r="Z257" s="121">
        <v>30</v>
      </c>
      <c r="AA257" s="121">
        <v>0</v>
      </c>
      <c r="AB257" s="121">
        <v>0</v>
      </c>
      <c r="AC257" s="121">
        <v>25.42372881</v>
      </c>
      <c r="AD257" s="121">
        <v>4.5762711899999999</v>
      </c>
      <c r="AE257" s="121">
        <v>29.763011829999996</v>
      </c>
      <c r="AF257" s="121">
        <v>0</v>
      </c>
      <c r="AG257" s="121">
        <v>0</v>
      </c>
      <c r="AH257" s="121">
        <v>25.22289138</v>
      </c>
      <c r="AI257" s="121">
        <v>4.5401204499999963</v>
      </c>
      <c r="AJ257" s="121">
        <v>66.063011829999994</v>
      </c>
      <c r="AK257" s="121">
        <v>0</v>
      </c>
      <c r="AL257" s="121">
        <v>0</v>
      </c>
      <c r="AM257" s="121">
        <v>55.985603240000003</v>
      </c>
      <c r="AN257" s="121">
        <v>10.077408589999996</v>
      </c>
    </row>
    <row r="258" spans="1:40" s="137" customFormat="1" ht="30" customHeight="1">
      <c r="A258" s="140" t="s">
        <v>14</v>
      </c>
      <c r="B258" s="75" t="s">
        <v>652</v>
      </c>
      <c r="C258" s="142" t="s">
        <v>653</v>
      </c>
      <c r="D258" s="134">
        <v>2015</v>
      </c>
      <c r="E258" s="134">
        <v>2020</v>
      </c>
      <c r="F258" s="121">
        <v>24.7065804</v>
      </c>
      <c r="G258" s="121">
        <v>174.25085999999999</v>
      </c>
      <c r="H258" s="159">
        <v>42705</v>
      </c>
      <c r="I258" s="121">
        <v>173.03711504</v>
      </c>
      <c r="J258" s="121">
        <v>164.50984245000001</v>
      </c>
      <c r="K258" s="121">
        <v>60</v>
      </c>
      <c r="L258" s="121">
        <v>0</v>
      </c>
      <c r="M258" s="121">
        <v>0</v>
      </c>
      <c r="N258" s="121">
        <v>50.847457630000001</v>
      </c>
      <c r="O258" s="121">
        <v>9.152542369999999</v>
      </c>
      <c r="P258" s="121">
        <v>60</v>
      </c>
      <c r="Q258" s="121">
        <v>0</v>
      </c>
      <c r="R258" s="121">
        <v>0</v>
      </c>
      <c r="S258" s="121">
        <v>50.847457630000001</v>
      </c>
      <c r="T258" s="121">
        <v>9.152542369999999</v>
      </c>
      <c r="U258" s="121">
        <v>44.509842450000008</v>
      </c>
      <c r="V258" s="121">
        <v>0</v>
      </c>
      <c r="W258" s="121">
        <v>0</v>
      </c>
      <c r="X258" s="121">
        <v>37.720205470000003</v>
      </c>
      <c r="Y258" s="121">
        <v>6.7896369800000045</v>
      </c>
      <c r="Z258" s="121">
        <v>0</v>
      </c>
      <c r="AA258" s="121">
        <v>0</v>
      </c>
      <c r="AB258" s="121">
        <v>0</v>
      </c>
      <c r="AC258" s="121">
        <v>0</v>
      </c>
      <c r="AD258" s="121">
        <v>0</v>
      </c>
      <c r="AE258" s="121">
        <v>0</v>
      </c>
      <c r="AF258" s="121">
        <v>0</v>
      </c>
      <c r="AG258" s="121">
        <v>0</v>
      </c>
      <c r="AH258" s="121">
        <v>0</v>
      </c>
      <c r="AI258" s="121">
        <v>0</v>
      </c>
      <c r="AJ258" s="121">
        <v>164.50984245000001</v>
      </c>
      <c r="AK258" s="121">
        <v>0</v>
      </c>
      <c r="AL258" s="121">
        <v>0</v>
      </c>
      <c r="AM258" s="121">
        <v>139.41512073000001</v>
      </c>
      <c r="AN258" s="121">
        <v>25.094721720000003</v>
      </c>
    </row>
    <row r="259" spans="1:40" s="137" customFormat="1" ht="30">
      <c r="A259" s="140" t="s">
        <v>14</v>
      </c>
      <c r="B259" s="75" t="s">
        <v>654</v>
      </c>
      <c r="C259" s="142" t="s">
        <v>655</v>
      </c>
      <c r="D259" s="134">
        <v>2015</v>
      </c>
      <c r="E259" s="134">
        <v>2021</v>
      </c>
      <c r="F259" s="121">
        <v>0</v>
      </c>
      <c r="G259" s="121">
        <v>0</v>
      </c>
      <c r="H259" s="159" t="s">
        <v>203</v>
      </c>
      <c r="I259" s="121">
        <v>128.92990505</v>
      </c>
      <c r="J259" s="121">
        <v>128.92636505000002</v>
      </c>
      <c r="K259" s="121">
        <v>20</v>
      </c>
      <c r="L259" s="121">
        <v>0</v>
      </c>
      <c r="M259" s="121">
        <v>0</v>
      </c>
      <c r="N259" s="121">
        <v>16.94915254</v>
      </c>
      <c r="O259" s="121">
        <v>3.05084746</v>
      </c>
      <c r="P259" s="121">
        <v>20</v>
      </c>
      <c r="Q259" s="121">
        <v>0</v>
      </c>
      <c r="R259" s="121">
        <v>0</v>
      </c>
      <c r="S259" s="121">
        <v>16.94915254</v>
      </c>
      <c r="T259" s="121">
        <v>3.05084746</v>
      </c>
      <c r="U259" s="121">
        <v>40</v>
      </c>
      <c r="V259" s="121">
        <v>0</v>
      </c>
      <c r="W259" s="121">
        <v>0</v>
      </c>
      <c r="X259" s="121">
        <v>33.89830508</v>
      </c>
      <c r="Y259" s="121">
        <v>6.1016949199999999</v>
      </c>
      <c r="Z259" s="121">
        <v>39.77636505000001</v>
      </c>
      <c r="AA259" s="121">
        <v>0</v>
      </c>
      <c r="AB259" s="121">
        <v>0</v>
      </c>
      <c r="AC259" s="121">
        <v>33.708783940000004</v>
      </c>
      <c r="AD259" s="121">
        <v>6.0675811100000061</v>
      </c>
      <c r="AE259" s="121">
        <v>0</v>
      </c>
      <c r="AF259" s="121">
        <v>0</v>
      </c>
      <c r="AG259" s="121">
        <v>0</v>
      </c>
      <c r="AH259" s="121">
        <v>0</v>
      </c>
      <c r="AI259" s="121">
        <v>0</v>
      </c>
      <c r="AJ259" s="121">
        <v>119.77636505000001</v>
      </c>
      <c r="AK259" s="121">
        <v>0</v>
      </c>
      <c r="AL259" s="121">
        <v>0</v>
      </c>
      <c r="AM259" s="121">
        <v>101.5053941</v>
      </c>
      <c r="AN259" s="121">
        <v>18.270970950000006</v>
      </c>
    </row>
    <row r="260" spans="1:40" s="137" customFormat="1" ht="30" customHeight="1">
      <c r="A260" s="140" t="s">
        <v>14</v>
      </c>
      <c r="B260" s="74" t="s">
        <v>656</v>
      </c>
      <c r="C260" s="142" t="s">
        <v>657</v>
      </c>
      <c r="D260" s="134">
        <v>2019</v>
      </c>
      <c r="E260" s="134">
        <v>2020</v>
      </c>
      <c r="F260" s="121">
        <v>0</v>
      </c>
      <c r="G260" s="121">
        <v>0</v>
      </c>
      <c r="H260" s="159" t="s">
        <v>203</v>
      </c>
      <c r="I260" s="121">
        <v>41.381640989999994</v>
      </c>
      <c r="J260" s="121">
        <v>0</v>
      </c>
      <c r="K260" s="121">
        <v>0</v>
      </c>
      <c r="L260" s="121">
        <v>0</v>
      </c>
      <c r="M260" s="121">
        <v>0</v>
      </c>
      <c r="N260" s="121">
        <v>0</v>
      </c>
      <c r="O260" s="121">
        <v>0</v>
      </c>
      <c r="P260" s="121">
        <v>12.414492296999997</v>
      </c>
      <c r="Q260" s="121">
        <v>0</v>
      </c>
      <c r="R260" s="121">
        <v>0</v>
      </c>
      <c r="S260" s="121">
        <v>10.520756179999999</v>
      </c>
      <c r="T260" s="121">
        <v>1.8937361169999978</v>
      </c>
      <c r="U260" s="121">
        <v>28.967148692999999</v>
      </c>
      <c r="V260" s="121">
        <v>0</v>
      </c>
      <c r="W260" s="121">
        <v>0</v>
      </c>
      <c r="X260" s="121">
        <v>24.548431099999998</v>
      </c>
      <c r="Y260" s="121">
        <v>4.4187175930000002</v>
      </c>
      <c r="Z260" s="121">
        <v>0</v>
      </c>
      <c r="AA260" s="121">
        <v>0</v>
      </c>
      <c r="AB260" s="121">
        <v>0</v>
      </c>
      <c r="AC260" s="121">
        <v>0</v>
      </c>
      <c r="AD260" s="121">
        <v>0</v>
      </c>
      <c r="AE260" s="121">
        <v>0</v>
      </c>
      <c r="AF260" s="121">
        <v>0</v>
      </c>
      <c r="AG260" s="121">
        <v>0</v>
      </c>
      <c r="AH260" s="121">
        <v>0</v>
      </c>
      <c r="AI260" s="121">
        <v>0</v>
      </c>
      <c r="AJ260" s="121">
        <v>41.381640989999994</v>
      </c>
      <c r="AK260" s="121">
        <v>0</v>
      </c>
      <c r="AL260" s="121">
        <v>0</v>
      </c>
      <c r="AM260" s="121">
        <v>35.069187279999994</v>
      </c>
      <c r="AN260" s="121">
        <v>6.312453709999998</v>
      </c>
    </row>
    <row r="261" spans="1:40" s="137" customFormat="1" ht="45">
      <c r="A261" s="140" t="s">
        <v>14</v>
      </c>
      <c r="B261" s="74" t="s">
        <v>658</v>
      </c>
      <c r="C261" s="142" t="s">
        <v>659</v>
      </c>
      <c r="D261" s="134">
        <v>2014</v>
      </c>
      <c r="E261" s="134">
        <v>2022</v>
      </c>
      <c r="F261" s="121">
        <v>60.76</v>
      </c>
      <c r="G261" s="121">
        <v>227.04000000000002</v>
      </c>
      <c r="H261" s="159">
        <v>41699</v>
      </c>
      <c r="I261" s="121">
        <v>292.89279381194001</v>
      </c>
      <c r="J261" s="121">
        <v>242.38510316194001</v>
      </c>
      <c r="K261" s="121">
        <v>10</v>
      </c>
      <c r="L261" s="121">
        <v>0</v>
      </c>
      <c r="M261" s="121">
        <v>0</v>
      </c>
      <c r="N261" s="121">
        <v>8.47457627</v>
      </c>
      <c r="O261" s="121">
        <v>1.52542373</v>
      </c>
      <c r="P261" s="121">
        <v>20</v>
      </c>
      <c r="Q261" s="121">
        <v>0</v>
      </c>
      <c r="R261" s="121">
        <v>0</v>
      </c>
      <c r="S261" s="121">
        <v>16.94915254</v>
      </c>
      <c r="T261" s="121">
        <v>3.05084746</v>
      </c>
      <c r="U261" s="121">
        <v>25</v>
      </c>
      <c r="V261" s="121">
        <v>0</v>
      </c>
      <c r="W261" s="121">
        <v>0</v>
      </c>
      <c r="X261" s="121">
        <v>21.18644068</v>
      </c>
      <c r="Y261" s="121">
        <v>3.8135593199999995</v>
      </c>
      <c r="Z261" s="121">
        <v>50</v>
      </c>
      <c r="AA261" s="121">
        <v>0</v>
      </c>
      <c r="AB261" s="121">
        <v>0</v>
      </c>
      <c r="AC261" s="121">
        <v>42.372881360000001</v>
      </c>
      <c r="AD261" s="121">
        <v>7.6271186399999991</v>
      </c>
      <c r="AE261" s="121">
        <v>137.38510316194001</v>
      </c>
      <c r="AF261" s="121">
        <v>0</v>
      </c>
      <c r="AG261" s="121">
        <v>0</v>
      </c>
      <c r="AH261" s="121">
        <v>116.42805353</v>
      </c>
      <c r="AI261" s="121">
        <v>20.957049631940009</v>
      </c>
      <c r="AJ261" s="121">
        <v>242.38510316194001</v>
      </c>
      <c r="AK261" s="121">
        <v>0</v>
      </c>
      <c r="AL261" s="121">
        <v>0</v>
      </c>
      <c r="AM261" s="121">
        <v>205.41110438000001</v>
      </c>
      <c r="AN261" s="121">
        <v>36.973998781940011</v>
      </c>
    </row>
    <row r="262" spans="1:40" s="135" customFormat="1" ht="28.5">
      <c r="A262" s="117" t="s">
        <v>15</v>
      </c>
      <c r="B262" s="58" t="s">
        <v>660</v>
      </c>
      <c r="C262" s="118" t="s">
        <v>202</v>
      </c>
      <c r="D262" s="149" t="s">
        <v>203</v>
      </c>
      <c r="E262" s="149" t="s">
        <v>203</v>
      </c>
      <c r="F262" s="120">
        <v>0</v>
      </c>
      <c r="G262" s="120">
        <v>0</v>
      </c>
      <c r="H262" s="162" t="s">
        <v>203</v>
      </c>
      <c r="I262" s="120">
        <v>0</v>
      </c>
      <c r="J262" s="120">
        <v>0</v>
      </c>
      <c r="K262" s="120">
        <v>0</v>
      </c>
      <c r="L262" s="120">
        <v>0</v>
      </c>
      <c r="M262" s="120">
        <v>0</v>
      </c>
      <c r="N262" s="120">
        <v>0</v>
      </c>
      <c r="O262" s="120">
        <v>0</v>
      </c>
      <c r="P262" s="120">
        <v>0</v>
      </c>
      <c r="Q262" s="120">
        <v>0</v>
      </c>
      <c r="R262" s="120">
        <v>0</v>
      </c>
      <c r="S262" s="120">
        <v>0</v>
      </c>
      <c r="T262" s="120">
        <v>0</v>
      </c>
      <c r="U262" s="120">
        <v>0</v>
      </c>
      <c r="V262" s="120">
        <v>0</v>
      </c>
      <c r="W262" s="120">
        <v>0</v>
      </c>
      <c r="X262" s="120">
        <v>0</v>
      </c>
      <c r="Y262" s="120">
        <v>0</v>
      </c>
      <c r="Z262" s="120">
        <v>0</v>
      </c>
      <c r="AA262" s="120">
        <v>0</v>
      </c>
      <c r="AB262" s="120">
        <v>0</v>
      </c>
      <c r="AC262" s="120">
        <v>0</v>
      </c>
      <c r="AD262" s="120">
        <v>0</v>
      </c>
      <c r="AE262" s="120">
        <v>0</v>
      </c>
      <c r="AF262" s="120">
        <v>0</v>
      </c>
      <c r="AG262" s="120">
        <v>0</v>
      </c>
      <c r="AH262" s="120">
        <v>0</v>
      </c>
      <c r="AI262" s="120">
        <v>0</v>
      </c>
      <c r="AJ262" s="120">
        <v>0</v>
      </c>
      <c r="AK262" s="120">
        <v>0</v>
      </c>
      <c r="AL262" s="120">
        <v>0</v>
      </c>
      <c r="AM262" s="120">
        <v>0</v>
      </c>
      <c r="AN262" s="120">
        <v>0</v>
      </c>
    </row>
    <row r="263" spans="1:40" s="138" customFormat="1">
      <c r="A263" s="117" t="s">
        <v>16</v>
      </c>
      <c r="B263" s="58" t="s">
        <v>661</v>
      </c>
      <c r="C263" s="118" t="s">
        <v>202</v>
      </c>
      <c r="D263" s="149" t="s">
        <v>203</v>
      </c>
      <c r="E263" s="149" t="s">
        <v>203</v>
      </c>
      <c r="F263" s="120">
        <v>24.500351799999997</v>
      </c>
      <c r="G263" s="120">
        <v>157.85973000000001</v>
      </c>
      <c r="H263" s="162" t="s">
        <v>203</v>
      </c>
      <c r="I263" s="120">
        <v>372.06618739999993</v>
      </c>
      <c r="J263" s="120">
        <v>136.66379456000001</v>
      </c>
      <c r="K263" s="120">
        <v>138.94510725999999</v>
      </c>
      <c r="L263" s="120">
        <v>0</v>
      </c>
      <c r="M263" s="120">
        <v>0</v>
      </c>
      <c r="N263" s="120">
        <v>117.75009088999998</v>
      </c>
      <c r="O263" s="120">
        <v>21.195016369999998</v>
      </c>
      <c r="P263" s="120">
        <v>89.62560824000002</v>
      </c>
      <c r="Q263" s="120">
        <v>0</v>
      </c>
      <c r="R263" s="120">
        <v>0</v>
      </c>
      <c r="S263" s="120">
        <v>75.953905290000023</v>
      </c>
      <c r="T263" s="120">
        <v>13.671702950000014</v>
      </c>
      <c r="U263" s="120">
        <v>31.247620240000003</v>
      </c>
      <c r="V263" s="120">
        <v>0</v>
      </c>
      <c r="W263" s="120">
        <v>0</v>
      </c>
      <c r="X263" s="120">
        <v>26.48103411</v>
      </c>
      <c r="Y263" s="120">
        <v>4.766586130000003</v>
      </c>
      <c r="Z263" s="120">
        <v>45.24302024</v>
      </c>
      <c r="AA263" s="120">
        <v>0</v>
      </c>
      <c r="AB263" s="120">
        <v>0</v>
      </c>
      <c r="AC263" s="120">
        <v>38.341542569999994</v>
      </c>
      <c r="AD263" s="120">
        <v>6.9014776699999993</v>
      </c>
      <c r="AE263" s="120">
        <v>47.504831419999995</v>
      </c>
      <c r="AF263" s="120">
        <v>0</v>
      </c>
      <c r="AG263" s="120">
        <v>0</v>
      </c>
      <c r="AH263" s="120">
        <v>40.258331709999993</v>
      </c>
      <c r="AI263" s="120">
        <v>7.2464997099999939</v>
      </c>
      <c r="AJ263" s="120">
        <v>352.56618739999993</v>
      </c>
      <c r="AK263" s="120">
        <v>0</v>
      </c>
      <c r="AL263" s="120">
        <v>0</v>
      </c>
      <c r="AM263" s="120">
        <v>298.78490456999998</v>
      </c>
      <c r="AN263" s="120">
        <v>53.781282830000002</v>
      </c>
    </row>
    <row r="264" spans="1:40" s="137" customFormat="1" ht="30" customHeight="1">
      <c r="A264" s="140" t="s">
        <v>16</v>
      </c>
      <c r="B264" s="74" t="s">
        <v>662</v>
      </c>
      <c r="C264" s="142" t="s">
        <v>663</v>
      </c>
      <c r="D264" s="134">
        <v>2014</v>
      </c>
      <c r="E264" s="134">
        <v>2019</v>
      </c>
      <c r="F264" s="121">
        <v>24.500351799999997</v>
      </c>
      <c r="G264" s="121">
        <v>157.85973000000001</v>
      </c>
      <c r="H264" s="159">
        <v>42705</v>
      </c>
      <c r="I264" s="121">
        <v>156.16379456000001</v>
      </c>
      <c r="J264" s="96">
        <v>136.66379456000001</v>
      </c>
      <c r="K264" s="121">
        <v>70</v>
      </c>
      <c r="L264" s="154">
        <v>0</v>
      </c>
      <c r="M264" s="154">
        <v>0</v>
      </c>
      <c r="N264" s="121">
        <v>59.322033900000001</v>
      </c>
      <c r="O264" s="121">
        <v>10.677966099999999</v>
      </c>
      <c r="P264" s="121">
        <v>66.663794560000014</v>
      </c>
      <c r="Q264" s="154">
        <v>0</v>
      </c>
      <c r="R264" s="154">
        <v>0</v>
      </c>
      <c r="S264" s="121">
        <v>56.494741150000003</v>
      </c>
      <c r="T264" s="121">
        <v>10.169053410000011</v>
      </c>
      <c r="U264" s="121">
        <v>0</v>
      </c>
      <c r="V264" s="154">
        <v>0</v>
      </c>
      <c r="W264" s="154">
        <v>0</v>
      </c>
      <c r="X264" s="121">
        <v>0</v>
      </c>
      <c r="Y264" s="121">
        <v>0</v>
      </c>
      <c r="Z264" s="121">
        <v>0</v>
      </c>
      <c r="AA264" s="121">
        <v>0</v>
      </c>
      <c r="AB264" s="121">
        <v>0</v>
      </c>
      <c r="AC264" s="121">
        <v>0</v>
      </c>
      <c r="AD264" s="121">
        <v>0</v>
      </c>
      <c r="AE264" s="121">
        <v>0</v>
      </c>
      <c r="AF264" s="154">
        <v>0</v>
      </c>
      <c r="AG264" s="154">
        <v>0</v>
      </c>
      <c r="AH264" s="154">
        <v>0</v>
      </c>
      <c r="AI264" s="154">
        <v>0</v>
      </c>
      <c r="AJ264" s="121">
        <v>136.66379456000001</v>
      </c>
      <c r="AK264" s="121">
        <v>0</v>
      </c>
      <c r="AL264" s="121">
        <v>0</v>
      </c>
      <c r="AM264" s="121">
        <v>115.81677505</v>
      </c>
      <c r="AN264" s="121">
        <v>20.84701951000001</v>
      </c>
    </row>
    <row r="265" spans="1:40" s="137" customFormat="1" ht="30" customHeight="1">
      <c r="A265" s="140" t="s">
        <v>16</v>
      </c>
      <c r="B265" s="74" t="s">
        <v>664</v>
      </c>
      <c r="C265" s="142" t="s">
        <v>665</v>
      </c>
      <c r="D265" s="134">
        <v>2019</v>
      </c>
      <c r="E265" s="134">
        <v>2022</v>
      </c>
      <c r="F265" s="121">
        <v>0</v>
      </c>
      <c r="G265" s="121">
        <v>0</v>
      </c>
      <c r="H265" s="159" t="s">
        <v>203</v>
      </c>
      <c r="I265" s="121">
        <v>70.377999999999986</v>
      </c>
      <c r="J265" s="96">
        <v>0</v>
      </c>
      <c r="K265" s="121">
        <v>0</v>
      </c>
      <c r="L265" s="154">
        <v>0</v>
      </c>
      <c r="M265" s="154">
        <v>0</v>
      </c>
      <c r="N265" s="154">
        <v>0</v>
      </c>
      <c r="O265" s="154">
        <v>0</v>
      </c>
      <c r="P265" s="121">
        <v>7.0378000000000007</v>
      </c>
      <c r="Q265" s="154">
        <v>0</v>
      </c>
      <c r="R265" s="154">
        <v>0</v>
      </c>
      <c r="S265" s="121">
        <v>5.9642372899999998</v>
      </c>
      <c r="T265" s="121">
        <v>1.0735627100000009</v>
      </c>
      <c r="U265" s="121">
        <v>14.075600000000001</v>
      </c>
      <c r="V265" s="154">
        <v>0</v>
      </c>
      <c r="W265" s="154">
        <v>0</v>
      </c>
      <c r="X265" s="121">
        <v>11.92847458</v>
      </c>
      <c r="Y265" s="121">
        <v>2.1471254200000018</v>
      </c>
      <c r="Z265" s="121">
        <v>21.113399999999999</v>
      </c>
      <c r="AA265" s="121">
        <v>0</v>
      </c>
      <c r="AB265" s="121">
        <v>0</v>
      </c>
      <c r="AC265" s="121">
        <v>17.892711859999999</v>
      </c>
      <c r="AD265" s="121">
        <v>3.22068814</v>
      </c>
      <c r="AE265" s="121">
        <v>28.151199999999996</v>
      </c>
      <c r="AF265" s="154">
        <v>0</v>
      </c>
      <c r="AG265" s="154">
        <v>0</v>
      </c>
      <c r="AH265" s="121">
        <v>23.856949149999998</v>
      </c>
      <c r="AI265" s="121">
        <v>4.2942508499999974</v>
      </c>
      <c r="AJ265" s="121">
        <v>70.377999999999986</v>
      </c>
      <c r="AK265" s="121">
        <v>0</v>
      </c>
      <c r="AL265" s="121">
        <v>0</v>
      </c>
      <c r="AM265" s="121">
        <v>59.642372879999996</v>
      </c>
      <c r="AN265" s="121">
        <v>10.73562712</v>
      </c>
    </row>
    <row r="266" spans="1:40" s="137" customFormat="1" ht="30" customHeight="1">
      <c r="A266" s="140" t="s">
        <v>16</v>
      </c>
      <c r="B266" s="74" t="s">
        <v>666</v>
      </c>
      <c r="C266" s="142" t="s">
        <v>667</v>
      </c>
      <c r="D266" s="134">
        <v>2019</v>
      </c>
      <c r="E266" s="134">
        <v>2022</v>
      </c>
      <c r="F266" s="121">
        <v>0</v>
      </c>
      <c r="G266" s="121">
        <v>0</v>
      </c>
      <c r="H266" s="159" t="s">
        <v>203</v>
      </c>
      <c r="I266" s="121">
        <v>58.648999999999994</v>
      </c>
      <c r="J266" s="96">
        <v>0</v>
      </c>
      <c r="K266" s="121">
        <v>0</v>
      </c>
      <c r="L266" s="154">
        <v>0</v>
      </c>
      <c r="M266" s="154">
        <v>0</v>
      </c>
      <c r="N266" s="154">
        <v>0</v>
      </c>
      <c r="O266" s="154">
        <v>0</v>
      </c>
      <c r="P266" s="121">
        <v>7.0378000000000007</v>
      </c>
      <c r="Q266" s="154">
        <v>0</v>
      </c>
      <c r="R266" s="154">
        <v>0</v>
      </c>
      <c r="S266" s="121">
        <v>5.9642372899999998</v>
      </c>
      <c r="T266" s="121">
        <v>1.0735627100000009</v>
      </c>
      <c r="U266" s="121">
        <v>14.075600000000001</v>
      </c>
      <c r="V266" s="154">
        <v>0</v>
      </c>
      <c r="W266" s="154">
        <v>0</v>
      </c>
      <c r="X266" s="121">
        <v>11.92847458</v>
      </c>
      <c r="Y266" s="121">
        <v>2.1471254200000018</v>
      </c>
      <c r="Z266" s="121">
        <v>21.113399999999999</v>
      </c>
      <c r="AA266" s="121">
        <v>0</v>
      </c>
      <c r="AB266" s="121">
        <v>0</v>
      </c>
      <c r="AC266" s="121">
        <v>17.892711859999999</v>
      </c>
      <c r="AD266" s="121">
        <v>3.22068814</v>
      </c>
      <c r="AE266" s="121">
        <v>16.422199999999997</v>
      </c>
      <c r="AF266" s="154">
        <v>0</v>
      </c>
      <c r="AG266" s="154">
        <v>0</v>
      </c>
      <c r="AH266" s="121">
        <v>13.91711864</v>
      </c>
      <c r="AI266" s="121">
        <v>2.5050813599999966</v>
      </c>
      <c r="AJ266" s="121">
        <v>58.648999999999994</v>
      </c>
      <c r="AK266" s="121">
        <v>0</v>
      </c>
      <c r="AL266" s="121">
        <v>0</v>
      </c>
      <c r="AM266" s="121">
        <v>49.702542369999996</v>
      </c>
      <c r="AN266" s="121">
        <v>8.9464576299999994</v>
      </c>
    </row>
    <row r="267" spans="1:40" s="137" customFormat="1" ht="30" customHeight="1">
      <c r="A267" s="140" t="s">
        <v>16</v>
      </c>
      <c r="B267" s="74" t="s">
        <v>668</v>
      </c>
      <c r="C267" s="142" t="s">
        <v>669</v>
      </c>
      <c r="D267" s="134">
        <v>2018</v>
      </c>
      <c r="E267" s="134">
        <v>2018</v>
      </c>
      <c r="F267" s="121">
        <v>0</v>
      </c>
      <c r="G267" s="121">
        <v>0</v>
      </c>
      <c r="H267" s="159" t="s">
        <v>203</v>
      </c>
      <c r="I267" s="121">
        <v>14.9</v>
      </c>
      <c r="J267" s="96">
        <v>0</v>
      </c>
      <c r="K267" s="121">
        <v>14.9</v>
      </c>
      <c r="L267" s="154">
        <v>0</v>
      </c>
      <c r="M267" s="154">
        <v>0</v>
      </c>
      <c r="N267" s="154">
        <v>12.627118640000001</v>
      </c>
      <c r="O267" s="121">
        <v>2.2728813599999995</v>
      </c>
      <c r="P267" s="121">
        <v>0</v>
      </c>
      <c r="Q267" s="154">
        <v>0</v>
      </c>
      <c r="R267" s="154">
        <v>0</v>
      </c>
      <c r="S267" s="121">
        <v>0</v>
      </c>
      <c r="T267" s="121">
        <v>0</v>
      </c>
      <c r="U267" s="121">
        <v>0</v>
      </c>
      <c r="V267" s="154">
        <v>0</v>
      </c>
      <c r="W267" s="154">
        <v>0</v>
      </c>
      <c r="X267" s="121">
        <v>0</v>
      </c>
      <c r="Y267" s="121">
        <v>0</v>
      </c>
      <c r="Z267" s="121">
        <v>0</v>
      </c>
      <c r="AA267" s="121">
        <v>0</v>
      </c>
      <c r="AB267" s="121">
        <v>0</v>
      </c>
      <c r="AC267" s="121">
        <v>0</v>
      </c>
      <c r="AD267" s="121">
        <v>0</v>
      </c>
      <c r="AE267" s="121">
        <v>0</v>
      </c>
      <c r="AF267" s="154">
        <v>0</v>
      </c>
      <c r="AG267" s="154">
        <v>0</v>
      </c>
      <c r="AH267" s="121">
        <v>0</v>
      </c>
      <c r="AI267" s="121">
        <v>0</v>
      </c>
      <c r="AJ267" s="121">
        <v>14.9</v>
      </c>
      <c r="AK267" s="121">
        <v>0</v>
      </c>
      <c r="AL267" s="121">
        <v>0</v>
      </c>
      <c r="AM267" s="121">
        <v>12.627118640000001</v>
      </c>
      <c r="AN267" s="121">
        <v>2.2728813599999995</v>
      </c>
    </row>
    <row r="268" spans="1:40" s="137" customFormat="1" ht="30" customHeight="1">
      <c r="A268" s="140" t="s">
        <v>16</v>
      </c>
      <c r="B268" s="74" t="s">
        <v>670</v>
      </c>
      <c r="C268" s="142" t="s">
        <v>671</v>
      </c>
      <c r="D268" s="134">
        <v>2018</v>
      </c>
      <c r="E268" s="134">
        <v>2022</v>
      </c>
      <c r="F268" s="121">
        <v>0</v>
      </c>
      <c r="G268" s="121">
        <v>0</v>
      </c>
      <c r="H268" s="159" t="s">
        <v>203</v>
      </c>
      <c r="I268" s="121">
        <v>31.42624284</v>
      </c>
      <c r="J268" s="96">
        <v>0</v>
      </c>
      <c r="K268" s="121">
        <v>24.694417260000002</v>
      </c>
      <c r="L268" s="121">
        <v>0</v>
      </c>
      <c r="M268" s="121">
        <v>0</v>
      </c>
      <c r="N268" s="121">
        <v>20.927472250000001</v>
      </c>
      <c r="O268" s="121">
        <v>3.7669450100000006</v>
      </c>
      <c r="P268" s="121">
        <v>0.22795367999999999</v>
      </c>
      <c r="Q268" s="121">
        <v>0</v>
      </c>
      <c r="R268" s="121">
        <v>0</v>
      </c>
      <c r="S268" s="121">
        <v>0.19318108000000001</v>
      </c>
      <c r="T268" s="121">
        <v>3.4772599999999987E-2</v>
      </c>
      <c r="U268" s="121">
        <v>2.3362202399999998</v>
      </c>
      <c r="V268" s="121">
        <v>0</v>
      </c>
      <c r="W268" s="121">
        <v>0</v>
      </c>
      <c r="X268" s="121">
        <v>1.9798476600000001</v>
      </c>
      <c r="Y268" s="121">
        <v>0.35637257999999972</v>
      </c>
      <c r="Z268" s="121">
        <v>2.3362202399999998</v>
      </c>
      <c r="AA268" s="121">
        <v>0</v>
      </c>
      <c r="AB268" s="121">
        <v>0</v>
      </c>
      <c r="AC268" s="121">
        <v>1.9798476600000001</v>
      </c>
      <c r="AD268" s="121">
        <v>0.35637257999999972</v>
      </c>
      <c r="AE268" s="121">
        <v>1.8314314199999999</v>
      </c>
      <c r="AF268" s="121">
        <v>0</v>
      </c>
      <c r="AG268" s="121">
        <v>0</v>
      </c>
      <c r="AH268" s="121">
        <v>1.5520605300000001</v>
      </c>
      <c r="AI268" s="121">
        <v>0.27937088999999982</v>
      </c>
      <c r="AJ268" s="121">
        <v>31.42624284</v>
      </c>
      <c r="AK268" s="121">
        <v>0</v>
      </c>
      <c r="AL268" s="121">
        <v>0</v>
      </c>
      <c r="AM268" s="121">
        <v>26.63240918</v>
      </c>
      <c r="AN268" s="121">
        <v>4.7938336599999998</v>
      </c>
    </row>
    <row r="269" spans="1:40" s="137" customFormat="1" ht="30" customHeight="1">
      <c r="A269" s="140" t="s">
        <v>16</v>
      </c>
      <c r="B269" s="74" t="s">
        <v>672</v>
      </c>
      <c r="C269" s="142" t="s">
        <v>673</v>
      </c>
      <c r="D269" s="134">
        <v>2018</v>
      </c>
      <c r="E269" s="134">
        <v>2019</v>
      </c>
      <c r="F269" s="121">
        <v>0</v>
      </c>
      <c r="G269" s="121">
        <v>0</v>
      </c>
      <c r="H269" s="159" t="s">
        <v>203</v>
      </c>
      <c r="I269" s="121">
        <v>13.808949999999999</v>
      </c>
      <c r="J269" s="96">
        <v>0</v>
      </c>
      <c r="K269" s="121">
        <v>11.240689999999999</v>
      </c>
      <c r="L269" s="121">
        <v>0</v>
      </c>
      <c r="M269" s="121">
        <v>0</v>
      </c>
      <c r="N269" s="121">
        <v>9.5260084700000007</v>
      </c>
      <c r="O269" s="121">
        <v>1.7146815299999982</v>
      </c>
      <c r="P269" s="121">
        <v>2.56826</v>
      </c>
      <c r="Q269" s="121">
        <v>0</v>
      </c>
      <c r="R269" s="121">
        <v>0</v>
      </c>
      <c r="S269" s="121">
        <v>2.1764915299999998</v>
      </c>
      <c r="T269" s="121">
        <v>0.39176847000000015</v>
      </c>
      <c r="U269" s="121">
        <v>0</v>
      </c>
      <c r="V269" s="121">
        <v>0</v>
      </c>
      <c r="W269" s="121">
        <v>0</v>
      </c>
      <c r="X269" s="121">
        <v>0</v>
      </c>
      <c r="Y269" s="121">
        <v>0</v>
      </c>
      <c r="Z269" s="121">
        <v>0</v>
      </c>
      <c r="AA269" s="121">
        <v>0</v>
      </c>
      <c r="AB269" s="121">
        <v>0</v>
      </c>
      <c r="AC269" s="121">
        <v>0</v>
      </c>
      <c r="AD269" s="121">
        <v>0</v>
      </c>
      <c r="AE269" s="121">
        <v>0</v>
      </c>
      <c r="AF269" s="121">
        <v>0</v>
      </c>
      <c r="AG269" s="121">
        <v>0</v>
      </c>
      <c r="AH269" s="121">
        <v>0</v>
      </c>
      <c r="AI269" s="121">
        <v>0</v>
      </c>
      <c r="AJ269" s="121">
        <v>13.808949999999999</v>
      </c>
      <c r="AK269" s="121">
        <v>0</v>
      </c>
      <c r="AL269" s="121">
        <v>0</v>
      </c>
      <c r="AM269" s="121">
        <v>11.702500000000001</v>
      </c>
      <c r="AN269" s="121">
        <v>2.1064499999999984</v>
      </c>
    </row>
    <row r="270" spans="1:40" s="137" customFormat="1" ht="30" customHeight="1">
      <c r="A270" s="140" t="s">
        <v>16</v>
      </c>
      <c r="B270" s="74" t="s">
        <v>674</v>
      </c>
      <c r="C270" s="142" t="s">
        <v>675</v>
      </c>
      <c r="D270" s="134">
        <v>2018</v>
      </c>
      <c r="E270" s="134">
        <v>2022</v>
      </c>
      <c r="F270" s="121">
        <v>0</v>
      </c>
      <c r="G270" s="121">
        <v>0</v>
      </c>
      <c r="H270" s="159" t="s">
        <v>203</v>
      </c>
      <c r="I270" s="121">
        <v>26.740200000000002</v>
      </c>
      <c r="J270" s="96">
        <v>0</v>
      </c>
      <c r="K270" s="121">
        <v>18.11</v>
      </c>
      <c r="L270" s="121">
        <v>0</v>
      </c>
      <c r="M270" s="121">
        <v>0</v>
      </c>
      <c r="N270" s="121">
        <v>15.347457629999999</v>
      </c>
      <c r="O270" s="121">
        <v>2.7625423700000002</v>
      </c>
      <c r="P270" s="121">
        <v>6.09</v>
      </c>
      <c r="Q270" s="121">
        <v>0</v>
      </c>
      <c r="R270" s="121">
        <v>0</v>
      </c>
      <c r="S270" s="121">
        <v>5.1610169499999996</v>
      </c>
      <c r="T270" s="121">
        <v>0.92898305000000025</v>
      </c>
      <c r="U270" s="121">
        <v>0.76019999999999954</v>
      </c>
      <c r="V270" s="121">
        <v>0</v>
      </c>
      <c r="W270" s="121">
        <v>0</v>
      </c>
      <c r="X270" s="121">
        <v>0.64423728999999996</v>
      </c>
      <c r="Y270" s="121">
        <v>0.11596270999999958</v>
      </c>
      <c r="Z270" s="121">
        <v>0.68</v>
      </c>
      <c r="AA270" s="121">
        <v>0</v>
      </c>
      <c r="AB270" s="121">
        <v>0</v>
      </c>
      <c r="AC270" s="121">
        <v>0.57627119000000004</v>
      </c>
      <c r="AD270" s="121">
        <v>0.10372881</v>
      </c>
      <c r="AE270" s="121">
        <v>1.1000000000000001</v>
      </c>
      <c r="AF270" s="121">
        <v>0</v>
      </c>
      <c r="AG270" s="121">
        <v>0</v>
      </c>
      <c r="AH270" s="121">
        <v>0.93220338999999997</v>
      </c>
      <c r="AI270" s="121">
        <v>0.16779661000000012</v>
      </c>
      <c r="AJ270" s="121">
        <v>26.740200000000002</v>
      </c>
      <c r="AK270" s="121">
        <v>0</v>
      </c>
      <c r="AL270" s="121">
        <v>0</v>
      </c>
      <c r="AM270" s="121">
        <v>22.661186449999999</v>
      </c>
      <c r="AN270" s="121">
        <v>4.07901355</v>
      </c>
    </row>
    <row r="271" spans="1:40" s="137" customFormat="1" ht="15.75" customHeight="1">
      <c r="D271" s="98"/>
      <c r="E271" s="98"/>
      <c r="F271" s="164"/>
      <c r="G271" s="164"/>
      <c r="H271" s="164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</row>
    <row r="272" spans="1:40">
      <c r="A272" s="311"/>
      <c r="B272" s="311"/>
      <c r="C272" s="311"/>
      <c r="D272" s="311"/>
      <c r="E272" s="311"/>
      <c r="F272" s="311"/>
      <c r="G272" s="311"/>
      <c r="H272" s="311"/>
      <c r="I272" s="80"/>
      <c r="AJ272" s="42"/>
    </row>
    <row r="273" spans="1:10">
      <c r="A273" s="306"/>
      <c r="B273" s="306"/>
      <c r="C273" s="306"/>
      <c r="D273" s="306"/>
      <c r="E273" s="306"/>
      <c r="F273" s="306"/>
      <c r="G273" s="306"/>
      <c r="H273" s="306"/>
      <c r="I273" s="81"/>
    </row>
    <row r="274" spans="1:10">
      <c r="A274" s="306"/>
      <c r="B274" s="306"/>
      <c r="C274" s="306"/>
      <c r="D274" s="306"/>
      <c r="E274" s="306"/>
      <c r="F274" s="306"/>
      <c r="G274" s="306"/>
      <c r="H274" s="306"/>
      <c r="I274" s="81"/>
    </row>
    <row r="275" spans="1:10">
      <c r="A275" s="306"/>
      <c r="B275" s="306"/>
      <c r="C275" s="306"/>
      <c r="D275" s="306"/>
      <c r="E275" s="306"/>
      <c r="F275" s="306"/>
      <c r="G275" s="306"/>
      <c r="H275" s="306"/>
      <c r="I275" s="81"/>
    </row>
    <row r="276" spans="1:10">
      <c r="A276" s="307"/>
      <c r="B276" s="307"/>
      <c r="C276" s="307"/>
      <c r="D276" s="307"/>
      <c r="E276" s="307"/>
      <c r="F276" s="307"/>
      <c r="G276" s="307"/>
      <c r="H276" s="307"/>
      <c r="I276" s="82"/>
      <c r="J276" s="80"/>
    </row>
    <row r="277" spans="1:10">
      <c r="A277" s="308"/>
      <c r="B277" s="308"/>
      <c r="C277" s="308"/>
      <c r="D277" s="308"/>
      <c r="E277" s="308"/>
      <c r="F277" s="308"/>
      <c r="G277" s="308"/>
      <c r="H277" s="308"/>
    </row>
    <row r="278" spans="1:10">
      <c r="B278" s="300"/>
      <c r="C278" s="300"/>
      <c r="D278" s="300"/>
      <c r="E278" s="300"/>
      <c r="F278" s="300"/>
      <c r="G278" s="300"/>
      <c r="H278" s="300"/>
      <c r="I278" s="300"/>
      <c r="J278" s="300"/>
    </row>
    <row r="279" spans="1:10">
      <c r="B279" s="309"/>
      <c r="C279" s="309"/>
      <c r="D279" s="309"/>
      <c r="E279" s="309"/>
      <c r="F279" s="309"/>
      <c r="G279" s="309"/>
      <c r="H279" s="309"/>
      <c r="I279" s="309"/>
      <c r="J279" s="309"/>
    </row>
    <row r="280" spans="1:10">
      <c r="B280" s="300"/>
      <c r="C280" s="300"/>
      <c r="D280" s="300"/>
      <c r="E280" s="300"/>
      <c r="F280" s="300"/>
      <c r="G280" s="300"/>
      <c r="H280" s="300"/>
      <c r="I280" s="300"/>
      <c r="J280" s="300"/>
    </row>
    <row r="281" spans="1:10">
      <c r="B281" s="301"/>
      <c r="C281" s="301"/>
      <c r="D281" s="301"/>
      <c r="E281" s="301"/>
      <c r="F281" s="301"/>
      <c r="G281" s="301"/>
      <c r="H281" s="301"/>
      <c r="I281" s="301"/>
      <c r="J281" s="301"/>
    </row>
    <row r="282" spans="1:10">
      <c r="B282" s="83"/>
      <c r="C282" s="33"/>
      <c r="D282" s="34"/>
      <c r="E282" s="34"/>
      <c r="F282" s="89"/>
      <c r="G282" s="89"/>
      <c r="H282" s="89"/>
    </row>
    <row r="283" spans="1:10">
      <c r="B283" s="302"/>
      <c r="C283" s="302"/>
      <c r="D283" s="302"/>
      <c r="E283" s="302"/>
      <c r="F283" s="302"/>
      <c r="G283" s="302"/>
      <c r="H283" s="302"/>
      <c r="I283" s="302"/>
      <c r="J283" s="302"/>
    </row>
    <row r="317" spans="1:40" s="38" customFormat="1">
      <c r="A317" s="37"/>
      <c r="B317" s="84" t="s">
        <v>676</v>
      </c>
      <c r="C317" s="84" t="s">
        <v>677</v>
      </c>
      <c r="F317" s="165"/>
      <c r="G317" s="165"/>
      <c r="H317" s="165"/>
      <c r="I317" s="33"/>
      <c r="J317" s="33"/>
      <c r="K317" s="33"/>
      <c r="L317" s="33"/>
      <c r="M317" s="33"/>
      <c r="N317" s="33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</row>
    <row r="318" spans="1:40" s="38" customFormat="1">
      <c r="A318" s="37">
        <v>2013</v>
      </c>
      <c r="B318" s="85">
        <v>149630.31487999996</v>
      </c>
      <c r="C318" s="85">
        <v>73965.493384450005</v>
      </c>
      <c r="F318" s="165"/>
      <c r="G318" s="165"/>
      <c r="H318" s="165"/>
      <c r="I318" s="33"/>
      <c r="J318" s="33"/>
      <c r="K318" s="33"/>
      <c r="L318" s="33"/>
      <c r="M318" s="33"/>
      <c r="N318" s="33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</row>
    <row r="319" spans="1:40" s="38" customFormat="1">
      <c r="A319" s="37">
        <v>2015</v>
      </c>
      <c r="B319" s="85">
        <v>361458.20454782317</v>
      </c>
      <c r="C319" s="85">
        <v>161285.32469217683</v>
      </c>
      <c r="F319" s="165"/>
      <c r="G319" s="165"/>
      <c r="H319" s="165"/>
      <c r="I319" s="33"/>
      <c r="J319" s="33"/>
      <c r="K319" s="33"/>
      <c r="L319" s="33"/>
      <c r="M319" s="33"/>
      <c r="N319" s="33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</row>
    <row r="320" spans="1:40" s="38" customFormat="1">
      <c r="A320" s="37">
        <v>2016</v>
      </c>
      <c r="B320" s="85">
        <v>235413.75564536158</v>
      </c>
      <c r="C320" s="85">
        <v>99616.586574638335</v>
      </c>
      <c r="F320" s="165"/>
      <c r="G320" s="165"/>
      <c r="H320" s="165"/>
      <c r="I320" s="33"/>
      <c r="J320" s="33"/>
      <c r="K320" s="33"/>
      <c r="L320" s="33"/>
      <c r="M320" s="33"/>
      <c r="N320" s="33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</row>
    <row r="321" spans="1:40" s="38" customFormat="1">
      <c r="A321" s="37"/>
      <c r="B321" s="86"/>
      <c r="C321" s="86"/>
      <c r="F321" s="165"/>
      <c r="G321" s="165"/>
      <c r="H321" s="165"/>
      <c r="I321" s="33"/>
      <c r="J321" s="33"/>
      <c r="K321" s="33"/>
      <c r="L321" s="33"/>
      <c r="M321" s="33"/>
      <c r="N321" s="33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</row>
    <row r="322" spans="1:40" s="38" customFormat="1">
      <c r="A322" s="37"/>
      <c r="B322" s="86"/>
      <c r="C322" s="86"/>
      <c r="F322" s="165"/>
      <c r="G322" s="165"/>
      <c r="H322" s="165"/>
      <c r="I322" s="33"/>
      <c r="J322" s="33"/>
      <c r="K322" s="33"/>
      <c r="L322" s="33"/>
      <c r="M322" s="33"/>
      <c r="N322" s="33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</row>
  </sheetData>
  <mergeCells count="31">
    <mergeCell ref="A273:H273"/>
    <mergeCell ref="P16:T16"/>
    <mergeCell ref="U16:Y16"/>
    <mergeCell ref="Z16:AD16"/>
    <mergeCell ref="K15:AN15"/>
    <mergeCell ref="F16:H16"/>
    <mergeCell ref="K16:O16"/>
    <mergeCell ref="I15:I16"/>
    <mergeCell ref="J15:J16"/>
    <mergeCell ref="A15:A17"/>
    <mergeCell ref="B15:B17"/>
    <mergeCell ref="C15:C17"/>
    <mergeCell ref="D15:D17"/>
    <mergeCell ref="E15:E16"/>
    <mergeCell ref="F15:H15"/>
    <mergeCell ref="A13:AN13"/>
    <mergeCell ref="B280:J280"/>
    <mergeCell ref="B281:J281"/>
    <mergeCell ref="B283:J283"/>
    <mergeCell ref="A9:AN9"/>
    <mergeCell ref="A10:AN10"/>
    <mergeCell ref="A12:AN12"/>
    <mergeCell ref="A274:H274"/>
    <mergeCell ref="A275:H275"/>
    <mergeCell ref="A276:H276"/>
    <mergeCell ref="A277:H277"/>
    <mergeCell ref="B278:J278"/>
    <mergeCell ref="B279:J279"/>
    <mergeCell ref="AE16:AI16"/>
    <mergeCell ref="AJ16:AN16"/>
    <mergeCell ref="A272:H272"/>
  </mergeCells>
  <printOptions horizontalCentered="1"/>
  <pageMargins left="0.39370078740157483" right="0.39370078740157483" top="0.78740157480314965" bottom="0.39370078740157483" header="0.31496062992125984" footer="0.31496062992125984"/>
  <pageSetup paperSize="8" scale="33" fitToHeight="10" orientation="landscape" r:id="rId1"/>
  <headerFooter differentFirst="1">
    <oddHeader>&amp;C&amp;P</oddHead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270"/>
  <sheetViews>
    <sheetView view="pageBreakPreview" zoomScale="70" zoomScaleNormal="100" zoomScaleSheetLayoutView="70" workbookViewId="0">
      <pane xSplit="3" ySplit="16" topLeftCell="O17" activePane="bottomRight" state="frozen"/>
      <selection pane="topRight" activeCell="D1" sqref="D1"/>
      <selection pane="bottomLeft" activeCell="A24" sqref="A24"/>
      <selection pane="bottomRight" activeCell="AG4" sqref="AG4"/>
    </sheetView>
  </sheetViews>
  <sheetFormatPr defaultColWidth="9.140625" defaultRowHeight="15.75" outlineLevelRow="1"/>
  <cols>
    <col min="1" max="1" width="13.7109375" style="217" customWidth="1"/>
    <col min="2" max="2" width="66.7109375" style="190" customWidth="1"/>
    <col min="3" max="3" width="26.28515625" style="190" customWidth="1"/>
    <col min="4" max="4" width="7.7109375" style="165" customWidth="1"/>
    <col min="5" max="9" width="13.7109375" style="37" customWidth="1"/>
    <col min="10" max="10" width="7.7109375" style="165" customWidth="1"/>
    <col min="11" max="15" width="13.7109375" style="37" customWidth="1"/>
    <col min="16" max="16" width="7.7109375" style="37" customWidth="1"/>
    <col min="17" max="21" width="13.7109375" style="37" customWidth="1"/>
    <col min="22" max="22" width="7.7109375" style="37" customWidth="1"/>
    <col min="23" max="27" width="13.7109375" style="37" customWidth="1"/>
    <col min="28" max="28" width="7.7109375" style="37" customWidth="1"/>
    <col min="29" max="33" width="13.7109375" style="37" customWidth="1"/>
    <col min="34" max="16384" width="9.140625" style="37"/>
  </cols>
  <sheetData>
    <row r="1" spans="1:75" s="214" customFormat="1">
      <c r="A1" s="213"/>
      <c r="B1" s="213"/>
      <c r="C1" s="213"/>
      <c r="D1" s="226"/>
      <c r="J1" s="226"/>
      <c r="AG1" s="1" t="s">
        <v>920</v>
      </c>
    </row>
    <row r="2" spans="1:75" s="214" customFormat="1">
      <c r="A2" s="213"/>
      <c r="B2" s="213"/>
      <c r="C2" s="213"/>
      <c r="D2" s="226"/>
      <c r="J2" s="226"/>
      <c r="AG2" s="1" t="s">
        <v>910</v>
      </c>
    </row>
    <row r="3" spans="1:75" s="214" customFormat="1">
      <c r="A3" s="213"/>
      <c r="B3" s="213"/>
      <c r="C3" s="213"/>
      <c r="D3" s="226"/>
      <c r="J3" s="226"/>
      <c r="AG3" s="1" t="s">
        <v>911</v>
      </c>
    </row>
    <row r="4" spans="1:75" s="214" customFormat="1">
      <c r="A4" s="213"/>
      <c r="B4" s="213"/>
      <c r="C4" s="213"/>
      <c r="D4" s="226"/>
      <c r="J4" s="226"/>
      <c r="AG4" s="1" t="s">
        <v>923</v>
      </c>
    </row>
    <row r="5" spans="1:75" s="214" customFormat="1" ht="12">
      <c r="A5" s="213"/>
      <c r="B5" s="213"/>
      <c r="C5" s="213"/>
      <c r="D5" s="226"/>
      <c r="J5" s="226"/>
    </row>
    <row r="6" spans="1:75" ht="18.75">
      <c r="A6" s="340" t="s">
        <v>161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</row>
    <row r="7" spans="1:75" ht="18.75">
      <c r="A7" s="340" t="s">
        <v>815</v>
      </c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</row>
    <row r="9" spans="1:75" ht="18.75">
      <c r="A9" s="331" t="s">
        <v>775</v>
      </c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  <c r="Z9" s="331"/>
      <c r="AA9" s="331"/>
      <c r="AB9" s="331"/>
      <c r="AC9" s="331"/>
      <c r="AD9" s="331"/>
      <c r="AE9" s="331"/>
      <c r="AF9" s="331"/>
      <c r="AG9" s="331"/>
    </row>
    <row r="10" spans="1:75">
      <c r="A10" s="335"/>
      <c r="B10" s="335"/>
      <c r="C10" s="335"/>
      <c r="D10" s="335"/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  <c r="AA10" s="335"/>
      <c r="AB10" s="335"/>
      <c r="AC10" s="335"/>
      <c r="AD10" s="335"/>
      <c r="AE10" s="335"/>
      <c r="AF10" s="335"/>
      <c r="AG10" s="335"/>
    </row>
    <row r="11" spans="1:75">
      <c r="A11" s="216"/>
      <c r="B11" s="216"/>
      <c r="C11" s="216"/>
      <c r="D11" s="89"/>
      <c r="E11" s="41"/>
      <c r="F11" s="41"/>
      <c r="G11" s="41"/>
      <c r="H11" s="41"/>
      <c r="I11" s="33"/>
      <c r="J11" s="89"/>
      <c r="K11" s="41"/>
      <c r="L11" s="41"/>
      <c r="M11" s="41"/>
      <c r="N11" s="41"/>
      <c r="O11" s="33"/>
      <c r="P11" s="33"/>
      <c r="Q11" s="41"/>
      <c r="R11" s="41"/>
      <c r="S11" s="41"/>
      <c r="T11" s="41"/>
      <c r="U11" s="33"/>
      <c r="V11" s="33"/>
      <c r="W11" s="41"/>
      <c r="X11" s="41"/>
      <c r="Y11" s="41"/>
      <c r="Z11" s="41"/>
      <c r="AA11" s="33"/>
      <c r="AB11" s="33"/>
      <c r="AC11" s="41"/>
      <c r="AD11" s="41"/>
      <c r="AE11" s="41"/>
      <c r="AF11" s="41"/>
      <c r="AG11" s="33"/>
    </row>
    <row r="12" spans="1:75" ht="46.5" customHeight="1">
      <c r="A12" s="336" t="s">
        <v>181</v>
      </c>
      <c r="B12" s="336" t="s">
        <v>182</v>
      </c>
      <c r="C12" s="336" t="s">
        <v>698</v>
      </c>
      <c r="D12" s="342" t="s">
        <v>807</v>
      </c>
      <c r="E12" s="343"/>
      <c r="F12" s="343"/>
      <c r="G12" s="343"/>
      <c r="H12" s="343"/>
      <c r="I12" s="343"/>
      <c r="J12" s="343"/>
      <c r="K12" s="343"/>
      <c r="L12" s="343"/>
      <c r="M12" s="343"/>
      <c r="N12" s="343"/>
      <c r="O12" s="343"/>
      <c r="P12" s="343"/>
      <c r="Q12" s="343"/>
      <c r="R12" s="343"/>
      <c r="S12" s="343"/>
      <c r="T12" s="343"/>
      <c r="U12" s="343"/>
      <c r="V12" s="343"/>
      <c r="W12" s="343"/>
      <c r="X12" s="343"/>
      <c r="Y12" s="343"/>
      <c r="Z12" s="343"/>
      <c r="AA12" s="343"/>
      <c r="AB12" s="343"/>
      <c r="AC12" s="343"/>
      <c r="AD12" s="343"/>
      <c r="AE12" s="343"/>
      <c r="AF12" s="343"/>
      <c r="AG12" s="343"/>
    </row>
    <row r="13" spans="1:75" ht="15.75" customHeight="1">
      <c r="A13" s="336"/>
      <c r="B13" s="336"/>
      <c r="C13" s="336"/>
      <c r="D13" s="333" t="s">
        <v>703</v>
      </c>
      <c r="E13" s="333"/>
      <c r="F13" s="333"/>
      <c r="G13" s="333"/>
      <c r="H13" s="333"/>
      <c r="I13" s="333"/>
      <c r="J13" s="333" t="s">
        <v>704</v>
      </c>
      <c r="K13" s="333"/>
      <c r="L13" s="333"/>
      <c r="M13" s="333"/>
      <c r="N13" s="333"/>
      <c r="O13" s="333"/>
      <c r="P13" s="333" t="s">
        <v>705</v>
      </c>
      <c r="Q13" s="333"/>
      <c r="R13" s="333"/>
      <c r="S13" s="333"/>
      <c r="T13" s="333"/>
      <c r="U13" s="333"/>
      <c r="V13" s="333" t="s">
        <v>706</v>
      </c>
      <c r="W13" s="333"/>
      <c r="X13" s="333"/>
      <c r="Y13" s="333"/>
      <c r="Z13" s="333"/>
      <c r="AA13" s="333"/>
      <c r="AB13" s="333" t="s">
        <v>707</v>
      </c>
      <c r="AC13" s="333"/>
      <c r="AD13" s="333"/>
      <c r="AE13" s="333"/>
      <c r="AF13" s="333"/>
      <c r="AG13" s="333"/>
      <c r="AV13" s="341"/>
      <c r="AW13" s="341"/>
      <c r="AX13" s="341"/>
      <c r="AY13" s="341"/>
      <c r="AZ13" s="341"/>
      <c r="BA13" s="341"/>
      <c r="BB13" s="341"/>
      <c r="BC13" s="341"/>
      <c r="BD13" s="341"/>
      <c r="BE13" s="341"/>
      <c r="BF13" s="341"/>
      <c r="BG13" s="341"/>
      <c r="BH13" s="341"/>
      <c r="BI13" s="341"/>
      <c r="BJ13" s="341"/>
      <c r="BK13" s="341"/>
      <c r="BL13" s="341"/>
      <c r="BM13" s="341"/>
      <c r="BN13" s="341"/>
      <c r="BO13" s="341"/>
      <c r="BP13" s="341"/>
      <c r="BQ13" s="341"/>
      <c r="BR13" s="341"/>
      <c r="BS13" s="341"/>
      <c r="BT13" s="341"/>
      <c r="BU13" s="341"/>
      <c r="BV13" s="341"/>
      <c r="BW13" s="341"/>
    </row>
    <row r="14" spans="1:75">
      <c r="A14" s="336"/>
      <c r="B14" s="336"/>
      <c r="C14" s="336"/>
      <c r="D14" s="333"/>
      <c r="E14" s="333"/>
      <c r="F14" s="333"/>
      <c r="G14" s="333"/>
      <c r="H14" s="333"/>
      <c r="I14" s="333"/>
      <c r="J14" s="333"/>
      <c r="K14" s="333"/>
      <c r="L14" s="333"/>
      <c r="M14" s="333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333"/>
      <c r="Y14" s="333"/>
      <c r="Z14" s="333"/>
      <c r="AA14" s="333"/>
      <c r="AB14" s="333"/>
      <c r="AC14" s="333"/>
      <c r="AD14" s="333"/>
      <c r="AE14" s="333"/>
      <c r="AF14" s="333"/>
      <c r="AG14" s="333"/>
      <c r="AV14" s="341"/>
      <c r="AW14" s="341"/>
      <c r="AX14" s="341"/>
      <c r="AY14" s="341"/>
      <c r="AZ14" s="341"/>
      <c r="BA14" s="341"/>
      <c r="BB14" s="341"/>
      <c r="BC14" s="341"/>
      <c r="BD14" s="341"/>
      <c r="BE14" s="341"/>
      <c r="BF14" s="341"/>
      <c r="BG14" s="341"/>
      <c r="BH14" s="341"/>
      <c r="BI14" s="341"/>
      <c r="BJ14" s="341"/>
      <c r="BK14" s="341"/>
      <c r="BL14" s="341"/>
      <c r="BM14" s="341"/>
      <c r="BN14" s="341"/>
      <c r="BO14" s="341"/>
      <c r="BP14" s="341"/>
      <c r="BQ14" s="341"/>
      <c r="BR14" s="341"/>
      <c r="BS14" s="341"/>
      <c r="BT14" s="341"/>
      <c r="BU14" s="341"/>
      <c r="BV14" s="341"/>
      <c r="BW14" s="341"/>
    </row>
    <row r="15" spans="1:75" ht="39" customHeight="1">
      <c r="A15" s="336"/>
      <c r="B15" s="336"/>
      <c r="C15" s="336"/>
      <c r="D15" s="333" t="s">
        <v>770</v>
      </c>
      <c r="E15" s="333"/>
      <c r="F15" s="333"/>
      <c r="G15" s="333"/>
      <c r="H15" s="333"/>
      <c r="I15" s="333"/>
      <c r="J15" s="333" t="s">
        <v>770</v>
      </c>
      <c r="K15" s="333"/>
      <c r="L15" s="333"/>
      <c r="M15" s="333"/>
      <c r="N15" s="333"/>
      <c r="O15" s="333"/>
      <c r="P15" s="333" t="s">
        <v>770</v>
      </c>
      <c r="Q15" s="333"/>
      <c r="R15" s="333"/>
      <c r="S15" s="333"/>
      <c r="T15" s="333"/>
      <c r="U15" s="333"/>
      <c r="V15" s="333" t="s">
        <v>770</v>
      </c>
      <c r="W15" s="333"/>
      <c r="X15" s="333"/>
      <c r="Y15" s="333"/>
      <c r="Z15" s="333"/>
      <c r="AA15" s="333"/>
      <c r="AB15" s="333" t="s">
        <v>770</v>
      </c>
      <c r="AC15" s="333"/>
      <c r="AD15" s="333"/>
      <c r="AE15" s="333"/>
      <c r="AF15" s="333"/>
      <c r="AG15" s="333"/>
      <c r="AV15" s="338"/>
      <c r="AW15" s="338"/>
      <c r="AX15" s="338"/>
      <c r="AY15" s="338"/>
      <c r="AZ15" s="338"/>
      <c r="BA15" s="338"/>
      <c r="BB15" s="338"/>
      <c r="BC15" s="338"/>
      <c r="BD15" s="338"/>
      <c r="BE15" s="338"/>
      <c r="BF15" s="338"/>
      <c r="BG15" s="338"/>
      <c r="BH15" s="338"/>
      <c r="BI15" s="338"/>
      <c r="BJ15" s="338"/>
      <c r="BK15" s="338"/>
      <c r="BL15" s="338"/>
      <c r="BM15" s="338"/>
      <c r="BN15" s="338"/>
      <c r="BO15" s="338"/>
      <c r="BP15" s="338"/>
      <c r="BQ15" s="339"/>
      <c r="BR15" s="339"/>
      <c r="BS15" s="339"/>
      <c r="BT15" s="339"/>
      <c r="BU15" s="339"/>
      <c r="BV15" s="339"/>
      <c r="BW15" s="339"/>
    </row>
    <row r="16" spans="1:75" ht="54.75" customHeight="1">
      <c r="A16" s="336"/>
      <c r="B16" s="336"/>
      <c r="C16" s="336"/>
      <c r="D16" s="196" t="s">
        <v>808</v>
      </c>
      <c r="E16" s="196" t="s">
        <v>727</v>
      </c>
      <c r="F16" s="196" t="s">
        <v>728</v>
      </c>
      <c r="G16" s="44" t="s">
        <v>729</v>
      </c>
      <c r="H16" s="196" t="s">
        <v>76</v>
      </c>
      <c r="I16" s="196" t="s">
        <v>730</v>
      </c>
      <c r="J16" s="196" t="s">
        <v>808</v>
      </c>
      <c r="K16" s="196" t="s">
        <v>727</v>
      </c>
      <c r="L16" s="196" t="s">
        <v>728</v>
      </c>
      <c r="M16" s="44" t="s">
        <v>729</v>
      </c>
      <c r="N16" s="196" t="s">
        <v>76</v>
      </c>
      <c r="O16" s="196" t="s">
        <v>730</v>
      </c>
      <c r="P16" s="196" t="s">
        <v>808</v>
      </c>
      <c r="Q16" s="196" t="s">
        <v>727</v>
      </c>
      <c r="R16" s="196" t="s">
        <v>728</v>
      </c>
      <c r="S16" s="44" t="s">
        <v>729</v>
      </c>
      <c r="T16" s="196" t="s">
        <v>76</v>
      </c>
      <c r="U16" s="196" t="s">
        <v>730</v>
      </c>
      <c r="V16" s="196" t="s">
        <v>808</v>
      </c>
      <c r="W16" s="196" t="s">
        <v>727</v>
      </c>
      <c r="X16" s="196" t="s">
        <v>728</v>
      </c>
      <c r="Y16" s="44" t="s">
        <v>729</v>
      </c>
      <c r="Z16" s="196" t="s">
        <v>76</v>
      </c>
      <c r="AA16" s="196" t="s">
        <v>730</v>
      </c>
      <c r="AB16" s="196" t="s">
        <v>808</v>
      </c>
      <c r="AC16" s="196" t="s">
        <v>727</v>
      </c>
      <c r="AD16" s="196" t="s">
        <v>728</v>
      </c>
      <c r="AE16" s="44" t="s">
        <v>729</v>
      </c>
      <c r="AF16" s="196" t="s">
        <v>76</v>
      </c>
      <c r="AG16" s="196" t="s">
        <v>730</v>
      </c>
      <c r="AV16" s="218"/>
      <c r="AW16" s="218"/>
      <c r="AX16" s="218"/>
      <c r="AY16" s="219"/>
      <c r="AZ16" s="219"/>
      <c r="BA16" s="219"/>
      <c r="BB16" s="218"/>
      <c r="BC16" s="218"/>
      <c r="BD16" s="218"/>
      <c r="BE16" s="218"/>
      <c r="BF16" s="219"/>
      <c r="BG16" s="219"/>
      <c r="BH16" s="219"/>
      <c r="BI16" s="218"/>
      <c r="BJ16" s="218"/>
      <c r="BK16" s="218"/>
      <c r="BL16" s="218"/>
      <c r="BM16" s="219"/>
      <c r="BN16" s="219"/>
      <c r="BO16" s="219"/>
      <c r="BP16" s="218"/>
      <c r="BQ16" s="218"/>
      <c r="BR16" s="218"/>
      <c r="BS16" s="218"/>
      <c r="BT16" s="219"/>
      <c r="BU16" s="219"/>
      <c r="BV16" s="219"/>
      <c r="BW16" s="218"/>
    </row>
    <row r="17" spans="1:75">
      <c r="A17" s="197">
        <v>1</v>
      </c>
      <c r="B17" s="197">
        <v>2</v>
      </c>
      <c r="C17" s="197">
        <v>3</v>
      </c>
      <c r="D17" s="199" t="s">
        <v>36</v>
      </c>
      <c r="E17" s="199" t="s">
        <v>37</v>
      </c>
      <c r="F17" s="199" t="s">
        <v>38</v>
      </c>
      <c r="G17" s="199" t="s">
        <v>39</v>
      </c>
      <c r="H17" s="199" t="s">
        <v>781</v>
      </c>
      <c r="I17" s="199" t="s">
        <v>782</v>
      </c>
      <c r="J17" s="199" t="s">
        <v>40</v>
      </c>
      <c r="K17" s="199" t="s">
        <v>41</v>
      </c>
      <c r="L17" s="199" t="s">
        <v>42</v>
      </c>
      <c r="M17" s="199" t="s">
        <v>43</v>
      </c>
      <c r="N17" s="199" t="s">
        <v>784</v>
      </c>
      <c r="O17" s="199" t="s">
        <v>785</v>
      </c>
      <c r="P17" s="199" t="s">
        <v>787</v>
      </c>
      <c r="Q17" s="199" t="s">
        <v>788</v>
      </c>
      <c r="R17" s="199" t="s">
        <v>789</v>
      </c>
      <c r="S17" s="199" t="s">
        <v>790</v>
      </c>
      <c r="T17" s="199" t="s">
        <v>791</v>
      </c>
      <c r="U17" s="199" t="s">
        <v>792</v>
      </c>
      <c r="V17" s="199" t="s">
        <v>794</v>
      </c>
      <c r="W17" s="199" t="s">
        <v>795</v>
      </c>
      <c r="X17" s="199" t="s">
        <v>796</v>
      </c>
      <c r="Y17" s="199" t="s">
        <v>797</v>
      </c>
      <c r="Z17" s="199" t="s">
        <v>798</v>
      </c>
      <c r="AA17" s="199" t="s">
        <v>799</v>
      </c>
      <c r="AB17" s="199" t="s">
        <v>809</v>
      </c>
      <c r="AC17" s="199" t="s">
        <v>810</v>
      </c>
      <c r="AD17" s="199" t="s">
        <v>811</v>
      </c>
      <c r="AE17" s="199" t="s">
        <v>812</v>
      </c>
      <c r="AF17" s="199" t="s">
        <v>813</v>
      </c>
      <c r="AG17" s="199" t="s">
        <v>814</v>
      </c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0"/>
      <c r="BI17" s="220"/>
      <c r="BJ17" s="220"/>
      <c r="BK17" s="220"/>
      <c r="BL17" s="220"/>
      <c r="BM17" s="220"/>
      <c r="BN17" s="220"/>
      <c r="BO17" s="220"/>
      <c r="BP17" s="220"/>
      <c r="BQ17" s="220"/>
      <c r="BR17" s="220"/>
      <c r="BS17" s="220"/>
      <c r="BT17" s="220"/>
      <c r="BU17" s="220"/>
      <c r="BV17" s="220"/>
      <c r="BW17" s="220"/>
    </row>
    <row r="18" spans="1:75">
      <c r="A18" s="48" t="s">
        <v>200</v>
      </c>
      <c r="B18" s="49" t="s">
        <v>201</v>
      </c>
      <c r="C18" s="50" t="s">
        <v>202</v>
      </c>
      <c r="D18" s="51" t="s">
        <v>203</v>
      </c>
      <c r="E18" s="205">
        <v>17.053000000000001</v>
      </c>
      <c r="F18" s="205">
        <v>3.9779999999999998</v>
      </c>
      <c r="G18" s="205">
        <v>55.193999999999988</v>
      </c>
      <c r="H18" s="205">
        <v>16.782999999999998</v>
      </c>
      <c r="I18" s="205">
        <v>750</v>
      </c>
      <c r="J18" s="51" t="s">
        <v>203</v>
      </c>
      <c r="K18" s="205">
        <v>36.400000000000006</v>
      </c>
      <c r="L18" s="205">
        <v>10.120000000000001</v>
      </c>
      <c r="M18" s="205">
        <v>104.67400000000001</v>
      </c>
      <c r="N18" s="205">
        <v>33.027000000000001</v>
      </c>
      <c r="O18" s="205">
        <v>1602.36</v>
      </c>
      <c r="P18" s="51" t="s">
        <v>203</v>
      </c>
      <c r="Q18" s="205">
        <v>113.166</v>
      </c>
      <c r="R18" s="205">
        <v>32.836999999999996</v>
      </c>
      <c r="S18" s="205">
        <v>204.18199999999999</v>
      </c>
      <c r="T18" s="205">
        <v>108.288</v>
      </c>
      <c r="U18" s="205">
        <v>0</v>
      </c>
      <c r="V18" s="51" t="s">
        <v>203</v>
      </c>
      <c r="W18" s="205">
        <v>19.190000000000005</v>
      </c>
      <c r="X18" s="205">
        <v>4.3499999999999996</v>
      </c>
      <c r="Y18" s="205">
        <v>115.24999999999999</v>
      </c>
      <c r="Z18" s="205">
        <v>18.638999999999999</v>
      </c>
      <c r="AA18" s="205">
        <v>0</v>
      </c>
      <c r="AB18" s="51" t="s">
        <v>203</v>
      </c>
      <c r="AC18" s="205">
        <v>56.192917525773197</v>
      </c>
      <c r="AD18" s="205">
        <v>14.577999999999999</v>
      </c>
      <c r="AE18" s="205">
        <v>228.71199999999999</v>
      </c>
      <c r="AF18" s="205">
        <v>54.290999999999997</v>
      </c>
      <c r="AG18" s="205">
        <v>2200</v>
      </c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</row>
    <row r="19" spans="1:75">
      <c r="A19" s="48" t="s">
        <v>204</v>
      </c>
      <c r="B19" s="49" t="s">
        <v>205</v>
      </c>
      <c r="C19" s="50" t="s">
        <v>202</v>
      </c>
      <c r="D19" s="51" t="s">
        <v>203</v>
      </c>
      <c r="E19" s="205">
        <v>17.053000000000001</v>
      </c>
      <c r="F19" s="205">
        <v>3.9779999999999998</v>
      </c>
      <c r="G19" s="205">
        <v>39.514999999999986</v>
      </c>
      <c r="H19" s="205">
        <v>16.782999999999998</v>
      </c>
      <c r="I19" s="205">
        <v>0</v>
      </c>
      <c r="J19" s="51" t="s">
        <v>203</v>
      </c>
      <c r="K19" s="205">
        <v>10.120000000000001</v>
      </c>
      <c r="L19" s="205">
        <v>3.0759999999999996</v>
      </c>
      <c r="M19" s="205">
        <v>35.379999999999995</v>
      </c>
      <c r="N19" s="205">
        <v>9.6209999999999987</v>
      </c>
      <c r="O19" s="205">
        <v>0</v>
      </c>
      <c r="P19" s="51" t="s">
        <v>203</v>
      </c>
      <c r="Q19" s="205">
        <v>84.16</v>
      </c>
      <c r="R19" s="205">
        <v>23.409999999999997</v>
      </c>
      <c r="S19" s="205">
        <v>9.6950000000000003</v>
      </c>
      <c r="T19" s="205">
        <v>80.835999999999999</v>
      </c>
      <c r="U19" s="205">
        <v>0</v>
      </c>
      <c r="V19" s="51" t="s">
        <v>203</v>
      </c>
      <c r="W19" s="205">
        <v>12.410000000000004</v>
      </c>
      <c r="X19" s="205">
        <v>3.2249999999999996</v>
      </c>
      <c r="Y19" s="205">
        <v>32.855999999999995</v>
      </c>
      <c r="Z19" s="205">
        <v>11.98</v>
      </c>
      <c r="AA19" s="205">
        <v>0</v>
      </c>
      <c r="AB19" s="51" t="s">
        <v>203</v>
      </c>
      <c r="AC19" s="205">
        <v>38.802999999999997</v>
      </c>
      <c r="AD19" s="205">
        <v>10.284000000000001</v>
      </c>
      <c r="AE19" s="205">
        <v>103.49999999999999</v>
      </c>
      <c r="AF19" s="205">
        <v>37.472999999999999</v>
      </c>
      <c r="AG19" s="205">
        <v>0</v>
      </c>
    </row>
    <row r="20" spans="1:75" ht="28.5">
      <c r="A20" s="48" t="s">
        <v>206</v>
      </c>
      <c r="B20" s="49" t="s">
        <v>207</v>
      </c>
      <c r="C20" s="50" t="s">
        <v>202</v>
      </c>
      <c r="D20" s="51" t="s">
        <v>203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51" t="s">
        <v>203</v>
      </c>
      <c r="K20" s="205">
        <v>13.23</v>
      </c>
      <c r="L20" s="205">
        <v>3.7250000000000001</v>
      </c>
      <c r="M20" s="205">
        <v>30.657000000000004</v>
      </c>
      <c r="N20" s="205">
        <v>12.695</v>
      </c>
      <c r="O20" s="205">
        <v>0</v>
      </c>
      <c r="P20" s="51" t="s">
        <v>203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51" t="s">
        <v>203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51" t="s">
        <v>203</v>
      </c>
      <c r="AC20" s="205">
        <v>0</v>
      </c>
      <c r="AD20" s="205">
        <v>0</v>
      </c>
      <c r="AE20" s="205">
        <v>9.93</v>
      </c>
      <c r="AF20" s="205">
        <v>0</v>
      </c>
      <c r="AG20" s="205">
        <v>0</v>
      </c>
    </row>
    <row r="21" spans="1:75" ht="42.75">
      <c r="A21" s="48" t="s">
        <v>208</v>
      </c>
      <c r="B21" s="49" t="s">
        <v>209</v>
      </c>
      <c r="C21" s="50" t="s">
        <v>202</v>
      </c>
      <c r="D21" s="51" t="s">
        <v>203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51" t="s">
        <v>203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51" t="s">
        <v>203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51" t="s">
        <v>203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51" t="s">
        <v>203</v>
      </c>
      <c r="AC21" s="205">
        <v>0</v>
      </c>
      <c r="AD21" s="205">
        <v>0</v>
      </c>
      <c r="AE21" s="205">
        <v>0</v>
      </c>
      <c r="AF21" s="205">
        <v>0</v>
      </c>
      <c r="AG21" s="205">
        <v>0</v>
      </c>
    </row>
    <row r="22" spans="1:75" ht="28.5">
      <c r="A22" s="48" t="s">
        <v>210</v>
      </c>
      <c r="B22" s="49" t="s">
        <v>211</v>
      </c>
      <c r="C22" s="50" t="s">
        <v>202</v>
      </c>
      <c r="D22" s="51" t="s">
        <v>203</v>
      </c>
      <c r="E22" s="205">
        <v>0</v>
      </c>
      <c r="F22" s="205">
        <v>0</v>
      </c>
      <c r="G22" s="205">
        <v>15.679</v>
      </c>
      <c r="H22" s="205">
        <v>0</v>
      </c>
      <c r="I22" s="205">
        <v>0</v>
      </c>
      <c r="J22" s="51" t="s">
        <v>203</v>
      </c>
      <c r="K22" s="205">
        <v>13.05</v>
      </c>
      <c r="L22" s="205">
        <v>3.319</v>
      </c>
      <c r="M22" s="205">
        <v>38.637000000000008</v>
      </c>
      <c r="N22" s="205">
        <v>10.710999999999999</v>
      </c>
      <c r="O22" s="205">
        <v>0</v>
      </c>
      <c r="P22" s="51" t="s">
        <v>203</v>
      </c>
      <c r="Q22" s="205">
        <v>29.005999999999997</v>
      </c>
      <c r="R22" s="205">
        <v>9.4269999999999996</v>
      </c>
      <c r="S22" s="205">
        <v>194.48699999999999</v>
      </c>
      <c r="T22" s="205">
        <v>27.452000000000002</v>
      </c>
      <c r="U22" s="205">
        <v>0</v>
      </c>
      <c r="V22" s="51" t="s">
        <v>203</v>
      </c>
      <c r="W22" s="205">
        <v>6.7799999999999994</v>
      </c>
      <c r="X22" s="205">
        <v>1.125</v>
      </c>
      <c r="Y22" s="205">
        <v>82.393999999999991</v>
      </c>
      <c r="Z22" s="205">
        <v>6.6589999999999998</v>
      </c>
      <c r="AA22" s="205">
        <v>0</v>
      </c>
      <c r="AB22" s="51" t="s">
        <v>203</v>
      </c>
      <c r="AC22" s="205">
        <v>17.3899175257732</v>
      </c>
      <c r="AD22" s="205">
        <v>4.2939999999999996</v>
      </c>
      <c r="AE22" s="205">
        <v>115.282</v>
      </c>
      <c r="AF22" s="205">
        <v>16.818000000000001</v>
      </c>
      <c r="AG22" s="205">
        <v>0</v>
      </c>
    </row>
    <row r="23" spans="1:75" ht="28.5">
      <c r="A23" s="48" t="s">
        <v>212</v>
      </c>
      <c r="B23" s="49" t="s">
        <v>213</v>
      </c>
      <c r="C23" s="50" t="s">
        <v>202</v>
      </c>
      <c r="D23" s="51" t="s">
        <v>203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51" t="s">
        <v>203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51" t="s">
        <v>203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51" t="s">
        <v>203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51" t="s">
        <v>203</v>
      </c>
      <c r="AC23" s="205">
        <v>0</v>
      </c>
      <c r="AD23" s="205">
        <v>0</v>
      </c>
      <c r="AE23" s="205">
        <v>0</v>
      </c>
      <c r="AF23" s="205">
        <v>0</v>
      </c>
      <c r="AG23" s="205">
        <v>0</v>
      </c>
    </row>
    <row r="24" spans="1:75">
      <c r="A24" s="48" t="s">
        <v>214</v>
      </c>
      <c r="B24" s="52" t="s">
        <v>215</v>
      </c>
      <c r="C24" s="50" t="s">
        <v>202</v>
      </c>
      <c r="D24" s="51" t="s">
        <v>203</v>
      </c>
      <c r="E24" s="205">
        <v>0</v>
      </c>
      <c r="F24" s="205">
        <v>0</v>
      </c>
      <c r="G24" s="205">
        <v>0</v>
      </c>
      <c r="H24" s="205">
        <v>0</v>
      </c>
      <c r="I24" s="205">
        <v>750</v>
      </c>
      <c r="J24" s="51" t="s">
        <v>203</v>
      </c>
      <c r="K24" s="205">
        <v>0</v>
      </c>
      <c r="L24" s="205">
        <v>0</v>
      </c>
      <c r="M24" s="205">
        <v>0</v>
      </c>
      <c r="N24" s="205">
        <v>0</v>
      </c>
      <c r="O24" s="205">
        <v>1602.36</v>
      </c>
      <c r="P24" s="51" t="s">
        <v>203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51" t="s">
        <v>203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51" t="s">
        <v>203</v>
      </c>
      <c r="AC24" s="205">
        <v>0</v>
      </c>
      <c r="AD24" s="205">
        <v>0</v>
      </c>
      <c r="AE24" s="205">
        <v>0</v>
      </c>
      <c r="AF24" s="205">
        <v>0</v>
      </c>
      <c r="AG24" s="205">
        <v>2200</v>
      </c>
    </row>
    <row r="25" spans="1:75" s="200" customFormat="1">
      <c r="A25" s="53" t="s">
        <v>216</v>
      </c>
      <c r="B25" s="54" t="s">
        <v>217</v>
      </c>
      <c r="C25" s="55" t="s">
        <v>202</v>
      </c>
      <c r="D25" s="56" t="s">
        <v>203</v>
      </c>
      <c r="E25" s="206">
        <v>17.053000000000001</v>
      </c>
      <c r="F25" s="206">
        <v>3.9779999999999998</v>
      </c>
      <c r="G25" s="206">
        <v>55.193999999999988</v>
      </c>
      <c r="H25" s="206">
        <v>16.782999999999998</v>
      </c>
      <c r="I25" s="206">
        <v>0</v>
      </c>
      <c r="J25" s="56" t="s">
        <v>203</v>
      </c>
      <c r="K25" s="206">
        <v>36.400000000000006</v>
      </c>
      <c r="L25" s="206">
        <v>10.120000000000001</v>
      </c>
      <c r="M25" s="206">
        <v>104.67400000000001</v>
      </c>
      <c r="N25" s="206">
        <v>33.027000000000001</v>
      </c>
      <c r="O25" s="206">
        <v>0</v>
      </c>
      <c r="P25" s="56" t="s">
        <v>203</v>
      </c>
      <c r="Q25" s="206">
        <v>113.166</v>
      </c>
      <c r="R25" s="206">
        <v>32.836999999999996</v>
      </c>
      <c r="S25" s="206">
        <v>204.18199999999999</v>
      </c>
      <c r="T25" s="206">
        <v>108.288</v>
      </c>
      <c r="U25" s="206">
        <v>0</v>
      </c>
      <c r="V25" s="56" t="s">
        <v>203</v>
      </c>
      <c r="W25" s="206">
        <v>19.190000000000005</v>
      </c>
      <c r="X25" s="206">
        <v>4.3499999999999996</v>
      </c>
      <c r="Y25" s="206">
        <v>115.24999999999999</v>
      </c>
      <c r="Z25" s="206">
        <v>18.638999999999999</v>
      </c>
      <c r="AA25" s="206">
        <v>0</v>
      </c>
      <c r="AB25" s="56" t="s">
        <v>203</v>
      </c>
      <c r="AC25" s="206">
        <v>56.192917525773197</v>
      </c>
      <c r="AD25" s="206">
        <v>14.577999999999999</v>
      </c>
      <c r="AE25" s="206">
        <v>228.71199999999999</v>
      </c>
      <c r="AF25" s="206">
        <v>54.290999999999997</v>
      </c>
      <c r="AG25" s="206">
        <v>0</v>
      </c>
    </row>
    <row r="26" spans="1:75" s="201" customFormat="1">
      <c r="A26" s="57" t="s">
        <v>5</v>
      </c>
      <c r="B26" s="58" t="s">
        <v>218</v>
      </c>
      <c r="C26" s="59" t="s">
        <v>202</v>
      </c>
      <c r="D26" s="60" t="s">
        <v>203</v>
      </c>
      <c r="E26" s="207">
        <v>17.053000000000001</v>
      </c>
      <c r="F26" s="207">
        <v>3.9779999999999998</v>
      </c>
      <c r="G26" s="207">
        <v>39.514999999999986</v>
      </c>
      <c r="H26" s="207">
        <v>16.782999999999998</v>
      </c>
      <c r="I26" s="207">
        <v>0</v>
      </c>
      <c r="J26" s="60" t="s">
        <v>203</v>
      </c>
      <c r="K26" s="207">
        <v>10.120000000000001</v>
      </c>
      <c r="L26" s="207">
        <v>3.0759999999999996</v>
      </c>
      <c r="M26" s="207">
        <v>35.379999999999995</v>
      </c>
      <c r="N26" s="207">
        <v>9.6209999999999987</v>
      </c>
      <c r="O26" s="207">
        <v>0</v>
      </c>
      <c r="P26" s="60" t="s">
        <v>203</v>
      </c>
      <c r="Q26" s="207">
        <v>84.16</v>
      </c>
      <c r="R26" s="207">
        <v>23.409999999999997</v>
      </c>
      <c r="S26" s="207">
        <v>9.6950000000000003</v>
      </c>
      <c r="T26" s="207">
        <v>80.835999999999999</v>
      </c>
      <c r="U26" s="207">
        <v>0</v>
      </c>
      <c r="V26" s="60" t="s">
        <v>203</v>
      </c>
      <c r="W26" s="207">
        <v>12.410000000000004</v>
      </c>
      <c r="X26" s="207">
        <v>3.2249999999999996</v>
      </c>
      <c r="Y26" s="207">
        <v>32.855999999999995</v>
      </c>
      <c r="Z26" s="207">
        <v>11.98</v>
      </c>
      <c r="AA26" s="207">
        <v>0</v>
      </c>
      <c r="AB26" s="60" t="s">
        <v>203</v>
      </c>
      <c r="AC26" s="207">
        <v>38.802999999999997</v>
      </c>
      <c r="AD26" s="207">
        <v>10.284000000000001</v>
      </c>
      <c r="AE26" s="207">
        <v>103.49999999999999</v>
      </c>
      <c r="AF26" s="207">
        <v>37.472999999999999</v>
      </c>
      <c r="AG26" s="207">
        <v>0</v>
      </c>
    </row>
    <row r="27" spans="1:75" s="202" customFormat="1" ht="28.5">
      <c r="A27" s="61" t="s">
        <v>6</v>
      </c>
      <c r="B27" s="62" t="s">
        <v>219</v>
      </c>
      <c r="C27" s="63" t="s">
        <v>202</v>
      </c>
      <c r="D27" s="64" t="s">
        <v>203</v>
      </c>
      <c r="E27" s="208">
        <v>17.053000000000001</v>
      </c>
      <c r="F27" s="208">
        <v>3.9779999999999998</v>
      </c>
      <c r="G27" s="208">
        <v>34.925999999999988</v>
      </c>
      <c r="H27" s="208">
        <v>16.782999999999998</v>
      </c>
      <c r="I27" s="208">
        <v>0</v>
      </c>
      <c r="J27" s="64" t="s">
        <v>203</v>
      </c>
      <c r="K27" s="208">
        <v>10.120000000000001</v>
      </c>
      <c r="L27" s="208">
        <v>3.0759999999999996</v>
      </c>
      <c r="M27" s="208">
        <v>35.379999999999995</v>
      </c>
      <c r="N27" s="208">
        <v>9.6209999999999987</v>
      </c>
      <c r="O27" s="208">
        <v>0</v>
      </c>
      <c r="P27" s="64" t="s">
        <v>203</v>
      </c>
      <c r="Q27" s="208">
        <v>4.16</v>
      </c>
      <c r="R27" s="208">
        <v>1.0099999999999998</v>
      </c>
      <c r="S27" s="208">
        <v>9.6950000000000003</v>
      </c>
      <c r="T27" s="208">
        <v>4.0359999999999996</v>
      </c>
      <c r="U27" s="208">
        <v>0</v>
      </c>
      <c r="V27" s="64" t="s">
        <v>203</v>
      </c>
      <c r="W27" s="208">
        <v>12.410000000000004</v>
      </c>
      <c r="X27" s="208">
        <v>3.2249999999999996</v>
      </c>
      <c r="Y27" s="208">
        <v>32.855999999999995</v>
      </c>
      <c r="Z27" s="208">
        <v>11.98</v>
      </c>
      <c r="AA27" s="208">
        <v>0</v>
      </c>
      <c r="AB27" s="64" t="s">
        <v>203</v>
      </c>
      <c r="AC27" s="208">
        <v>38.802999999999997</v>
      </c>
      <c r="AD27" s="208">
        <v>10.284000000000001</v>
      </c>
      <c r="AE27" s="208">
        <v>103.49999999999999</v>
      </c>
      <c r="AF27" s="208">
        <v>37.472999999999999</v>
      </c>
      <c r="AG27" s="208">
        <v>0</v>
      </c>
    </row>
    <row r="28" spans="1:75" s="203" customFormat="1" ht="45">
      <c r="A28" s="65" t="s">
        <v>80</v>
      </c>
      <c r="B28" s="66" t="s">
        <v>220</v>
      </c>
      <c r="C28" s="67" t="s">
        <v>202</v>
      </c>
      <c r="D28" s="68" t="s">
        <v>203</v>
      </c>
      <c r="E28" s="209">
        <v>4.1029999999999998</v>
      </c>
      <c r="F28" s="209">
        <v>0.83300000000000007</v>
      </c>
      <c r="G28" s="209">
        <v>8.6809999999999992</v>
      </c>
      <c r="H28" s="209">
        <v>4.0170000000000003</v>
      </c>
      <c r="I28" s="209">
        <v>0</v>
      </c>
      <c r="J28" s="68" t="s">
        <v>203</v>
      </c>
      <c r="K28" s="209">
        <v>0</v>
      </c>
      <c r="L28" s="209">
        <v>0</v>
      </c>
      <c r="M28" s="209">
        <v>0</v>
      </c>
      <c r="N28" s="209">
        <v>0</v>
      </c>
      <c r="O28" s="209">
        <v>0</v>
      </c>
      <c r="P28" s="68" t="s">
        <v>203</v>
      </c>
      <c r="Q28" s="209">
        <v>0</v>
      </c>
      <c r="R28" s="209">
        <v>0</v>
      </c>
      <c r="S28" s="209">
        <v>0</v>
      </c>
      <c r="T28" s="209">
        <v>0</v>
      </c>
      <c r="U28" s="209">
        <v>0</v>
      </c>
      <c r="V28" s="68" t="s">
        <v>203</v>
      </c>
      <c r="W28" s="209">
        <v>0</v>
      </c>
      <c r="X28" s="209">
        <v>0</v>
      </c>
      <c r="Y28" s="209">
        <v>0</v>
      </c>
      <c r="Z28" s="209">
        <v>0</v>
      </c>
      <c r="AA28" s="209">
        <v>0</v>
      </c>
      <c r="AB28" s="68" t="s">
        <v>203</v>
      </c>
      <c r="AC28" s="209">
        <v>0</v>
      </c>
      <c r="AD28" s="209">
        <v>0</v>
      </c>
      <c r="AE28" s="209">
        <v>0</v>
      </c>
      <c r="AF28" s="209">
        <v>0</v>
      </c>
      <c r="AG28" s="209">
        <v>0</v>
      </c>
    </row>
    <row r="29" spans="1:75" ht="30">
      <c r="A29" s="69" t="s">
        <v>80</v>
      </c>
      <c r="B29" s="70" t="s">
        <v>221</v>
      </c>
      <c r="C29" s="71" t="s">
        <v>222</v>
      </c>
      <c r="D29" s="72" t="s">
        <v>203</v>
      </c>
      <c r="E29" s="227">
        <v>4.1029999999999998</v>
      </c>
      <c r="F29" s="227">
        <v>0.83300000000000007</v>
      </c>
      <c r="G29" s="227">
        <v>8.6809999999999992</v>
      </c>
      <c r="H29" s="227">
        <v>4.0170000000000003</v>
      </c>
      <c r="I29" s="227">
        <v>0</v>
      </c>
      <c r="J29" s="72" t="s">
        <v>203</v>
      </c>
      <c r="K29" s="227">
        <v>0</v>
      </c>
      <c r="L29" s="227">
        <v>0</v>
      </c>
      <c r="M29" s="227">
        <v>0</v>
      </c>
      <c r="N29" s="227">
        <v>0</v>
      </c>
      <c r="O29" s="227">
        <v>0</v>
      </c>
      <c r="P29" s="72" t="s">
        <v>203</v>
      </c>
      <c r="Q29" s="227">
        <v>0</v>
      </c>
      <c r="R29" s="227">
        <v>0</v>
      </c>
      <c r="S29" s="227">
        <v>0</v>
      </c>
      <c r="T29" s="227">
        <v>0</v>
      </c>
      <c r="U29" s="227">
        <v>0</v>
      </c>
      <c r="V29" s="51" t="s">
        <v>203</v>
      </c>
      <c r="W29" s="227">
        <v>0</v>
      </c>
      <c r="X29" s="227">
        <v>0</v>
      </c>
      <c r="Y29" s="227">
        <v>0</v>
      </c>
      <c r="Z29" s="227">
        <v>0</v>
      </c>
      <c r="AA29" s="227">
        <v>0</v>
      </c>
      <c r="AB29" s="72" t="s">
        <v>203</v>
      </c>
      <c r="AC29" s="227">
        <v>0</v>
      </c>
      <c r="AD29" s="227">
        <v>0</v>
      </c>
      <c r="AE29" s="227">
        <v>0</v>
      </c>
      <c r="AF29" s="227">
        <v>0</v>
      </c>
      <c r="AG29" s="227">
        <v>0</v>
      </c>
    </row>
    <row r="30" spans="1:75" s="33" customFormat="1" ht="30" outlineLevel="1">
      <c r="A30" s="69" t="s">
        <v>80</v>
      </c>
      <c r="B30" s="73" t="s">
        <v>224</v>
      </c>
      <c r="C30" s="71" t="s">
        <v>225</v>
      </c>
      <c r="D30" s="77" t="s">
        <v>35</v>
      </c>
      <c r="E30" s="210">
        <v>0</v>
      </c>
      <c r="F30" s="210">
        <v>0</v>
      </c>
      <c r="G30" s="210">
        <v>0.3</v>
      </c>
      <c r="H30" s="210">
        <v>0</v>
      </c>
      <c r="I30" s="210">
        <v>0</v>
      </c>
      <c r="J30" s="72" t="s">
        <v>203</v>
      </c>
      <c r="K30" s="210">
        <v>0</v>
      </c>
      <c r="L30" s="210">
        <v>0</v>
      </c>
      <c r="M30" s="210">
        <v>0</v>
      </c>
      <c r="N30" s="210">
        <v>0</v>
      </c>
      <c r="O30" s="210">
        <v>0</v>
      </c>
      <c r="P30" s="72" t="s">
        <v>203</v>
      </c>
      <c r="Q30" s="210">
        <v>0</v>
      </c>
      <c r="R30" s="210">
        <v>0</v>
      </c>
      <c r="S30" s="210">
        <v>0</v>
      </c>
      <c r="T30" s="210">
        <v>0</v>
      </c>
      <c r="U30" s="210">
        <v>0</v>
      </c>
      <c r="V30" s="72" t="s">
        <v>203</v>
      </c>
      <c r="W30" s="210">
        <v>0</v>
      </c>
      <c r="X30" s="210">
        <v>0</v>
      </c>
      <c r="Y30" s="210">
        <v>0</v>
      </c>
      <c r="Z30" s="210">
        <v>0</v>
      </c>
      <c r="AA30" s="210">
        <v>0</v>
      </c>
      <c r="AB30" s="72" t="s">
        <v>203</v>
      </c>
      <c r="AC30" s="210">
        <v>0</v>
      </c>
      <c r="AD30" s="210">
        <v>0</v>
      </c>
      <c r="AE30" s="210">
        <v>0</v>
      </c>
      <c r="AF30" s="210">
        <v>0</v>
      </c>
      <c r="AG30" s="210">
        <v>0</v>
      </c>
    </row>
    <row r="31" spans="1:75" s="33" customFormat="1" ht="30" outlineLevel="1">
      <c r="A31" s="69" t="s">
        <v>80</v>
      </c>
      <c r="B31" s="73" t="s">
        <v>226</v>
      </c>
      <c r="C31" s="71" t="s">
        <v>227</v>
      </c>
      <c r="D31" s="77" t="s">
        <v>35</v>
      </c>
      <c r="E31" s="210">
        <v>0</v>
      </c>
      <c r="F31" s="210">
        <v>0</v>
      </c>
      <c r="G31" s="210">
        <v>0.25</v>
      </c>
      <c r="H31" s="210">
        <v>0</v>
      </c>
      <c r="I31" s="210">
        <v>0</v>
      </c>
      <c r="J31" s="72" t="s">
        <v>203</v>
      </c>
      <c r="K31" s="210">
        <v>0</v>
      </c>
      <c r="L31" s="210">
        <v>0</v>
      </c>
      <c r="M31" s="210">
        <v>0</v>
      </c>
      <c r="N31" s="210">
        <v>0</v>
      </c>
      <c r="O31" s="210">
        <v>0</v>
      </c>
      <c r="P31" s="72" t="s">
        <v>203</v>
      </c>
      <c r="Q31" s="210">
        <v>0</v>
      </c>
      <c r="R31" s="210">
        <v>0</v>
      </c>
      <c r="S31" s="210">
        <v>0</v>
      </c>
      <c r="T31" s="210">
        <v>0</v>
      </c>
      <c r="U31" s="210">
        <v>0</v>
      </c>
      <c r="V31" s="72" t="s">
        <v>203</v>
      </c>
      <c r="W31" s="210">
        <v>0</v>
      </c>
      <c r="X31" s="210">
        <v>0</v>
      </c>
      <c r="Y31" s="210">
        <v>0</v>
      </c>
      <c r="Z31" s="210">
        <v>0</v>
      </c>
      <c r="AA31" s="210">
        <v>0</v>
      </c>
      <c r="AB31" s="72" t="s">
        <v>203</v>
      </c>
      <c r="AC31" s="210">
        <v>0</v>
      </c>
      <c r="AD31" s="210">
        <v>0</v>
      </c>
      <c r="AE31" s="210">
        <v>0</v>
      </c>
      <c r="AF31" s="210">
        <v>0</v>
      </c>
      <c r="AG31" s="210">
        <v>0</v>
      </c>
    </row>
    <row r="32" spans="1:75" s="33" customFormat="1" ht="45" outlineLevel="1">
      <c r="A32" s="69" t="s">
        <v>80</v>
      </c>
      <c r="B32" s="73" t="s">
        <v>230</v>
      </c>
      <c r="C32" s="71" t="s">
        <v>231</v>
      </c>
      <c r="D32" s="77" t="s">
        <v>35</v>
      </c>
      <c r="E32" s="210">
        <v>0.4</v>
      </c>
      <c r="F32" s="210">
        <v>0.08</v>
      </c>
      <c r="G32" s="210">
        <v>0.22999999999999998</v>
      </c>
      <c r="H32" s="210">
        <v>0.39200000000000002</v>
      </c>
      <c r="I32" s="210">
        <v>0</v>
      </c>
      <c r="J32" s="72" t="s">
        <v>203</v>
      </c>
      <c r="K32" s="210">
        <v>0</v>
      </c>
      <c r="L32" s="210">
        <v>0</v>
      </c>
      <c r="M32" s="210">
        <v>0</v>
      </c>
      <c r="N32" s="210">
        <v>0</v>
      </c>
      <c r="O32" s="210">
        <v>0</v>
      </c>
      <c r="P32" s="72" t="s">
        <v>203</v>
      </c>
      <c r="Q32" s="210">
        <v>0</v>
      </c>
      <c r="R32" s="210">
        <v>0</v>
      </c>
      <c r="S32" s="210">
        <v>0</v>
      </c>
      <c r="T32" s="210">
        <v>0</v>
      </c>
      <c r="U32" s="210">
        <v>0</v>
      </c>
      <c r="V32" s="72" t="s">
        <v>203</v>
      </c>
      <c r="W32" s="210">
        <v>0</v>
      </c>
      <c r="X32" s="210">
        <v>0</v>
      </c>
      <c r="Y32" s="210">
        <v>0</v>
      </c>
      <c r="Z32" s="210">
        <v>0</v>
      </c>
      <c r="AA32" s="210">
        <v>0</v>
      </c>
      <c r="AB32" s="72" t="s">
        <v>203</v>
      </c>
      <c r="AC32" s="210">
        <v>0</v>
      </c>
      <c r="AD32" s="210">
        <v>0</v>
      </c>
      <c r="AE32" s="210">
        <v>0</v>
      </c>
      <c r="AF32" s="210">
        <v>0</v>
      </c>
      <c r="AG32" s="210">
        <v>0</v>
      </c>
    </row>
    <row r="33" spans="1:33" s="33" customFormat="1" ht="30" outlineLevel="1">
      <c r="A33" s="69" t="s">
        <v>80</v>
      </c>
      <c r="B33" s="73" t="s">
        <v>232</v>
      </c>
      <c r="C33" s="71" t="s">
        <v>233</v>
      </c>
      <c r="D33" s="77" t="s">
        <v>35</v>
      </c>
      <c r="E33" s="210">
        <v>0.4</v>
      </c>
      <c r="F33" s="210">
        <v>0.08</v>
      </c>
      <c r="G33" s="210">
        <v>0.32600000000000001</v>
      </c>
      <c r="H33" s="210">
        <v>0.39200000000000002</v>
      </c>
      <c r="I33" s="210">
        <v>0</v>
      </c>
      <c r="J33" s="72" t="s">
        <v>203</v>
      </c>
      <c r="K33" s="210">
        <v>0</v>
      </c>
      <c r="L33" s="210">
        <v>0</v>
      </c>
      <c r="M33" s="210">
        <v>0</v>
      </c>
      <c r="N33" s="210">
        <v>0</v>
      </c>
      <c r="O33" s="210">
        <v>0</v>
      </c>
      <c r="P33" s="72" t="s">
        <v>203</v>
      </c>
      <c r="Q33" s="210">
        <v>0</v>
      </c>
      <c r="R33" s="210">
        <v>0</v>
      </c>
      <c r="S33" s="210">
        <v>0</v>
      </c>
      <c r="T33" s="210">
        <v>0</v>
      </c>
      <c r="U33" s="210">
        <v>0</v>
      </c>
      <c r="V33" s="72" t="s">
        <v>203</v>
      </c>
      <c r="W33" s="210">
        <v>0</v>
      </c>
      <c r="X33" s="210">
        <v>0</v>
      </c>
      <c r="Y33" s="210">
        <v>0</v>
      </c>
      <c r="Z33" s="210">
        <v>0</v>
      </c>
      <c r="AA33" s="210">
        <v>0</v>
      </c>
      <c r="AB33" s="72" t="s">
        <v>203</v>
      </c>
      <c r="AC33" s="210">
        <v>0</v>
      </c>
      <c r="AD33" s="210">
        <v>0</v>
      </c>
      <c r="AE33" s="210">
        <v>0</v>
      </c>
      <c r="AF33" s="210">
        <v>0</v>
      </c>
      <c r="AG33" s="210">
        <v>0</v>
      </c>
    </row>
    <row r="34" spans="1:33" s="33" customFormat="1" ht="30" outlineLevel="1">
      <c r="A34" s="69" t="s">
        <v>80</v>
      </c>
      <c r="B34" s="73" t="s">
        <v>236</v>
      </c>
      <c r="C34" s="71" t="s">
        <v>237</v>
      </c>
      <c r="D34" s="77" t="s">
        <v>35</v>
      </c>
      <c r="E34" s="210">
        <v>0.16</v>
      </c>
      <c r="F34" s="210">
        <v>4.4999999999999998E-2</v>
      </c>
      <c r="G34" s="210">
        <v>0.55000000000000004</v>
      </c>
      <c r="H34" s="210">
        <v>0.154</v>
      </c>
      <c r="I34" s="210">
        <v>0</v>
      </c>
      <c r="J34" s="72" t="s">
        <v>203</v>
      </c>
      <c r="K34" s="210">
        <v>0</v>
      </c>
      <c r="L34" s="210">
        <v>0</v>
      </c>
      <c r="M34" s="210">
        <v>0</v>
      </c>
      <c r="N34" s="210">
        <v>0</v>
      </c>
      <c r="O34" s="210">
        <v>0</v>
      </c>
      <c r="P34" s="72" t="s">
        <v>203</v>
      </c>
      <c r="Q34" s="210">
        <v>0</v>
      </c>
      <c r="R34" s="210">
        <v>0</v>
      </c>
      <c r="S34" s="210">
        <v>0</v>
      </c>
      <c r="T34" s="210">
        <v>0</v>
      </c>
      <c r="U34" s="210">
        <v>0</v>
      </c>
      <c r="V34" s="72" t="s">
        <v>203</v>
      </c>
      <c r="W34" s="210">
        <v>0</v>
      </c>
      <c r="X34" s="210">
        <v>0</v>
      </c>
      <c r="Y34" s="210">
        <v>0</v>
      </c>
      <c r="Z34" s="210">
        <v>0</v>
      </c>
      <c r="AA34" s="210">
        <v>0</v>
      </c>
      <c r="AB34" s="72" t="s">
        <v>203</v>
      </c>
      <c r="AC34" s="210">
        <v>0</v>
      </c>
      <c r="AD34" s="210">
        <v>0</v>
      </c>
      <c r="AE34" s="210">
        <v>0</v>
      </c>
      <c r="AF34" s="210">
        <v>0</v>
      </c>
      <c r="AG34" s="210">
        <v>0</v>
      </c>
    </row>
    <row r="35" spans="1:33" s="33" customFormat="1" ht="30" outlineLevel="1">
      <c r="A35" s="69" t="s">
        <v>80</v>
      </c>
      <c r="B35" s="73" t="s">
        <v>238</v>
      </c>
      <c r="C35" s="71" t="s">
        <v>239</v>
      </c>
      <c r="D35" s="77" t="s">
        <v>35</v>
      </c>
      <c r="E35" s="210">
        <v>0.25</v>
      </c>
      <c r="F35" s="210">
        <v>0.05</v>
      </c>
      <c r="G35" s="210">
        <v>0.4</v>
      </c>
      <c r="H35" s="210">
        <v>0.245</v>
      </c>
      <c r="I35" s="210">
        <v>0</v>
      </c>
      <c r="J35" s="72" t="s">
        <v>203</v>
      </c>
      <c r="K35" s="210">
        <v>0</v>
      </c>
      <c r="L35" s="210">
        <v>0</v>
      </c>
      <c r="M35" s="210">
        <v>0</v>
      </c>
      <c r="N35" s="210">
        <v>0</v>
      </c>
      <c r="O35" s="210">
        <v>0</v>
      </c>
      <c r="P35" s="72" t="s">
        <v>203</v>
      </c>
      <c r="Q35" s="210">
        <v>0</v>
      </c>
      <c r="R35" s="210">
        <v>0</v>
      </c>
      <c r="S35" s="210">
        <v>0</v>
      </c>
      <c r="T35" s="210">
        <v>0</v>
      </c>
      <c r="U35" s="210">
        <v>0</v>
      </c>
      <c r="V35" s="72" t="s">
        <v>203</v>
      </c>
      <c r="W35" s="210">
        <v>0</v>
      </c>
      <c r="X35" s="210">
        <v>0</v>
      </c>
      <c r="Y35" s="210">
        <v>0</v>
      </c>
      <c r="Z35" s="210">
        <v>0</v>
      </c>
      <c r="AA35" s="210">
        <v>0</v>
      </c>
      <c r="AB35" s="72" t="s">
        <v>203</v>
      </c>
      <c r="AC35" s="210">
        <v>0</v>
      </c>
      <c r="AD35" s="210">
        <v>0</v>
      </c>
      <c r="AE35" s="210">
        <v>0</v>
      </c>
      <c r="AF35" s="210">
        <v>0</v>
      </c>
      <c r="AG35" s="210">
        <v>0</v>
      </c>
    </row>
    <row r="36" spans="1:33" s="33" customFormat="1" ht="30" outlineLevel="1">
      <c r="A36" s="69" t="s">
        <v>80</v>
      </c>
      <c r="B36" s="73" t="s">
        <v>240</v>
      </c>
      <c r="C36" s="71" t="s">
        <v>241</v>
      </c>
      <c r="D36" s="77" t="s">
        <v>35</v>
      </c>
      <c r="E36" s="210">
        <v>0</v>
      </c>
      <c r="F36" s="210">
        <v>0</v>
      </c>
      <c r="G36" s="210">
        <v>0.3</v>
      </c>
      <c r="H36" s="210">
        <v>0</v>
      </c>
      <c r="I36" s="210">
        <v>0</v>
      </c>
      <c r="J36" s="72" t="s">
        <v>203</v>
      </c>
      <c r="K36" s="210">
        <v>0</v>
      </c>
      <c r="L36" s="210">
        <v>0</v>
      </c>
      <c r="M36" s="210">
        <v>0</v>
      </c>
      <c r="N36" s="210">
        <v>0</v>
      </c>
      <c r="O36" s="210">
        <v>0</v>
      </c>
      <c r="P36" s="72" t="s">
        <v>203</v>
      </c>
      <c r="Q36" s="210">
        <v>0</v>
      </c>
      <c r="R36" s="210">
        <v>0</v>
      </c>
      <c r="S36" s="210">
        <v>0</v>
      </c>
      <c r="T36" s="210">
        <v>0</v>
      </c>
      <c r="U36" s="210">
        <v>0</v>
      </c>
      <c r="V36" s="72" t="s">
        <v>203</v>
      </c>
      <c r="W36" s="210">
        <v>0</v>
      </c>
      <c r="X36" s="210">
        <v>0</v>
      </c>
      <c r="Y36" s="210">
        <v>0</v>
      </c>
      <c r="Z36" s="210">
        <v>0</v>
      </c>
      <c r="AA36" s="210">
        <v>0</v>
      </c>
      <c r="AB36" s="72" t="s">
        <v>203</v>
      </c>
      <c r="AC36" s="210">
        <v>0</v>
      </c>
      <c r="AD36" s="210">
        <v>0</v>
      </c>
      <c r="AE36" s="210">
        <v>0</v>
      </c>
      <c r="AF36" s="210">
        <v>0</v>
      </c>
      <c r="AG36" s="210">
        <v>0</v>
      </c>
    </row>
    <row r="37" spans="1:33" s="33" customFormat="1" ht="30" outlineLevel="1">
      <c r="A37" s="69" t="s">
        <v>80</v>
      </c>
      <c r="B37" s="73" t="s">
        <v>242</v>
      </c>
      <c r="C37" s="71" t="s">
        <v>243</v>
      </c>
      <c r="D37" s="77" t="s">
        <v>35</v>
      </c>
      <c r="E37" s="210">
        <v>0</v>
      </c>
      <c r="F37" s="210">
        <v>0</v>
      </c>
      <c r="G37" s="210">
        <v>0.2</v>
      </c>
      <c r="H37" s="210">
        <v>0</v>
      </c>
      <c r="I37" s="210">
        <v>0</v>
      </c>
      <c r="J37" s="72" t="s">
        <v>203</v>
      </c>
      <c r="K37" s="210">
        <v>0</v>
      </c>
      <c r="L37" s="210">
        <v>0</v>
      </c>
      <c r="M37" s="210">
        <v>0</v>
      </c>
      <c r="N37" s="210">
        <v>0</v>
      </c>
      <c r="O37" s="210">
        <v>0</v>
      </c>
      <c r="P37" s="72" t="s">
        <v>203</v>
      </c>
      <c r="Q37" s="210">
        <v>0</v>
      </c>
      <c r="R37" s="210">
        <v>0</v>
      </c>
      <c r="S37" s="210">
        <v>0</v>
      </c>
      <c r="T37" s="210">
        <v>0</v>
      </c>
      <c r="U37" s="210">
        <v>0</v>
      </c>
      <c r="V37" s="72" t="s">
        <v>203</v>
      </c>
      <c r="W37" s="210">
        <v>0</v>
      </c>
      <c r="X37" s="210">
        <v>0</v>
      </c>
      <c r="Y37" s="210">
        <v>0</v>
      </c>
      <c r="Z37" s="210">
        <v>0</v>
      </c>
      <c r="AA37" s="210">
        <v>0</v>
      </c>
      <c r="AB37" s="72" t="s">
        <v>203</v>
      </c>
      <c r="AC37" s="210">
        <v>0</v>
      </c>
      <c r="AD37" s="210">
        <v>0</v>
      </c>
      <c r="AE37" s="210">
        <v>0</v>
      </c>
      <c r="AF37" s="210">
        <v>0</v>
      </c>
      <c r="AG37" s="210">
        <v>0</v>
      </c>
    </row>
    <row r="38" spans="1:33" s="33" customFormat="1" ht="30" outlineLevel="1">
      <c r="A38" s="69" t="s">
        <v>80</v>
      </c>
      <c r="B38" s="73" t="s">
        <v>245</v>
      </c>
      <c r="C38" s="71" t="s">
        <v>246</v>
      </c>
      <c r="D38" s="77" t="s">
        <v>35</v>
      </c>
      <c r="E38" s="210">
        <v>0.4</v>
      </c>
      <c r="F38" s="210">
        <v>0.08</v>
      </c>
      <c r="G38" s="210">
        <v>0.65</v>
      </c>
      <c r="H38" s="210">
        <v>0.39200000000000002</v>
      </c>
      <c r="I38" s="210">
        <v>0</v>
      </c>
      <c r="J38" s="72" t="s">
        <v>203</v>
      </c>
      <c r="K38" s="210">
        <v>0</v>
      </c>
      <c r="L38" s="210">
        <v>0</v>
      </c>
      <c r="M38" s="210">
        <v>0</v>
      </c>
      <c r="N38" s="210">
        <v>0</v>
      </c>
      <c r="O38" s="210">
        <v>0</v>
      </c>
      <c r="P38" s="72" t="s">
        <v>203</v>
      </c>
      <c r="Q38" s="210">
        <v>0</v>
      </c>
      <c r="R38" s="210">
        <v>0</v>
      </c>
      <c r="S38" s="210">
        <v>0</v>
      </c>
      <c r="T38" s="210">
        <v>0</v>
      </c>
      <c r="U38" s="210">
        <v>0</v>
      </c>
      <c r="V38" s="72" t="s">
        <v>203</v>
      </c>
      <c r="W38" s="210">
        <v>0</v>
      </c>
      <c r="X38" s="210">
        <v>0</v>
      </c>
      <c r="Y38" s="210">
        <v>0</v>
      </c>
      <c r="Z38" s="210">
        <v>0</v>
      </c>
      <c r="AA38" s="210">
        <v>0</v>
      </c>
      <c r="AB38" s="72" t="s">
        <v>203</v>
      </c>
      <c r="AC38" s="210">
        <v>0</v>
      </c>
      <c r="AD38" s="210">
        <v>0</v>
      </c>
      <c r="AE38" s="210">
        <v>0</v>
      </c>
      <c r="AF38" s="210">
        <v>0</v>
      </c>
      <c r="AG38" s="210">
        <v>0</v>
      </c>
    </row>
    <row r="39" spans="1:33" s="33" customFormat="1" ht="30" outlineLevel="1">
      <c r="A39" s="69" t="s">
        <v>80</v>
      </c>
      <c r="B39" s="73" t="s">
        <v>247</v>
      </c>
      <c r="C39" s="71" t="s">
        <v>248</v>
      </c>
      <c r="D39" s="77" t="s">
        <v>35</v>
      </c>
      <c r="E39" s="210">
        <v>0.25</v>
      </c>
      <c r="F39" s="210">
        <v>0.05</v>
      </c>
      <c r="G39" s="210">
        <v>0.24</v>
      </c>
      <c r="H39" s="210">
        <v>0.245</v>
      </c>
      <c r="I39" s="210">
        <v>0</v>
      </c>
      <c r="J39" s="72" t="s">
        <v>203</v>
      </c>
      <c r="K39" s="210">
        <v>0</v>
      </c>
      <c r="L39" s="210">
        <v>0</v>
      </c>
      <c r="M39" s="210">
        <v>0</v>
      </c>
      <c r="N39" s="210">
        <v>0</v>
      </c>
      <c r="O39" s="210">
        <v>0</v>
      </c>
      <c r="P39" s="72" t="s">
        <v>203</v>
      </c>
      <c r="Q39" s="210">
        <v>0</v>
      </c>
      <c r="R39" s="210">
        <v>0</v>
      </c>
      <c r="S39" s="210">
        <v>0</v>
      </c>
      <c r="T39" s="210">
        <v>0</v>
      </c>
      <c r="U39" s="210">
        <v>0</v>
      </c>
      <c r="V39" s="72" t="s">
        <v>203</v>
      </c>
      <c r="W39" s="210">
        <v>0</v>
      </c>
      <c r="X39" s="210">
        <v>0</v>
      </c>
      <c r="Y39" s="210">
        <v>0</v>
      </c>
      <c r="Z39" s="210">
        <v>0</v>
      </c>
      <c r="AA39" s="210">
        <v>0</v>
      </c>
      <c r="AB39" s="72" t="s">
        <v>203</v>
      </c>
      <c r="AC39" s="210">
        <v>0</v>
      </c>
      <c r="AD39" s="210">
        <v>0</v>
      </c>
      <c r="AE39" s="210">
        <v>0</v>
      </c>
      <c r="AF39" s="210">
        <v>0</v>
      </c>
      <c r="AG39" s="210">
        <v>0</v>
      </c>
    </row>
    <row r="40" spans="1:33" s="33" customFormat="1" ht="30" outlineLevel="1">
      <c r="A40" s="69" t="s">
        <v>80</v>
      </c>
      <c r="B40" s="73" t="s">
        <v>249</v>
      </c>
      <c r="C40" s="71" t="s">
        <v>250</v>
      </c>
      <c r="D40" s="77" t="s">
        <v>35</v>
      </c>
      <c r="E40" s="210">
        <v>0.63</v>
      </c>
      <c r="F40" s="210">
        <v>0.125</v>
      </c>
      <c r="G40" s="210">
        <v>0.86499999999999999</v>
      </c>
      <c r="H40" s="210">
        <v>0.61699999999999999</v>
      </c>
      <c r="I40" s="210">
        <v>0</v>
      </c>
      <c r="J40" s="72" t="s">
        <v>203</v>
      </c>
      <c r="K40" s="210">
        <v>0</v>
      </c>
      <c r="L40" s="210">
        <v>0</v>
      </c>
      <c r="M40" s="210">
        <v>0</v>
      </c>
      <c r="N40" s="210">
        <v>0</v>
      </c>
      <c r="O40" s="210">
        <v>0</v>
      </c>
      <c r="P40" s="72" t="s">
        <v>203</v>
      </c>
      <c r="Q40" s="210">
        <v>0</v>
      </c>
      <c r="R40" s="210">
        <v>0</v>
      </c>
      <c r="S40" s="210">
        <v>0</v>
      </c>
      <c r="T40" s="210">
        <v>0</v>
      </c>
      <c r="U40" s="210">
        <v>0</v>
      </c>
      <c r="V40" s="72" t="s">
        <v>203</v>
      </c>
      <c r="W40" s="210">
        <v>0</v>
      </c>
      <c r="X40" s="210">
        <v>0</v>
      </c>
      <c r="Y40" s="210">
        <v>0</v>
      </c>
      <c r="Z40" s="210">
        <v>0</v>
      </c>
      <c r="AA40" s="210">
        <v>0</v>
      </c>
      <c r="AB40" s="72" t="s">
        <v>203</v>
      </c>
      <c r="AC40" s="210">
        <v>0</v>
      </c>
      <c r="AD40" s="210">
        <v>0</v>
      </c>
      <c r="AE40" s="210">
        <v>0</v>
      </c>
      <c r="AF40" s="210">
        <v>0</v>
      </c>
      <c r="AG40" s="210">
        <v>0</v>
      </c>
    </row>
    <row r="41" spans="1:33" s="33" customFormat="1" ht="30" outlineLevel="1">
      <c r="A41" s="69" t="s">
        <v>80</v>
      </c>
      <c r="B41" s="73" t="s">
        <v>251</v>
      </c>
      <c r="C41" s="71" t="s">
        <v>252</v>
      </c>
      <c r="D41" s="77" t="s">
        <v>35</v>
      </c>
      <c r="E41" s="210">
        <v>0.25</v>
      </c>
      <c r="F41" s="210">
        <v>0.05</v>
      </c>
      <c r="G41" s="210">
        <v>0.5</v>
      </c>
      <c r="H41" s="210">
        <v>0.245</v>
      </c>
      <c r="I41" s="210">
        <v>0</v>
      </c>
      <c r="J41" s="72" t="s">
        <v>203</v>
      </c>
      <c r="K41" s="210">
        <v>0</v>
      </c>
      <c r="L41" s="210">
        <v>0</v>
      </c>
      <c r="M41" s="210">
        <v>0</v>
      </c>
      <c r="N41" s="210">
        <v>0</v>
      </c>
      <c r="O41" s="210">
        <v>0</v>
      </c>
      <c r="P41" s="72" t="s">
        <v>203</v>
      </c>
      <c r="Q41" s="210">
        <v>0</v>
      </c>
      <c r="R41" s="210">
        <v>0</v>
      </c>
      <c r="S41" s="210">
        <v>0</v>
      </c>
      <c r="T41" s="210">
        <v>0</v>
      </c>
      <c r="U41" s="210">
        <v>0</v>
      </c>
      <c r="V41" s="72" t="s">
        <v>203</v>
      </c>
      <c r="W41" s="210">
        <v>0</v>
      </c>
      <c r="X41" s="210">
        <v>0</v>
      </c>
      <c r="Y41" s="210">
        <v>0</v>
      </c>
      <c r="Z41" s="210">
        <v>0</v>
      </c>
      <c r="AA41" s="210">
        <v>0</v>
      </c>
      <c r="AB41" s="72" t="s">
        <v>203</v>
      </c>
      <c r="AC41" s="210">
        <v>0</v>
      </c>
      <c r="AD41" s="210">
        <v>0</v>
      </c>
      <c r="AE41" s="210">
        <v>0</v>
      </c>
      <c r="AF41" s="210">
        <v>0</v>
      </c>
      <c r="AG41" s="210">
        <v>0</v>
      </c>
    </row>
    <row r="42" spans="1:33" s="33" customFormat="1" ht="30" outlineLevel="1">
      <c r="A42" s="69" t="s">
        <v>80</v>
      </c>
      <c r="B42" s="73" t="s">
        <v>253</v>
      </c>
      <c r="C42" s="71" t="s">
        <v>254</v>
      </c>
      <c r="D42" s="77" t="s">
        <v>35</v>
      </c>
      <c r="E42" s="210">
        <v>0.25</v>
      </c>
      <c r="F42" s="210">
        <v>0.05</v>
      </c>
      <c r="G42" s="210">
        <v>0.54</v>
      </c>
      <c r="H42" s="210">
        <v>0.245</v>
      </c>
      <c r="I42" s="210">
        <v>0</v>
      </c>
      <c r="J42" s="72" t="s">
        <v>203</v>
      </c>
      <c r="K42" s="210">
        <v>0</v>
      </c>
      <c r="L42" s="210">
        <v>0</v>
      </c>
      <c r="M42" s="210">
        <v>0</v>
      </c>
      <c r="N42" s="210">
        <v>0</v>
      </c>
      <c r="O42" s="210">
        <v>0</v>
      </c>
      <c r="P42" s="72" t="s">
        <v>203</v>
      </c>
      <c r="Q42" s="210">
        <v>0</v>
      </c>
      <c r="R42" s="210">
        <v>0</v>
      </c>
      <c r="S42" s="210">
        <v>0</v>
      </c>
      <c r="T42" s="210">
        <v>0</v>
      </c>
      <c r="U42" s="210">
        <v>0</v>
      </c>
      <c r="V42" s="72" t="s">
        <v>203</v>
      </c>
      <c r="W42" s="210">
        <v>0</v>
      </c>
      <c r="X42" s="210">
        <v>0</v>
      </c>
      <c r="Y42" s="210">
        <v>0</v>
      </c>
      <c r="Z42" s="210">
        <v>0</v>
      </c>
      <c r="AA42" s="210">
        <v>0</v>
      </c>
      <c r="AB42" s="72" t="s">
        <v>203</v>
      </c>
      <c r="AC42" s="210">
        <v>0</v>
      </c>
      <c r="AD42" s="210">
        <v>0</v>
      </c>
      <c r="AE42" s="210">
        <v>0</v>
      </c>
      <c r="AF42" s="210">
        <v>0</v>
      </c>
      <c r="AG42" s="210">
        <v>0</v>
      </c>
    </row>
    <row r="43" spans="1:33" s="33" customFormat="1" ht="60" outlineLevel="1">
      <c r="A43" s="69" t="s">
        <v>80</v>
      </c>
      <c r="B43" s="73" t="s">
        <v>255</v>
      </c>
      <c r="C43" s="71" t="s">
        <v>256</v>
      </c>
      <c r="D43" s="77" t="s">
        <v>35</v>
      </c>
      <c r="E43" s="210">
        <v>0.4</v>
      </c>
      <c r="F43" s="210">
        <v>0.08</v>
      </c>
      <c r="G43" s="210">
        <v>1.2150000000000001</v>
      </c>
      <c r="H43" s="210">
        <v>0.39200000000000002</v>
      </c>
      <c r="I43" s="210">
        <v>0</v>
      </c>
      <c r="J43" s="72" t="s">
        <v>203</v>
      </c>
      <c r="K43" s="210">
        <v>0</v>
      </c>
      <c r="L43" s="210">
        <v>0</v>
      </c>
      <c r="M43" s="210">
        <v>0</v>
      </c>
      <c r="N43" s="210">
        <v>0</v>
      </c>
      <c r="O43" s="210">
        <v>0</v>
      </c>
      <c r="P43" s="72" t="s">
        <v>203</v>
      </c>
      <c r="Q43" s="210">
        <v>0</v>
      </c>
      <c r="R43" s="210">
        <v>0</v>
      </c>
      <c r="S43" s="210">
        <v>0</v>
      </c>
      <c r="T43" s="210">
        <v>0</v>
      </c>
      <c r="U43" s="210">
        <v>0</v>
      </c>
      <c r="V43" s="72" t="s">
        <v>203</v>
      </c>
      <c r="W43" s="210">
        <v>0</v>
      </c>
      <c r="X43" s="210">
        <v>0</v>
      </c>
      <c r="Y43" s="210">
        <v>0</v>
      </c>
      <c r="Z43" s="210">
        <v>0</v>
      </c>
      <c r="AA43" s="210">
        <v>0</v>
      </c>
      <c r="AB43" s="72" t="s">
        <v>203</v>
      </c>
      <c r="AC43" s="210">
        <v>0</v>
      </c>
      <c r="AD43" s="210">
        <v>0</v>
      </c>
      <c r="AE43" s="210">
        <v>0</v>
      </c>
      <c r="AF43" s="210">
        <v>0</v>
      </c>
      <c r="AG43" s="210">
        <v>0</v>
      </c>
    </row>
    <row r="44" spans="1:33" s="33" customFormat="1" ht="30" outlineLevel="1">
      <c r="A44" s="69" t="s">
        <v>80</v>
      </c>
      <c r="B44" s="73" t="s">
        <v>257</v>
      </c>
      <c r="C44" s="71" t="s">
        <v>258</v>
      </c>
      <c r="D44" s="77" t="s">
        <v>35</v>
      </c>
      <c r="E44" s="210">
        <v>0</v>
      </c>
      <c r="F44" s="210">
        <v>0</v>
      </c>
      <c r="G44" s="210">
        <v>0.12</v>
      </c>
      <c r="H44" s="210">
        <v>0</v>
      </c>
      <c r="I44" s="210">
        <v>0</v>
      </c>
      <c r="J44" s="72" t="s">
        <v>203</v>
      </c>
      <c r="K44" s="210">
        <v>0</v>
      </c>
      <c r="L44" s="210">
        <v>0</v>
      </c>
      <c r="M44" s="210">
        <v>0</v>
      </c>
      <c r="N44" s="210">
        <v>0</v>
      </c>
      <c r="O44" s="210">
        <v>0</v>
      </c>
      <c r="P44" s="72" t="s">
        <v>203</v>
      </c>
      <c r="Q44" s="210">
        <v>0</v>
      </c>
      <c r="R44" s="210">
        <v>0</v>
      </c>
      <c r="S44" s="210">
        <v>0</v>
      </c>
      <c r="T44" s="210">
        <v>0</v>
      </c>
      <c r="U44" s="210">
        <v>0</v>
      </c>
      <c r="V44" s="72" t="s">
        <v>203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72" t="s">
        <v>203</v>
      </c>
      <c r="AC44" s="210">
        <v>0</v>
      </c>
      <c r="AD44" s="210">
        <v>0</v>
      </c>
      <c r="AE44" s="210">
        <v>0</v>
      </c>
      <c r="AF44" s="210">
        <v>0</v>
      </c>
      <c r="AG44" s="210">
        <v>0</v>
      </c>
    </row>
    <row r="45" spans="1:33" s="33" customFormat="1" ht="30" outlineLevel="1">
      <c r="A45" s="69" t="s">
        <v>80</v>
      </c>
      <c r="B45" s="73" t="s">
        <v>259</v>
      </c>
      <c r="C45" s="71" t="s">
        <v>260</v>
      </c>
      <c r="D45" s="77" t="s">
        <v>35</v>
      </c>
      <c r="E45" s="210">
        <v>6.3E-2</v>
      </c>
      <c r="F45" s="210">
        <v>1.2999999999999999E-2</v>
      </c>
      <c r="G45" s="210">
        <v>0</v>
      </c>
      <c r="H45" s="210">
        <v>6.0999999999999999E-2</v>
      </c>
      <c r="I45" s="210">
        <v>0</v>
      </c>
      <c r="J45" s="72" t="s">
        <v>203</v>
      </c>
      <c r="K45" s="210">
        <v>0</v>
      </c>
      <c r="L45" s="210">
        <v>0</v>
      </c>
      <c r="M45" s="210">
        <v>0</v>
      </c>
      <c r="N45" s="210">
        <v>0</v>
      </c>
      <c r="O45" s="210">
        <v>0</v>
      </c>
      <c r="P45" s="72" t="s">
        <v>203</v>
      </c>
      <c r="Q45" s="210">
        <v>0</v>
      </c>
      <c r="R45" s="210">
        <v>0</v>
      </c>
      <c r="S45" s="210">
        <v>0</v>
      </c>
      <c r="T45" s="210">
        <v>0</v>
      </c>
      <c r="U45" s="210">
        <v>0</v>
      </c>
      <c r="V45" s="72" t="s">
        <v>203</v>
      </c>
      <c r="W45" s="210">
        <v>0</v>
      </c>
      <c r="X45" s="210">
        <v>0</v>
      </c>
      <c r="Y45" s="210">
        <v>0</v>
      </c>
      <c r="Z45" s="210">
        <v>0</v>
      </c>
      <c r="AA45" s="210">
        <v>0</v>
      </c>
      <c r="AB45" s="72" t="s">
        <v>203</v>
      </c>
      <c r="AC45" s="210">
        <v>0</v>
      </c>
      <c r="AD45" s="210">
        <v>0</v>
      </c>
      <c r="AE45" s="210">
        <v>0</v>
      </c>
      <c r="AF45" s="210">
        <v>0</v>
      </c>
      <c r="AG45" s="210">
        <v>0</v>
      </c>
    </row>
    <row r="46" spans="1:33" s="33" customFormat="1" ht="30" outlineLevel="1">
      <c r="A46" s="69" t="s">
        <v>80</v>
      </c>
      <c r="B46" s="73" t="s">
        <v>261</v>
      </c>
      <c r="C46" s="71" t="s">
        <v>262</v>
      </c>
      <c r="D46" s="77" t="s">
        <v>35</v>
      </c>
      <c r="E46" s="210">
        <v>0.25</v>
      </c>
      <c r="F46" s="210">
        <v>0.05</v>
      </c>
      <c r="G46" s="210">
        <v>0</v>
      </c>
      <c r="H46" s="210">
        <v>0.245</v>
      </c>
      <c r="I46" s="210">
        <v>0</v>
      </c>
      <c r="J46" s="72" t="s">
        <v>203</v>
      </c>
      <c r="K46" s="210">
        <v>0</v>
      </c>
      <c r="L46" s="210">
        <v>0</v>
      </c>
      <c r="M46" s="210">
        <v>0</v>
      </c>
      <c r="N46" s="210">
        <v>0</v>
      </c>
      <c r="O46" s="210">
        <v>0</v>
      </c>
      <c r="P46" s="72" t="s">
        <v>203</v>
      </c>
      <c r="Q46" s="210">
        <v>0</v>
      </c>
      <c r="R46" s="210">
        <v>0</v>
      </c>
      <c r="S46" s="210">
        <v>0</v>
      </c>
      <c r="T46" s="210">
        <v>0</v>
      </c>
      <c r="U46" s="210">
        <v>0</v>
      </c>
      <c r="V46" s="72" t="s">
        <v>203</v>
      </c>
      <c r="W46" s="210">
        <v>0</v>
      </c>
      <c r="X46" s="210">
        <v>0</v>
      </c>
      <c r="Y46" s="210">
        <v>0</v>
      </c>
      <c r="Z46" s="210">
        <v>0</v>
      </c>
      <c r="AA46" s="210">
        <v>0</v>
      </c>
      <c r="AB46" s="72" t="s">
        <v>203</v>
      </c>
      <c r="AC46" s="210">
        <v>0</v>
      </c>
      <c r="AD46" s="210">
        <v>0</v>
      </c>
      <c r="AE46" s="210">
        <v>0</v>
      </c>
      <c r="AF46" s="210">
        <v>0</v>
      </c>
      <c r="AG46" s="210">
        <v>0</v>
      </c>
    </row>
    <row r="47" spans="1:33" s="33" customFormat="1" ht="30" outlineLevel="1">
      <c r="A47" s="69" t="s">
        <v>80</v>
      </c>
      <c r="B47" s="73" t="s">
        <v>263</v>
      </c>
      <c r="C47" s="71" t="s">
        <v>264</v>
      </c>
      <c r="D47" s="77" t="s">
        <v>35</v>
      </c>
      <c r="E47" s="210">
        <v>0.4</v>
      </c>
      <c r="F47" s="210">
        <v>0.08</v>
      </c>
      <c r="G47" s="210">
        <v>1.9949999999999999</v>
      </c>
      <c r="H47" s="210">
        <v>0.39200000000000002</v>
      </c>
      <c r="I47" s="210">
        <v>0</v>
      </c>
      <c r="J47" s="72" t="s">
        <v>203</v>
      </c>
      <c r="K47" s="210">
        <v>0</v>
      </c>
      <c r="L47" s="210">
        <v>0</v>
      </c>
      <c r="M47" s="210">
        <v>0</v>
      </c>
      <c r="N47" s="210">
        <v>0</v>
      </c>
      <c r="O47" s="210">
        <v>0</v>
      </c>
      <c r="P47" s="72" t="s">
        <v>203</v>
      </c>
      <c r="Q47" s="210">
        <v>0</v>
      </c>
      <c r="R47" s="210">
        <v>0</v>
      </c>
      <c r="S47" s="210">
        <v>0</v>
      </c>
      <c r="T47" s="210">
        <v>0</v>
      </c>
      <c r="U47" s="210">
        <v>0</v>
      </c>
      <c r="V47" s="72" t="s">
        <v>203</v>
      </c>
      <c r="W47" s="210">
        <v>0</v>
      </c>
      <c r="X47" s="210">
        <v>0</v>
      </c>
      <c r="Y47" s="210">
        <v>0</v>
      </c>
      <c r="Z47" s="210">
        <v>0</v>
      </c>
      <c r="AA47" s="210">
        <v>0</v>
      </c>
      <c r="AB47" s="72" t="s">
        <v>203</v>
      </c>
      <c r="AC47" s="210">
        <v>0</v>
      </c>
      <c r="AD47" s="210">
        <v>0</v>
      </c>
      <c r="AE47" s="210">
        <v>0</v>
      </c>
      <c r="AF47" s="210">
        <v>0</v>
      </c>
      <c r="AG47" s="210">
        <v>0</v>
      </c>
    </row>
    <row r="48" spans="1:33" ht="45" outlineLevel="1">
      <c r="A48" s="65" t="s">
        <v>85</v>
      </c>
      <c r="B48" s="66" t="s">
        <v>265</v>
      </c>
      <c r="C48" s="67" t="s">
        <v>202</v>
      </c>
      <c r="D48" s="68" t="s">
        <v>203</v>
      </c>
      <c r="E48" s="209">
        <v>9.5100000000000016</v>
      </c>
      <c r="F48" s="209">
        <v>2.4049999999999994</v>
      </c>
      <c r="G48" s="209">
        <v>18.529999999999994</v>
      </c>
      <c r="H48" s="209">
        <v>9.1239999999999988</v>
      </c>
      <c r="I48" s="209">
        <v>0</v>
      </c>
      <c r="J48" s="68">
        <v>0</v>
      </c>
      <c r="K48" s="209">
        <v>5.54</v>
      </c>
      <c r="L48" s="209">
        <v>1.3929999999999998</v>
      </c>
      <c r="M48" s="209">
        <v>17.13</v>
      </c>
      <c r="N48" s="209">
        <v>5.3619999999999992</v>
      </c>
      <c r="O48" s="209">
        <v>0</v>
      </c>
      <c r="P48" s="68" t="s">
        <v>203</v>
      </c>
      <c r="Q48" s="209">
        <v>4.16</v>
      </c>
      <c r="R48" s="209">
        <v>1.0099999999999998</v>
      </c>
      <c r="S48" s="209">
        <v>9.6950000000000003</v>
      </c>
      <c r="T48" s="209">
        <v>4.0359999999999996</v>
      </c>
      <c r="U48" s="209">
        <v>0</v>
      </c>
      <c r="V48" s="68" t="s">
        <v>203</v>
      </c>
      <c r="W48" s="209">
        <v>12.410000000000004</v>
      </c>
      <c r="X48" s="209">
        <v>3.2249999999999996</v>
      </c>
      <c r="Y48" s="209">
        <v>21.105999999999998</v>
      </c>
      <c r="Z48" s="209">
        <v>11.98</v>
      </c>
      <c r="AA48" s="209">
        <v>0</v>
      </c>
      <c r="AB48" s="68" t="s">
        <v>203</v>
      </c>
      <c r="AC48" s="209">
        <v>27.303000000000001</v>
      </c>
      <c r="AD48" s="209">
        <v>7.032</v>
      </c>
      <c r="AE48" s="209">
        <v>50.509999999999991</v>
      </c>
      <c r="AF48" s="209">
        <v>26.451999999999998</v>
      </c>
      <c r="AG48" s="209">
        <v>0</v>
      </c>
    </row>
    <row r="49" spans="1:33" s="33" customFormat="1" ht="45" outlineLevel="1">
      <c r="A49" s="69" t="s">
        <v>85</v>
      </c>
      <c r="B49" s="73" t="s">
        <v>266</v>
      </c>
      <c r="C49" s="71" t="s">
        <v>267</v>
      </c>
      <c r="D49" s="77" t="s">
        <v>35</v>
      </c>
      <c r="E49" s="210">
        <v>0</v>
      </c>
      <c r="F49" s="210">
        <v>0</v>
      </c>
      <c r="G49" s="210">
        <v>0.2</v>
      </c>
      <c r="H49" s="210">
        <v>0</v>
      </c>
      <c r="I49" s="210">
        <v>0</v>
      </c>
      <c r="J49" s="72" t="s">
        <v>203</v>
      </c>
      <c r="K49" s="210">
        <v>0</v>
      </c>
      <c r="L49" s="210">
        <v>0</v>
      </c>
      <c r="M49" s="210">
        <v>0</v>
      </c>
      <c r="N49" s="210">
        <v>0</v>
      </c>
      <c r="O49" s="210">
        <v>0</v>
      </c>
      <c r="P49" s="72" t="s">
        <v>203</v>
      </c>
      <c r="Q49" s="210">
        <v>0</v>
      </c>
      <c r="R49" s="210">
        <v>0</v>
      </c>
      <c r="S49" s="210">
        <v>0</v>
      </c>
      <c r="T49" s="210">
        <v>0</v>
      </c>
      <c r="U49" s="210">
        <v>0</v>
      </c>
      <c r="V49" s="72" t="s">
        <v>203</v>
      </c>
      <c r="W49" s="210">
        <v>0</v>
      </c>
      <c r="X49" s="210">
        <v>0</v>
      </c>
      <c r="Y49" s="210">
        <v>0</v>
      </c>
      <c r="Z49" s="210">
        <v>0</v>
      </c>
      <c r="AA49" s="210">
        <v>0</v>
      </c>
      <c r="AB49" s="72" t="s">
        <v>203</v>
      </c>
      <c r="AC49" s="210">
        <v>0</v>
      </c>
      <c r="AD49" s="210">
        <v>0</v>
      </c>
      <c r="AE49" s="210">
        <v>0</v>
      </c>
      <c r="AF49" s="210">
        <v>0</v>
      </c>
      <c r="AG49" s="210">
        <v>0</v>
      </c>
    </row>
    <row r="50" spans="1:33" s="33" customFormat="1" ht="30" outlineLevel="1">
      <c r="A50" s="69" t="s">
        <v>85</v>
      </c>
      <c r="B50" s="73" t="s">
        <v>268</v>
      </c>
      <c r="C50" s="71" t="s">
        <v>269</v>
      </c>
      <c r="D50" s="77" t="s">
        <v>35</v>
      </c>
      <c r="E50" s="210">
        <v>0</v>
      </c>
      <c r="F50" s="210">
        <v>0</v>
      </c>
      <c r="G50" s="210">
        <v>0.32400000000000001</v>
      </c>
      <c r="H50" s="210">
        <v>0</v>
      </c>
      <c r="I50" s="210">
        <v>0</v>
      </c>
      <c r="J50" s="72" t="s">
        <v>203</v>
      </c>
      <c r="K50" s="210">
        <v>0</v>
      </c>
      <c r="L50" s="210">
        <v>0</v>
      </c>
      <c r="M50" s="210">
        <v>0</v>
      </c>
      <c r="N50" s="210">
        <v>0</v>
      </c>
      <c r="O50" s="210">
        <v>0</v>
      </c>
      <c r="P50" s="72" t="s">
        <v>203</v>
      </c>
      <c r="Q50" s="210">
        <v>0</v>
      </c>
      <c r="R50" s="210">
        <v>0</v>
      </c>
      <c r="S50" s="210">
        <v>0</v>
      </c>
      <c r="T50" s="210">
        <v>0</v>
      </c>
      <c r="U50" s="210">
        <v>0</v>
      </c>
      <c r="V50" s="72" t="s">
        <v>203</v>
      </c>
      <c r="W50" s="210">
        <v>0</v>
      </c>
      <c r="X50" s="210">
        <v>0</v>
      </c>
      <c r="Y50" s="210">
        <v>0</v>
      </c>
      <c r="Z50" s="210">
        <v>0</v>
      </c>
      <c r="AA50" s="210">
        <v>0</v>
      </c>
      <c r="AB50" s="72" t="s">
        <v>203</v>
      </c>
      <c r="AC50" s="210">
        <v>0</v>
      </c>
      <c r="AD50" s="210">
        <v>0</v>
      </c>
      <c r="AE50" s="210">
        <v>0</v>
      </c>
      <c r="AF50" s="210">
        <v>0</v>
      </c>
      <c r="AG50" s="210">
        <v>0</v>
      </c>
    </row>
    <row r="51" spans="1:33" s="33" customFormat="1" ht="30" outlineLevel="1">
      <c r="A51" s="69" t="s">
        <v>85</v>
      </c>
      <c r="B51" s="73" t="s">
        <v>223</v>
      </c>
      <c r="C51" s="71" t="s">
        <v>270</v>
      </c>
      <c r="D51" s="77" t="s">
        <v>35</v>
      </c>
      <c r="E51" s="210">
        <v>0.8</v>
      </c>
      <c r="F51" s="210">
        <v>0.2</v>
      </c>
      <c r="G51" s="210">
        <v>0.625</v>
      </c>
      <c r="H51" s="210">
        <v>0.7</v>
      </c>
      <c r="I51" s="210">
        <v>0</v>
      </c>
      <c r="J51" s="72" t="s">
        <v>203</v>
      </c>
      <c r="K51" s="210">
        <v>0</v>
      </c>
      <c r="L51" s="210">
        <v>0</v>
      </c>
      <c r="M51" s="210">
        <v>0</v>
      </c>
      <c r="N51" s="210">
        <v>0</v>
      </c>
      <c r="O51" s="210">
        <v>0</v>
      </c>
      <c r="P51" s="72" t="s">
        <v>203</v>
      </c>
      <c r="Q51" s="210">
        <v>0</v>
      </c>
      <c r="R51" s="210">
        <v>0</v>
      </c>
      <c r="S51" s="210">
        <v>0</v>
      </c>
      <c r="T51" s="210">
        <v>0</v>
      </c>
      <c r="U51" s="210">
        <v>0</v>
      </c>
      <c r="V51" s="72" t="s">
        <v>203</v>
      </c>
      <c r="W51" s="210">
        <v>0</v>
      </c>
      <c r="X51" s="210">
        <v>0</v>
      </c>
      <c r="Y51" s="210">
        <v>0</v>
      </c>
      <c r="Z51" s="210">
        <v>0</v>
      </c>
      <c r="AA51" s="210">
        <v>0</v>
      </c>
      <c r="AB51" s="72" t="s">
        <v>203</v>
      </c>
      <c r="AC51" s="210">
        <v>0</v>
      </c>
      <c r="AD51" s="210">
        <v>0</v>
      </c>
      <c r="AE51" s="210">
        <v>0</v>
      </c>
      <c r="AF51" s="210">
        <v>0</v>
      </c>
      <c r="AG51" s="210">
        <v>0</v>
      </c>
    </row>
    <row r="52" spans="1:33" s="33" customFormat="1" ht="30" outlineLevel="1">
      <c r="A52" s="69" t="s">
        <v>85</v>
      </c>
      <c r="B52" s="73" t="s">
        <v>271</v>
      </c>
      <c r="C52" s="71" t="s">
        <v>272</v>
      </c>
      <c r="D52" s="72" t="s">
        <v>203</v>
      </c>
      <c r="E52" s="210">
        <v>0</v>
      </c>
      <c r="F52" s="210">
        <v>0</v>
      </c>
      <c r="G52" s="210">
        <v>0</v>
      </c>
      <c r="H52" s="210">
        <v>0</v>
      </c>
      <c r="I52" s="210">
        <v>0</v>
      </c>
      <c r="J52" s="77" t="s">
        <v>35</v>
      </c>
      <c r="K52" s="210">
        <v>0</v>
      </c>
      <c r="L52" s="210">
        <v>0</v>
      </c>
      <c r="M52" s="210">
        <v>1</v>
      </c>
      <c r="N52" s="210">
        <v>0</v>
      </c>
      <c r="O52" s="210">
        <v>0</v>
      </c>
      <c r="P52" s="72" t="s">
        <v>203</v>
      </c>
      <c r="Q52" s="210">
        <v>0</v>
      </c>
      <c r="R52" s="210">
        <v>0</v>
      </c>
      <c r="S52" s="210">
        <v>0</v>
      </c>
      <c r="T52" s="210">
        <v>0</v>
      </c>
      <c r="U52" s="210">
        <v>0</v>
      </c>
      <c r="V52" s="72" t="s">
        <v>203</v>
      </c>
      <c r="W52" s="210">
        <v>0</v>
      </c>
      <c r="X52" s="210">
        <v>0</v>
      </c>
      <c r="Y52" s="210">
        <v>0</v>
      </c>
      <c r="Z52" s="210">
        <v>0</v>
      </c>
      <c r="AA52" s="210">
        <v>0</v>
      </c>
      <c r="AB52" s="72" t="s">
        <v>203</v>
      </c>
      <c r="AC52" s="210">
        <v>0</v>
      </c>
      <c r="AD52" s="210">
        <v>0</v>
      </c>
      <c r="AE52" s="210">
        <v>0</v>
      </c>
      <c r="AF52" s="210">
        <v>0</v>
      </c>
      <c r="AG52" s="210">
        <v>0</v>
      </c>
    </row>
    <row r="53" spans="1:33" s="33" customFormat="1" ht="30" outlineLevel="1">
      <c r="A53" s="69" t="s">
        <v>85</v>
      </c>
      <c r="B53" s="73" t="s">
        <v>273</v>
      </c>
      <c r="C53" s="71" t="s">
        <v>274</v>
      </c>
      <c r="D53" s="72" t="s">
        <v>203</v>
      </c>
      <c r="E53" s="210">
        <v>0</v>
      </c>
      <c r="F53" s="210">
        <v>0</v>
      </c>
      <c r="G53" s="210">
        <v>0</v>
      </c>
      <c r="H53" s="210">
        <v>0</v>
      </c>
      <c r="I53" s="210">
        <v>0</v>
      </c>
      <c r="J53" s="77" t="s">
        <v>35</v>
      </c>
      <c r="K53" s="210">
        <v>0</v>
      </c>
      <c r="L53" s="210">
        <v>0</v>
      </c>
      <c r="M53" s="210">
        <v>0.95</v>
      </c>
      <c r="N53" s="210">
        <v>0</v>
      </c>
      <c r="O53" s="210">
        <v>0</v>
      </c>
      <c r="P53" s="72" t="s">
        <v>203</v>
      </c>
      <c r="Q53" s="210">
        <v>0</v>
      </c>
      <c r="R53" s="210">
        <v>0</v>
      </c>
      <c r="S53" s="210">
        <v>0</v>
      </c>
      <c r="T53" s="210">
        <v>0</v>
      </c>
      <c r="U53" s="210">
        <v>0</v>
      </c>
      <c r="V53" s="72" t="s">
        <v>203</v>
      </c>
      <c r="W53" s="210">
        <v>0</v>
      </c>
      <c r="X53" s="210">
        <v>0</v>
      </c>
      <c r="Y53" s="210">
        <v>0</v>
      </c>
      <c r="Z53" s="210">
        <v>0</v>
      </c>
      <c r="AA53" s="210">
        <v>0</v>
      </c>
      <c r="AB53" s="72" t="s">
        <v>203</v>
      </c>
      <c r="AC53" s="210">
        <v>0</v>
      </c>
      <c r="AD53" s="210">
        <v>0</v>
      </c>
      <c r="AE53" s="210">
        <v>0</v>
      </c>
      <c r="AF53" s="210">
        <v>0</v>
      </c>
      <c r="AG53" s="210">
        <v>0</v>
      </c>
    </row>
    <row r="54" spans="1:33" s="33" customFormat="1" ht="30" outlineLevel="1">
      <c r="A54" s="69" t="s">
        <v>85</v>
      </c>
      <c r="B54" s="73" t="s">
        <v>275</v>
      </c>
      <c r="C54" s="71" t="s">
        <v>276</v>
      </c>
      <c r="D54" s="72" t="s">
        <v>203</v>
      </c>
      <c r="E54" s="210">
        <v>0</v>
      </c>
      <c r="F54" s="210">
        <v>0</v>
      </c>
      <c r="G54" s="210">
        <v>0</v>
      </c>
      <c r="H54" s="210">
        <v>0</v>
      </c>
      <c r="I54" s="210">
        <v>0</v>
      </c>
      <c r="J54" s="72" t="s">
        <v>203</v>
      </c>
      <c r="K54" s="210">
        <v>0</v>
      </c>
      <c r="L54" s="210">
        <v>0</v>
      </c>
      <c r="M54" s="210">
        <v>0</v>
      </c>
      <c r="N54" s="210">
        <v>0</v>
      </c>
      <c r="O54" s="210">
        <v>0</v>
      </c>
      <c r="P54" s="72" t="s">
        <v>203</v>
      </c>
      <c r="Q54" s="210">
        <v>0</v>
      </c>
      <c r="R54" s="210">
        <v>0</v>
      </c>
      <c r="S54" s="210">
        <v>0</v>
      </c>
      <c r="T54" s="210">
        <v>0</v>
      </c>
      <c r="U54" s="210">
        <v>0</v>
      </c>
      <c r="V54" s="72" t="s">
        <v>203</v>
      </c>
      <c r="W54" s="210">
        <v>0</v>
      </c>
      <c r="X54" s="210">
        <v>0</v>
      </c>
      <c r="Y54" s="210">
        <v>0</v>
      </c>
      <c r="Z54" s="210">
        <v>0</v>
      </c>
      <c r="AA54" s="210">
        <v>0</v>
      </c>
      <c r="AB54" s="77" t="s">
        <v>35</v>
      </c>
      <c r="AC54" s="210">
        <v>6.3E-2</v>
      </c>
      <c r="AD54" s="210">
        <v>4.1000000000000002E-2</v>
      </c>
      <c r="AE54" s="210">
        <v>5.4</v>
      </c>
      <c r="AF54" s="210">
        <v>0.13</v>
      </c>
      <c r="AG54" s="210">
        <v>0</v>
      </c>
    </row>
    <row r="55" spans="1:33" s="33" customFormat="1" ht="45" outlineLevel="1">
      <c r="A55" s="69" t="s">
        <v>85</v>
      </c>
      <c r="B55" s="73" t="s">
        <v>277</v>
      </c>
      <c r="C55" s="71" t="s">
        <v>278</v>
      </c>
      <c r="D55" s="77" t="s">
        <v>35</v>
      </c>
      <c r="E55" s="210">
        <v>0.63</v>
      </c>
      <c r="F55" s="210">
        <v>0.17599999999999999</v>
      </c>
      <c r="G55" s="210">
        <v>1.0920000000000001</v>
      </c>
      <c r="H55" s="210">
        <v>0.60499999999999998</v>
      </c>
      <c r="I55" s="210">
        <v>0</v>
      </c>
      <c r="J55" s="72" t="s">
        <v>203</v>
      </c>
      <c r="K55" s="210">
        <v>0</v>
      </c>
      <c r="L55" s="210">
        <v>0</v>
      </c>
      <c r="M55" s="210">
        <v>0</v>
      </c>
      <c r="N55" s="210">
        <v>0</v>
      </c>
      <c r="O55" s="210">
        <v>0</v>
      </c>
      <c r="P55" s="72" t="s">
        <v>203</v>
      </c>
      <c r="Q55" s="210">
        <v>0</v>
      </c>
      <c r="R55" s="210">
        <v>0</v>
      </c>
      <c r="S55" s="210">
        <v>0</v>
      </c>
      <c r="T55" s="210">
        <v>0</v>
      </c>
      <c r="U55" s="210">
        <v>0</v>
      </c>
      <c r="V55" s="72" t="s">
        <v>203</v>
      </c>
      <c r="W55" s="210">
        <v>0</v>
      </c>
      <c r="X55" s="210">
        <v>0</v>
      </c>
      <c r="Y55" s="210">
        <v>0</v>
      </c>
      <c r="Z55" s="210">
        <v>0</v>
      </c>
      <c r="AA55" s="210">
        <v>0</v>
      </c>
      <c r="AB55" s="72" t="s">
        <v>203</v>
      </c>
      <c r="AC55" s="210">
        <v>0</v>
      </c>
      <c r="AD55" s="210">
        <v>0</v>
      </c>
      <c r="AE55" s="210">
        <v>0</v>
      </c>
      <c r="AF55" s="210">
        <v>0</v>
      </c>
      <c r="AG55" s="210">
        <v>0</v>
      </c>
    </row>
    <row r="56" spans="1:33" s="33" customFormat="1" ht="45" outlineLevel="1">
      <c r="A56" s="69" t="s">
        <v>85</v>
      </c>
      <c r="B56" s="73" t="s">
        <v>279</v>
      </c>
      <c r="C56" s="71" t="s">
        <v>280</v>
      </c>
      <c r="D56" s="72" t="s">
        <v>203</v>
      </c>
      <c r="E56" s="210">
        <v>0</v>
      </c>
      <c r="F56" s="210">
        <v>0</v>
      </c>
      <c r="G56" s="210">
        <v>0</v>
      </c>
      <c r="H56" s="210">
        <v>0</v>
      </c>
      <c r="I56" s="210">
        <v>0</v>
      </c>
      <c r="J56" s="77" t="s">
        <v>35</v>
      </c>
      <c r="K56" s="210">
        <v>1.26</v>
      </c>
      <c r="L56" s="210">
        <v>0.35299999999999998</v>
      </c>
      <c r="M56" s="210">
        <v>5.4</v>
      </c>
      <c r="N56" s="210">
        <v>1.2090000000000001</v>
      </c>
      <c r="O56" s="210">
        <v>0</v>
      </c>
      <c r="P56" s="72" t="s">
        <v>203</v>
      </c>
      <c r="Q56" s="210">
        <v>0</v>
      </c>
      <c r="R56" s="210">
        <v>0</v>
      </c>
      <c r="S56" s="210">
        <v>0</v>
      </c>
      <c r="T56" s="210">
        <v>0</v>
      </c>
      <c r="U56" s="210">
        <v>0</v>
      </c>
      <c r="V56" s="72" t="s">
        <v>203</v>
      </c>
      <c r="W56" s="210">
        <v>0</v>
      </c>
      <c r="X56" s="210">
        <v>0</v>
      </c>
      <c r="Y56" s="210">
        <v>0</v>
      </c>
      <c r="Z56" s="210">
        <v>0</v>
      </c>
      <c r="AA56" s="210">
        <v>0</v>
      </c>
      <c r="AB56" s="72" t="s">
        <v>203</v>
      </c>
      <c r="AC56" s="210">
        <v>0</v>
      </c>
      <c r="AD56" s="210">
        <v>0</v>
      </c>
      <c r="AE56" s="210">
        <v>0</v>
      </c>
      <c r="AF56" s="210">
        <v>0</v>
      </c>
      <c r="AG56" s="210">
        <v>0</v>
      </c>
    </row>
    <row r="57" spans="1:33" s="33" customFormat="1" ht="45" outlineLevel="1">
      <c r="A57" s="69" t="s">
        <v>85</v>
      </c>
      <c r="B57" s="73" t="s">
        <v>281</v>
      </c>
      <c r="C57" s="71" t="s">
        <v>282</v>
      </c>
      <c r="D57" s="72" t="s">
        <v>203</v>
      </c>
      <c r="E57" s="210">
        <v>0</v>
      </c>
      <c r="F57" s="210">
        <v>0</v>
      </c>
      <c r="G57" s="210">
        <v>0</v>
      </c>
      <c r="H57" s="210">
        <v>0</v>
      </c>
      <c r="I57" s="210">
        <v>0</v>
      </c>
      <c r="J57" s="72" t="s">
        <v>203</v>
      </c>
      <c r="K57" s="210">
        <v>0</v>
      </c>
      <c r="L57" s="210">
        <v>0</v>
      </c>
      <c r="M57" s="210">
        <v>0</v>
      </c>
      <c r="N57" s="210">
        <v>0</v>
      </c>
      <c r="O57" s="210">
        <v>0</v>
      </c>
      <c r="P57" s="72" t="s">
        <v>203</v>
      </c>
      <c r="Q57" s="210">
        <v>0</v>
      </c>
      <c r="R57" s="210">
        <v>0</v>
      </c>
      <c r="S57" s="210">
        <v>0</v>
      </c>
      <c r="T57" s="210">
        <v>0</v>
      </c>
      <c r="U57" s="210">
        <v>0</v>
      </c>
      <c r="V57" s="77" t="s">
        <v>35</v>
      </c>
      <c r="W57" s="210">
        <v>2.52</v>
      </c>
      <c r="X57" s="210">
        <v>0.70599999999999996</v>
      </c>
      <c r="Y57" s="210">
        <v>5.9</v>
      </c>
      <c r="Z57" s="210">
        <v>2.419</v>
      </c>
      <c r="AA57" s="210">
        <v>0</v>
      </c>
      <c r="AB57" s="72" t="s">
        <v>203</v>
      </c>
      <c r="AC57" s="210">
        <v>0</v>
      </c>
      <c r="AD57" s="210">
        <v>0</v>
      </c>
      <c r="AE57" s="210">
        <v>0</v>
      </c>
      <c r="AF57" s="210">
        <v>0</v>
      </c>
      <c r="AG57" s="210">
        <v>0</v>
      </c>
    </row>
    <row r="58" spans="1:33" s="33" customFormat="1" ht="30" outlineLevel="1">
      <c r="A58" s="69" t="s">
        <v>85</v>
      </c>
      <c r="B58" s="73" t="s">
        <v>283</v>
      </c>
      <c r="C58" s="71" t="s">
        <v>284</v>
      </c>
      <c r="D58" s="72" t="s">
        <v>203</v>
      </c>
      <c r="E58" s="210">
        <v>0</v>
      </c>
      <c r="F58" s="210">
        <v>0</v>
      </c>
      <c r="G58" s="210">
        <v>0</v>
      </c>
      <c r="H58" s="210">
        <v>0</v>
      </c>
      <c r="I58" s="210">
        <v>0</v>
      </c>
      <c r="J58" s="72" t="s">
        <v>203</v>
      </c>
      <c r="K58" s="210">
        <v>0</v>
      </c>
      <c r="L58" s="210">
        <v>0</v>
      </c>
      <c r="M58" s="210">
        <v>0</v>
      </c>
      <c r="N58" s="210">
        <v>0</v>
      </c>
      <c r="O58" s="210">
        <v>0</v>
      </c>
      <c r="P58" s="72" t="s">
        <v>203</v>
      </c>
      <c r="Q58" s="210">
        <v>0</v>
      </c>
      <c r="R58" s="210">
        <v>0</v>
      </c>
      <c r="S58" s="210">
        <v>0</v>
      </c>
      <c r="T58" s="210">
        <v>0</v>
      </c>
      <c r="U58" s="210">
        <v>0</v>
      </c>
      <c r="V58" s="72" t="s">
        <v>203</v>
      </c>
      <c r="W58" s="210">
        <v>0</v>
      </c>
      <c r="X58" s="210">
        <v>0</v>
      </c>
      <c r="Y58" s="210">
        <v>0</v>
      </c>
      <c r="Z58" s="210">
        <v>0</v>
      </c>
      <c r="AA58" s="210">
        <v>0</v>
      </c>
      <c r="AB58" s="77" t="s">
        <v>35</v>
      </c>
      <c r="AC58" s="210">
        <v>1</v>
      </c>
      <c r="AD58" s="210">
        <v>0.24299999999999999</v>
      </c>
      <c r="AE58" s="210">
        <v>5.5</v>
      </c>
      <c r="AF58" s="210">
        <v>0.97</v>
      </c>
      <c r="AG58" s="210">
        <v>0</v>
      </c>
    </row>
    <row r="59" spans="1:33" s="33" customFormat="1" ht="30" outlineLevel="1">
      <c r="A59" s="69" t="s">
        <v>85</v>
      </c>
      <c r="B59" s="73" t="s">
        <v>285</v>
      </c>
      <c r="C59" s="71" t="s">
        <v>286</v>
      </c>
      <c r="D59" s="72" t="s">
        <v>203</v>
      </c>
      <c r="E59" s="210">
        <v>0</v>
      </c>
      <c r="F59" s="210">
        <v>0</v>
      </c>
      <c r="G59" s="210">
        <v>0</v>
      </c>
      <c r="H59" s="210">
        <v>0</v>
      </c>
      <c r="I59" s="210">
        <v>0</v>
      </c>
      <c r="J59" s="72" t="s">
        <v>203</v>
      </c>
      <c r="K59" s="210">
        <v>0</v>
      </c>
      <c r="L59" s="210">
        <v>0</v>
      </c>
      <c r="M59" s="210">
        <v>0</v>
      </c>
      <c r="N59" s="210">
        <v>0</v>
      </c>
      <c r="O59" s="210">
        <v>0</v>
      </c>
      <c r="P59" s="72" t="s">
        <v>203</v>
      </c>
      <c r="Q59" s="210">
        <v>0</v>
      </c>
      <c r="R59" s="210">
        <v>0</v>
      </c>
      <c r="S59" s="210">
        <v>0</v>
      </c>
      <c r="T59" s="210">
        <v>0</v>
      </c>
      <c r="U59" s="210">
        <v>0</v>
      </c>
      <c r="V59" s="72" t="s">
        <v>203</v>
      </c>
      <c r="W59" s="210">
        <v>0</v>
      </c>
      <c r="X59" s="210">
        <v>0</v>
      </c>
      <c r="Y59" s="210">
        <v>0</v>
      </c>
      <c r="Z59" s="210">
        <v>0</v>
      </c>
      <c r="AA59" s="210">
        <v>0</v>
      </c>
      <c r="AB59" s="77" t="s">
        <v>35</v>
      </c>
      <c r="AC59" s="210">
        <v>2</v>
      </c>
      <c r="AD59" s="210">
        <v>0.48599999999999999</v>
      </c>
      <c r="AE59" s="210">
        <v>2.2999999999999998</v>
      </c>
      <c r="AF59" s="210">
        <v>1.94</v>
      </c>
      <c r="AG59" s="210">
        <v>0</v>
      </c>
    </row>
    <row r="60" spans="1:33" s="33" customFormat="1" ht="30" outlineLevel="1">
      <c r="A60" s="69" t="s">
        <v>85</v>
      </c>
      <c r="B60" s="73" t="s">
        <v>287</v>
      </c>
      <c r="C60" s="71" t="s">
        <v>288</v>
      </c>
      <c r="D60" s="77" t="s">
        <v>35</v>
      </c>
      <c r="E60" s="210">
        <v>0.4</v>
      </c>
      <c r="F60" s="210">
        <v>9.7000000000000003E-2</v>
      </c>
      <c r="G60" s="210">
        <v>0.11899999999999999</v>
      </c>
      <c r="H60" s="210">
        <v>0.38800000000000001</v>
      </c>
      <c r="I60" s="210">
        <v>0</v>
      </c>
      <c r="J60" s="72" t="s">
        <v>203</v>
      </c>
      <c r="K60" s="210">
        <v>0</v>
      </c>
      <c r="L60" s="210">
        <v>0</v>
      </c>
      <c r="M60" s="210">
        <v>0</v>
      </c>
      <c r="N60" s="210">
        <v>0</v>
      </c>
      <c r="O60" s="210">
        <v>0</v>
      </c>
      <c r="P60" s="72" t="s">
        <v>203</v>
      </c>
      <c r="Q60" s="210">
        <v>0</v>
      </c>
      <c r="R60" s="210">
        <v>0</v>
      </c>
      <c r="S60" s="210">
        <v>0</v>
      </c>
      <c r="T60" s="210">
        <v>0</v>
      </c>
      <c r="U60" s="210">
        <v>0</v>
      </c>
      <c r="V60" s="72" t="s">
        <v>203</v>
      </c>
      <c r="W60" s="210">
        <v>0</v>
      </c>
      <c r="X60" s="210">
        <v>0</v>
      </c>
      <c r="Y60" s="210">
        <v>0</v>
      </c>
      <c r="Z60" s="210">
        <v>0</v>
      </c>
      <c r="AA60" s="210">
        <v>0</v>
      </c>
      <c r="AB60" s="72" t="s">
        <v>203</v>
      </c>
      <c r="AC60" s="210">
        <v>0</v>
      </c>
      <c r="AD60" s="210">
        <v>0</v>
      </c>
      <c r="AE60" s="210">
        <v>0</v>
      </c>
      <c r="AF60" s="210">
        <v>0</v>
      </c>
      <c r="AG60" s="210">
        <v>0</v>
      </c>
    </row>
    <row r="61" spans="1:33" s="33" customFormat="1" outlineLevel="1">
      <c r="A61" s="69" t="s">
        <v>85</v>
      </c>
      <c r="B61" s="73" t="s">
        <v>289</v>
      </c>
      <c r="C61" s="71" t="s">
        <v>290</v>
      </c>
      <c r="D61" s="77" t="s">
        <v>35</v>
      </c>
      <c r="E61" s="210">
        <v>0</v>
      </c>
      <c r="F61" s="210">
        <v>0</v>
      </c>
      <c r="G61" s="210">
        <v>1.36</v>
      </c>
      <c r="H61" s="210">
        <v>0</v>
      </c>
      <c r="I61" s="210">
        <v>0</v>
      </c>
      <c r="J61" s="72" t="s">
        <v>203</v>
      </c>
      <c r="K61" s="210">
        <v>0</v>
      </c>
      <c r="L61" s="210">
        <v>0</v>
      </c>
      <c r="M61" s="210">
        <v>0</v>
      </c>
      <c r="N61" s="210">
        <v>0</v>
      </c>
      <c r="O61" s="210">
        <v>0</v>
      </c>
      <c r="P61" s="72" t="s">
        <v>203</v>
      </c>
      <c r="Q61" s="210">
        <v>0</v>
      </c>
      <c r="R61" s="210">
        <v>0</v>
      </c>
      <c r="S61" s="210">
        <v>0</v>
      </c>
      <c r="T61" s="210">
        <v>0</v>
      </c>
      <c r="U61" s="210">
        <v>0</v>
      </c>
      <c r="V61" s="72" t="s">
        <v>203</v>
      </c>
      <c r="W61" s="210">
        <v>0</v>
      </c>
      <c r="X61" s="210">
        <v>0</v>
      </c>
      <c r="Y61" s="210">
        <v>0</v>
      </c>
      <c r="Z61" s="210">
        <v>0</v>
      </c>
      <c r="AA61" s="210">
        <v>0</v>
      </c>
      <c r="AB61" s="72" t="s">
        <v>203</v>
      </c>
      <c r="AC61" s="210">
        <v>0</v>
      </c>
      <c r="AD61" s="210">
        <v>0</v>
      </c>
      <c r="AE61" s="210">
        <v>0</v>
      </c>
      <c r="AF61" s="210">
        <v>0</v>
      </c>
      <c r="AG61" s="210">
        <v>0</v>
      </c>
    </row>
    <row r="62" spans="1:33" s="33" customFormat="1" ht="30" outlineLevel="1">
      <c r="A62" s="69" t="s">
        <v>85</v>
      </c>
      <c r="B62" s="73" t="s">
        <v>291</v>
      </c>
      <c r="C62" s="71" t="s">
        <v>292</v>
      </c>
      <c r="D62" s="72" t="s">
        <v>203</v>
      </c>
      <c r="E62" s="210">
        <v>0</v>
      </c>
      <c r="F62" s="210">
        <v>0</v>
      </c>
      <c r="G62" s="210">
        <v>0</v>
      </c>
      <c r="H62" s="210">
        <v>0</v>
      </c>
      <c r="I62" s="210">
        <v>0</v>
      </c>
      <c r="J62" s="77" t="s">
        <v>35</v>
      </c>
      <c r="K62" s="210">
        <v>0.8</v>
      </c>
      <c r="L62" s="210">
        <v>0.19400000000000001</v>
      </c>
      <c r="M62" s="210">
        <v>1.5</v>
      </c>
      <c r="N62" s="210">
        <v>0.77600000000000002</v>
      </c>
      <c r="O62" s="210">
        <v>0</v>
      </c>
      <c r="P62" s="72" t="s">
        <v>203</v>
      </c>
      <c r="Q62" s="210">
        <v>0</v>
      </c>
      <c r="R62" s="210">
        <v>0</v>
      </c>
      <c r="S62" s="210">
        <v>0</v>
      </c>
      <c r="T62" s="210">
        <v>0</v>
      </c>
      <c r="U62" s="210">
        <v>0</v>
      </c>
      <c r="V62" s="72" t="s">
        <v>203</v>
      </c>
      <c r="W62" s="210">
        <v>0</v>
      </c>
      <c r="X62" s="210">
        <v>0</v>
      </c>
      <c r="Y62" s="210">
        <v>0</v>
      </c>
      <c r="Z62" s="210">
        <v>0</v>
      </c>
      <c r="AA62" s="210">
        <v>0</v>
      </c>
      <c r="AB62" s="72" t="s">
        <v>203</v>
      </c>
      <c r="AC62" s="210">
        <v>0</v>
      </c>
      <c r="AD62" s="210">
        <v>0</v>
      </c>
      <c r="AE62" s="210">
        <v>0</v>
      </c>
      <c r="AF62" s="210">
        <v>0</v>
      </c>
      <c r="AG62" s="210">
        <v>0</v>
      </c>
    </row>
    <row r="63" spans="1:33" s="33" customFormat="1" ht="30" outlineLevel="1">
      <c r="A63" s="69" t="s">
        <v>85</v>
      </c>
      <c r="B63" s="73" t="s">
        <v>293</v>
      </c>
      <c r="C63" s="71" t="s">
        <v>294</v>
      </c>
      <c r="D63" s="77" t="s">
        <v>35</v>
      </c>
      <c r="E63" s="210">
        <v>2</v>
      </c>
      <c r="F63" s="210">
        <v>0.48599999999999999</v>
      </c>
      <c r="G63" s="210">
        <v>0</v>
      </c>
      <c r="H63" s="210">
        <v>1.94</v>
      </c>
      <c r="I63" s="210">
        <v>0</v>
      </c>
      <c r="J63" s="72" t="s">
        <v>203</v>
      </c>
      <c r="K63" s="210">
        <v>0</v>
      </c>
      <c r="L63" s="210">
        <v>0</v>
      </c>
      <c r="M63" s="210">
        <v>0</v>
      </c>
      <c r="N63" s="210">
        <v>0</v>
      </c>
      <c r="O63" s="210">
        <v>0</v>
      </c>
      <c r="P63" s="72" t="s">
        <v>203</v>
      </c>
      <c r="Q63" s="210">
        <v>0</v>
      </c>
      <c r="R63" s="210">
        <v>0</v>
      </c>
      <c r="S63" s="210">
        <v>0</v>
      </c>
      <c r="T63" s="210">
        <v>0</v>
      </c>
      <c r="U63" s="210">
        <v>0</v>
      </c>
      <c r="V63" s="72" t="s">
        <v>203</v>
      </c>
      <c r="W63" s="210">
        <v>0</v>
      </c>
      <c r="X63" s="210">
        <v>0</v>
      </c>
      <c r="Y63" s="210">
        <v>0</v>
      </c>
      <c r="Z63" s="210">
        <v>0</v>
      </c>
      <c r="AA63" s="210">
        <v>0</v>
      </c>
      <c r="AB63" s="72" t="s">
        <v>203</v>
      </c>
      <c r="AC63" s="210">
        <v>0</v>
      </c>
      <c r="AD63" s="210">
        <v>0</v>
      </c>
      <c r="AE63" s="210">
        <v>0</v>
      </c>
      <c r="AF63" s="210">
        <v>0</v>
      </c>
      <c r="AG63" s="210">
        <v>0</v>
      </c>
    </row>
    <row r="64" spans="1:33" s="33" customFormat="1" ht="30" outlineLevel="1">
      <c r="A64" s="69" t="s">
        <v>85</v>
      </c>
      <c r="B64" s="73" t="s">
        <v>295</v>
      </c>
      <c r="C64" s="71" t="s">
        <v>296</v>
      </c>
      <c r="D64" s="72" t="s">
        <v>203</v>
      </c>
      <c r="E64" s="210">
        <v>0</v>
      </c>
      <c r="F64" s="210">
        <v>0</v>
      </c>
      <c r="G64" s="210">
        <v>0</v>
      </c>
      <c r="H64" s="210">
        <v>0</v>
      </c>
      <c r="I64" s="210">
        <v>0</v>
      </c>
      <c r="J64" s="72" t="s">
        <v>203</v>
      </c>
      <c r="K64" s="210">
        <v>0</v>
      </c>
      <c r="L64" s="210">
        <v>0</v>
      </c>
      <c r="M64" s="210">
        <v>0</v>
      </c>
      <c r="N64" s="210">
        <v>0</v>
      </c>
      <c r="O64" s="210">
        <v>0</v>
      </c>
      <c r="P64" s="77" t="s">
        <v>35</v>
      </c>
      <c r="Q64" s="210">
        <v>1.26</v>
      </c>
      <c r="R64" s="210">
        <v>0.30599999999999999</v>
      </c>
      <c r="S64" s="210">
        <v>0.2</v>
      </c>
      <c r="T64" s="210">
        <v>1.222</v>
      </c>
      <c r="U64" s="210">
        <v>0</v>
      </c>
      <c r="V64" s="72" t="s">
        <v>203</v>
      </c>
      <c r="W64" s="210">
        <v>0</v>
      </c>
      <c r="X64" s="210">
        <v>0</v>
      </c>
      <c r="Y64" s="210">
        <v>0</v>
      </c>
      <c r="Z64" s="210">
        <v>0</v>
      </c>
      <c r="AA64" s="210">
        <v>0</v>
      </c>
      <c r="AB64" s="72" t="s">
        <v>203</v>
      </c>
      <c r="AC64" s="210">
        <v>0</v>
      </c>
      <c r="AD64" s="210">
        <v>0</v>
      </c>
      <c r="AE64" s="210">
        <v>0</v>
      </c>
      <c r="AF64" s="210">
        <v>0</v>
      </c>
      <c r="AG64" s="210">
        <v>0</v>
      </c>
    </row>
    <row r="65" spans="1:33" s="33" customFormat="1" ht="30" outlineLevel="1">
      <c r="A65" s="69" t="s">
        <v>85</v>
      </c>
      <c r="B65" s="73" t="s">
        <v>297</v>
      </c>
      <c r="C65" s="71" t="s">
        <v>298</v>
      </c>
      <c r="D65" s="72" t="s">
        <v>203</v>
      </c>
      <c r="E65" s="210">
        <v>0</v>
      </c>
      <c r="F65" s="210">
        <v>0</v>
      </c>
      <c r="G65" s="210">
        <v>0</v>
      </c>
      <c r="H65" s="210">
        <v>0</v>
      </c>
      <c r="I65" s="210">
        <v>0</v>
      </c>
      <c r="J65" s="72" t="s">
        <v>203</v>
      </c>
      <c r="K65" s="210">
        <v>0</v>
      </c>
      <c r="L65" s="210">
        <v>0</v>
      </c>
      <c r="M65" s="210">
        <v>0</v>
      </c>
      <c r="N65" s="210">
        <v>0</v>
      </c>
      <c r="O65" s="210">
        <v>0</v>
      </c>
      <c r="P65" s="72" t="s">
        <v>203</v>
      </c>
      <c r="Q65" s="210">
        <v>0</v>
      </c>
      <c r="R65" s="210">
        <v>0</v>
      </c>
      <c r="S65" s="210">
        <v>0</v>
      </c>
      <c r="T65" s="210">
        <v>0</v>
      </c>
      <c r="U65" s="210">
        <v>0</v>
      </c>
      <c r="V65" s="77" t="s">
        <v>35</v>
      </c>
      <c r="W65" s="210">
        <v>1.26</v>
      </c>
      <c r="X65" s="210">
        <v>0.30599999999999999</v>
      </c>
      <c r="Y65" s="210">
        <v>0.25</v>
      </c>
      <c r="Z65" s="210">
        <v>1.222</v>
      </c>
      <c r="AA65" s="210">
        <v>0</v>
      </c>
      <c r="AB65" s="72" t="s">
        <v>203</v>
      </c>
      <c r="AC65" s="210">
        <v>0</v>
      </c>
      <c r="AD65" s="210">
        <v>0</v>
      </c>
      <c r="AE65" s="210">
        <v>0</v>
      </c>
      <c r="AF65" s="210">
        <v>0</v>
      </c>
      <c r="AG65" s="210">
        <v>0</v>
      </c>
    </row>
    <row r="66" spans="1:33" s="33" customFormat="1" ht="30" outlineLevel="1">
      <c r="A66" s="69" t="s">
        <v>85</v>
      </c>
      <c r="B66" s="73" t="s">
        <v>299</v>
      </c>
      <c r="C66" s="71" t="s">
        <v>300</v>
      </c>
      <c r="D66" s="72" t="s">
        <v>203</v>
      </c>
      <c r="E66" s="210">
        <v>0</v>
      </c>
      <c r="F66" s="210">
        <v>0</v>
      </c>
      <c r="G66" s="210">
        <v>0</v>
      </c>
      <c r="H66" s="210">
        <v>0</v>
      </c>
      <c r="I66" s="210">
        <v>0</v>
      </c>
      <c r="J66" s="72" t="s">
        <v>203</v>
      </c>
      <c r="K66" s="210">
        <v>0</v>
      </c>
      <c r="L66" s="210">
        <v>0</v>
      </c>
      <c r="M66" s="210">
        <v>0</v>
      </c>
      <c r="N66" s="210">
        <v>0</v>
      </c>
      <c r="O66" s="210">
        <v>0</v>
      </c>
      <c r="P66" s="72" t="s">
        <v>203</v>
      </c>
      <c r="Q66" s="210">
        <v>0</v>
      </c>
      <c r="R66" s="210">
        <v>0</v>
      </c>
      <c r="S66" s="210">
        <v>0</v>
      </c>
      <c r="T66" s="210">
        <v>0</v>
      </c>
      <c r="U66" s="210">
        <v>0</v>
      </c>
      <c r="V66" s="77" t="s">
        <v>35</v>
      </c>
      <c r="W66" s="210">
        <v>0</v>
      </c>
      <c r="X66" s="210">
        <v>0</v>
      </c>
      <c r="Y66" s="210">
        <v>1.5</v>
      </c>
      <c r="Z66" s="210">
        <v>0</v>
      </c>
      <c r="AA66" s="210">
        <v>0</v>
      </c>
      <c r="AB66" s="72" t="s">
        <v>203</v>
      </c>
      <c r="AC66" s="210">
        <v>0</v>
      </c>
      <c r="AD66" s="210">
        <v>0</v>
      </c>
      <c r="AE66" s="210">
        <v>0</v>
      </c>
      <c r="AF66" s="210">
        <v>0</v>
      </c>
      <c r="AG66" s="210">
        <v>0</v>
      </c>
    </row>
    <row r="67" spans="1:33" s="33" customFormat="1" ht="30" outlineLevel="1">
      <c r="A67" s="69" t="s">
        <v>85</v>
      </c>
      <c r="B67" s="73" t="s">
        <v>301</v>
      </c>
      <c r="C67" s="71" t="s">
        <v>302</v>
      </c>
      <c r="D67" s="77" t="s">
        <v>35</v>
      </c>
      <c r="E67" s="210">
        <v>0</v>
      </c>
      <c r="F67" s="210">
        <v>0</v>
      </c>
      <c r="G67" s="210">
        <v>0.2</v>
      </c>
      <c r="H67" s="210">
        <v>0</v>
      </c>
      <c r="I67" s="210">
        <v>0</v>
      </c>
      <c r="J67" s="72" t="s">
        <v>203</v>
      </c>
      <c r="K67" s="210">
        <v>0</v>
      </c>
      <c r="L67" s="210">
        <v>0</v>
      </c>
      <c r="M67" s="210">
        <v>0</v>
      </c>
      <c r="N67" s="210">
        <v>0</v>
      </c>
      <c r="O67" s="210">
        <v>0</v>
      </c>
      <c r="P67" s="72" t="s">
        <v>203</v>
      </c>
      <c r="Q67" s="210">
        <v>0</v>
      </c>
      <c r="R67" s="210">
        <v>0</v>
      </c>
      <c r="S67" s="210">
        <v>0</v>
      </c>
      <c r="T67" s="210">
        <v>0</v>
      </c>
      <c r="U67" s="210">
        <v>0</v>
      </c>
      <c r="V67" s="72" t="s">
        <v>203</v>
      </c>
      <c r="W67" s="210">
        <v>0</v>
      </c>
      <c r="X67" s="210">
        <v>0</v>
      </c>
      <c r="Y67" s="210">
        <v>0</v>
      </c>
      <c r="Z67" s="210">
        <v>0</v>
      </c>
      <c r="AA67" s="210">
        <v>0</v>
      </c>
      <c r="AB67" s="72" t="s">
        <v>203</v>
      </c>
      <c r="AC67" s="210">
        <v>0</v>
      </c>
      <c r="AD67" s="210">
        <v>0</v>
      </c>
      <c r="AE67" s="210">
        <v>0</v>
      </c>
      <c r="AF67" s="210">
        <v>0</v>
      </c>
      <c r="AG67" s="210">
        <v>0</v>
      </c>
    </row>
    <row r="68" spans="1:33" s="33" customFormat="1" ht="45" outlineLevel="1">
      <c r="A68" s="69" t="s">
        <v>85</v>
      </c>
      <c r="B68" s="73" t="s">
        <v>303</v>
      </c>
      <c r="C68" s="71" t="s">
        <v>304</v>
      </c>
      <c r="D68" s="72" t="s">
        <v>203</v>
      </c>
      <c r="E68" s="210">
        <v>0</v>
      </c>
      <c r="F68" s="210">
        <v>0</v>
      </c>
      <c r="G68" s="210">
        <v>0</v>
      </c>
      <c r="H68" s="210">
        <v>0</v>
      </c>
      <c r="I68" s="210">
        <v>0</v>
      </c>
      <c r="J68" s="77" t="s">
        <v>35</v>
      </c>
      <c r="K68" s="210">
        <v>0.4</v>
      </c>
      <c r="L68" s="210">
        <v>9.7000000000000003E-2</v>
      </c>
      <c r="M68" s="210">
        <v>0.3</v>
      </c>
      <c r="N68" s="210">
        <v>0.38800000000000001</v>
      </c>
      <c r="O68" s="210">
        <v>0</v>
      </c>
      <c r="P68" s="72" t="s">
        <v>203</v>
      </c>
      <c r="Q68" s="210">
        <v>0</v>
      </c>
      <c r="R68" s="210">
        <v>0</v>
      </c>
      <c r="S68" s="210">
        <v>0</v>
      </c>
      <c r="T68" s="210">
        <v>0</v>
      </c>
      <c r="U68" s="210">
        <v>0</v>
      </c>
      <c r="V68" s="72" t="s">
        <v>203</v>
      </c>
      <c r="W68" s="210">
        <v>0</v>
      </c>
      <c r="X68" s="210">
        <v>0</v>
      </c>
      <c r="Y68" s="210">
        <v>0</v>
      </c>
      <c r="Z68" s="210">
        <v>0</v>
      </c>
      <c r="AA68" s="210">
        <v>0</v>
      </c>
      <c r="AB68" s="72" t="s">
        <v>203</v>
      </c>
      <c r="AC68" s="210">
        <v>0</v>
      </c>
      <c r="AD68" s="210">
        <v>0</v>
      </c>
      <c r="AE68" s="210">
        <v>0</v>
      </c>
      <c r="AF68" s="210">
        <v>0</v>
      </c>
      <c r="AG68" s="210">
        <v>0</v>
      </c>
    </row>
    <row r="69" spans="1:33" s="33" customFormat="1" ht="30" outlineLevel="1">
      <c r="A69" s="69" t="s">
        <v>85</v>
      </c>
      <c r="B69" s="73" t="s">
        <v>305</v>
      </c>
      <c r="C69" s="71" t="s">
        <v>306</v>
      </c>
      <c r="D69" s="72" t="s">
        <v>203</v>
      </c>
      <c r="E69" s="210">
        <v>0</v>
      </c>
      <c r="F69" s="210">
        <v>0</v>
      </c>
      <c r="G69" s="210">
        <v>0</v>
      </c>
      <c r="H69" s="210">
        <v>0</v>
      </c>
      <c r="I69" s="210">
        <v>0</v>
      </c>
      <c r="J69" s="72" t="s">
        <v>203</v>
      </c>
      <c r="K69" s="210">
        <v>0</v>
      </c>
      <c r="L69" s="210">
        <v>0</v>
      </c>
      <c r="M69" s="210">
        <v>0</v>
      </c>
      <c r="N69" s="210">
        <v>0</v>
      </c>
      <c r="O69" s="210">
        <v>0</v>
      </c>
      <c r="P69" s="72" t="s">
        <v>203</v>
      </c>
      <c r="Q69" s="210">
        <v>0</v>
      </c>
      <c r="R69" s="210">
        <v>0</v>
      </c>
      <c r="S69" s="210">
        <v>0</v>
      </c>
      <c r="T69" s="210">
        <v>0</v>
      </c>
      <c r="U69" s="210">
        <v>0</v>
      </c>
      <c r="V69" s="72" t="s">
        <v>203</v>
      </c>
      <c r="W69" s="210">
        <v>0</v>
      </c>
      <c r="X69" s="210">
        <v>0</v>
      </c>
      <c r="Y69" s="210">
        <v>0</v>
      </c>
      <c r="Z69" s="210">
        <v>0</v>
      </c>
      <c r="AA69" s="210">
        <v>0</v>
      </c>
      <c r="AB69" s="77" t="s">
        <v>35</v>
      </c>
      <c r="AC69" s="210">
        <v>0</v>
      </c>
      <c r="AD69" s="210">
        <v>0</v>
      </c>
      <c r="AE69" s="210">
        <v>2.4500000000000002</v>
      </c>
      <c r="AF69" s="210">
        <v>0</v>
      </c>
      <c r="AG69" s="210">
        <v>0</v>
      </c>
    </row>
    <row r="70" spans="1:33" s="33" customFormat="1" ht="30" outlineLevel="1">
      <c r="A70" s="69" t="s">
        <v>85</v>
      </c>
      <c r="B70" s="73" t="s">
        <v>307</v>
      </c>
      <c r="C70" s="71" t="s">
        <v>308</v>
      </c>
      <c r="D70" s="72" t="s">
        <v>203</v>
      </c>
      <c r="E70" s="210">
        <v>0</v>
      </c>
      <c r="F70" s="210">
        <v>0</v>
      </c>
      <c r="G70" s="210">
        <v>0</v>
      </c>
      <c r="H70" s="210">
        <v>0</v>
      </c>
      <c r="I70" s="210">
        <v>0</v>
      </c>
      <c r="J70" s="72" t="s">
        <v>203</v>
      </c>
      <c r="K70" s="210">
        <v>0</v>
      </c>
      <c r="L70" s="210">
        <v>0</v>
      </c>
      <c r="M70" s="210">
        <v>0</v>
      </c>
      <c r="N70" s="210">
        <v>0</v>
      </c>
      <c r="O70" s="210">
        <v>0</v>
      </c>
      <c r="P70" s="72" t="s">
        <v>203</v>
      </c>
      <c r="Q70" s="210">
        <v>0</v>
      </c>
      <c r="R70" s="210">
        <v>0</v>
      </c>
      <c r="S70" s="210">
        <v>0</v>
      </c>
      <c r="T70" s="210">
        <v>0</v>
      </c>
      <c r="U70" s="210">
        <v>0</v>
      </c>
      <c r="V70" s="72" t="s">
        <v>203</v>
      </c>
      <c r="W70" s="210">
        <v>0</v>
      </c>
      <c r="X70" s="210">
        <v>0</v>
      </c>
      <c r="Y70" s="210">
        <v>0</v>
      </c>
      <c r="Z70" s="210">
        <v>0</v>
      </c>
      <c r="AA70" s="210">
        <v>0</v>
      </c>
      <c r="AB70" s="77" t="s">
        <v>35</v>
      </c>
      <c r="AC70" s="210">
        <v>1.26</v>
      </c>
      <c r="AD70" s="210">
        <v>0.30599999999999999</v>
      </c>
      <c r="AE70" s="210">
        <v>0.7</v>
      </c>
      <c r="AF70" s="210">
        <v>1.222</v>
      </c>
      <c r="AG70" s="210">
        <v>0</v>
      </c>
    </row>
    <row r="71" spans="1:33" s="33" customFormat="1" ht="30" outlineLevel="1">
      <c r="A71" s="69" t="s">
        <v>85</v>
      </c>
      <c r="B71" s="73" t="s">
        <v>309</v>
      </c>
      <c r="C71" s="71" t="s">
        <v>310</v>
      </c>
      <c r="D71" s="72" t="s">
        <v>203</v>
      </c>
      <c r="E71" s="210">
        <v>0</v>
      </c>
      <c r="F71" s="210">
        <v>0</v>
      </c>
      <c r="G71" s="210">
        <v>0</v>
      </c>
      <c r="H71" s="210">
        <v>0</v>
      </c>
      <c r="I71" s="210">
        <v>0</v>
      </c>
      <c r="J71" s="72" t="s">
        <v>203</v>
      </c>
      <c r="K71" s="210">
        <v>0</v>
      </c>
      <c r="L71" s="210">
        <v>0</v>
      </c>
      <c r="M71" s="210">
        <v>0</v>
      </c>
      <c r="N71" s="210">
        <v>0</v>
      </c>
      <c r="O71" s="210">
        <v>0</v>
      </c>
      <c r="P71" s="72" t="s">
        <v>203</v>
      </c>
      <c r="Q71" s="210">
        <v>0</v>
      </c>
      <c r="R71" s="210">
        <v>0</v>
      </c>
      <c r="S71" s="210">
        <v>0</v>
      </c>
      <c r="T71" s="210">
        <v>0</v>
      </c>
      <c r="U71" s="210">
        <v>0</v>
      </c>
      <c r="V71" s="72" t="s">
        <v>203</v>
      </c>
      <c r="W71" s="210">
        <v>0</v>
      </c>
      <c r="X71" s="210">
        <v>0</v>
      </c>
      <c r="Y71" s="210">
        <v>0</v>
      </c>
      <c r="Z71" s="210">
        <v>0</v>
      </c>
      <c r="AA71" s="210">
        <v>0</v>
      </c>
      <c r="AB71" s="77" t="s">
        <v>35</v>
      </c>
      <c r="AC71" s="210">
        <v>1.26</v>
      </c>
      <c r="AD71" s="210">
        <v>0.30599999999999999</v>
      </c>
      <c r="AE71" s="210">
        <v>0.24000000000000002</v>
      </c>
      <c r="AF71" s="210">
        <v>1.222</v>
      </c>
      <c r="AG71" s="210">
        <v>0</v>
      </c>
    </row>
    <row r="72" spans="1:33" s="33" customFormat="1" ht="30" outlineLevel="1">
      <c r="A72" s="69" t="s">
        <v>85</v>
      </c>
      <c r="B72" s="73" t="s">
        <v>311</v>
      </c>
      <c r="C72" s="71" t="s">
        <v>312</v>
      </c>
      <c r="D72" s="72" t="s">
        <v>203</v>
      </c>
      <c r="E72" s="210">
        <v>0</v>
      </c>
      <c r="F72" s="210">
        <v>0</v>
      </c>
      <c r="G72" s="210">
        <v>0</v>
      </c>
      <c r="H72" s="210">
        <v>0</v>
      </c>
      <c r="I72" s="210">
        <v>0</v>
      </c>
      <c r="J72" s="77" t="s">
        <v>35</v>
      </c>
      <c r="K72" s="210">
        <v>0.5</v>
      </c>
      <c r="L72" s="210">
        <v>0.122</v>
      </c>
      <c r="M72" s="210">
        <v>0.65</v>
      </c>
      <c r="N72" s="210">
        <v>0.48499999999999999</v>
      </c>
      <c r="O72" s="210">
        <v>0</v>
      </c>
      <c r="P72" s="72" t="s">
        <v>203</v>
      </c>
      <c r="Q72" s="210">
        <v>0</v>
      </c>
      <c r="R72" s="210">
        <v>0</v>
      </c>
      <c r="S72" s="210">
        <v>0</v>
      </c>
      <c r="T72" s="210">
        <v>0</v>
      </c>
      <c r="U72" s="210">
        <v>0</v>
      </c>
      <c r="V72" s="72" t="s">
        <v>203</v>
      </c>
      <c r="W72" s="210">
        <v>0</v>
      </c>
      <c r="X72" s="210">
        <v>0</v>
      </c>
      <c r="Y72" s="210">
        <v>0</v>
      </c>
      <c r="Z72" s="210">
        <v>0</v>
      </c>
      <c r="AA72" s="210">
        <v>0</v>
      </c>
      <c r="AB72" s="72" t="s">
        <v>203</v>
      </c>
      <c r="AC72" s="210">
        <v>0</v>
      </c>
      <c r="AD72" s="210">
        <v>0</v>
      </c>
      <c r="AE72" s="210">
        <v>0</v>
      </c>
      <c r="AF72" s="210">
        <v>0</v>
      </c>
      <c r="AG72" s="210">
        <v>0</v>
      </c>
    </row>
    <row r="73" spans="1:33" s="33" customFormat="1" ht="30" outlineLevel="1">
      <c r="A73" s="69" t="s">
        <v>85</v>
      </c>
      <c r="B73" s="73" t="s">
        <v>313</v>
      </c>
      <c r="C73" s="71" t="s">
        <v>314</v>
      </c>
      <c r="D73" s="72" t="s">
        <v>203</v>
      </c>
      <c r="E73" s="210">
        <v>0</v>
      </c>
      <c r="F73" s="210">
        <v>0</v>
      </c>
      <c r="G73" s="210">
        <v>0</v>
      </c>
      <c r="H73" s="210">
        <v>0</v>
      </c>
      <c r="I73" s="210">
        <v>0</v>
      </c>
      <c r="J73" s="72" t="s">
        <v>203</v>
      </c>
      <c r="K73" s="210">
        <v>0</v>
      </c>
      <c r="L73" s="210">
        <v>0</v>
      </c>
      <c r="M73" s="210">
        <v>0</v>
      </c>
      <c r="N73" s="210">
        <v>0</v>
      </c>
      <c r="O73" s="210">
        <v>0</v>
      </c>
      <c r="P73" s="72" t="s">
        <v>203</v>
      </c>
      <c r="Q73" s="210">
        <v>0</v>
      </c>
      <c r="R73" s="210">
        <v>0</v>
      </c>
      <c r="S73" s="210">
        <v>0</v>
      </c>
      <c r="T73" s="210">
        <v>0</v>
      </c>
      <c r="U73" s="210">
        <v>0</v>
      </c>
      <c r="V73" s="72" t="s">
        <v>203</v>
      </c>
      <c r="W73" s="210">
        <v>0</v>
      </c>
      <c r="X73" s="210">
        <v>0</v>
      </c>
      <c r="Y73" s="210">
        <v>0</v>
      </c>
      <c r="Z73" s="210">
        <v>0</v>
      </c>
      <c r="AA73" s="210">
        <v>0</v>
      </c>
      <c r="AB73" s="77" t="s">
        <v>35</v>
      </c>
      <c r="AC73" s="210">
        <v>1.26</v>
      </c>
      <c r="AD73" s="210">
        <v>0.30599999999999999</v>
      </c>
      <c r="AE73" s="210">
        <v>0.55000000000000004</v>
      </c>
      <c r="AF73" s="210">
        <v>1.222</v>
      </c>
      <c r="AG73" s="210">
        <v>0</v>
      </c>
    </row>
    <row r="74" spans="1:33" s="33" customFormat="1" ht="30" outlineLevel="1">
      <c r="A74" s="69" t="s">
        <v>85</v>
      </c>
      <c r="B74" s="73" t="s">
        <v>315</v>
      </c>
      <c r="C74" s="71" t="s">
        <v>316</v>
      </c>
      <c r="D74" s="77" t="s">
        <v>35</v>
      </c>
      <c r="E74" s="210">
        <v>0.32</v>
      </c>
      <c r="F74" s="210">
        <v>7.8E-2</v>
      </c>
      <c r="G74" s="210">
        <v>0.06</v>
      </c>
      <c r="H74" s="210">
        <v>0.31</v>
      </c>
      <c r="I74" s="210">
        <v>0</v>
      </c>
      <c r="J74" s="72" t="s">
        <v>203</v>
      </c>
      <c r="K74" s="210">
        <v>0</v>
      </c>
      <c r="L74" s="210">
        <v>0</v>
      </c>
      <c r="M74" s="210">
        <v>0</v>
      </c>
      <c r="N74" s="210">
        <v>0</v>
      </c>
      <c r="O74" s="210">
        <v>0</v>
      </c>
      <c r="P74" s="72" t="s">
        <v>203</v>
      </c>
      <c r="Q74" s="210">
        <v>0</v>
      </c>
      <c r="R74" s="210">
        <v>0</v>
      </c>
      <c r="S74" s="210">
        <v>0</v>
      </c>
      <c r="T74" s="210">
        <v>0</v>
      </c>
      <c r="U74" s="210">
        <v>0</v>
      </c>
      <c r="V74" s="72" t="s">
        <v>203</v>
      </c>
      <c r="W74" s="210">
        <v>0</v>
      </c>
      <c r="X74" s="210">
        <v>0</v>
      </c>
      <c r="Y74" s="210">
        <v>0</v>
      </c>
      <c r="Z74" s="210">
        <v>0</v>
      </c>
      <c r="AA74" s="210">
        <v>0</v>
      </c>
      <c r="AB74" s="72" t="s">
        <v>203</v>
      </c>
      <c r="AC74" s="210">
        <v>0</v>
      </c>
      <c r="AD74" s="210">
        <v>0</v>
      </c>
      <c r="AE74" s="210">
        <v>0</v>
      </c>
      <c r="AF74" s="210">
        <v>0</v>
      </c>
      <c r="AG74" s="210">
        <v>0</v>
      </c>
    </row>
    <row r="75" spans="1:33" s="33" customFormat="1" outlineLevel="1">
      <c r="A75" s="69" t="s">
        <v>85</v>
      </c>
      <c r="B75" s="73" t="s">
        <v>317</v>
      </c>
      <c r="C75" s="71" t="s">
        <v>318</v>
      </c>
      <c r="D75" s="77" t="s">
        <v>35</v>
      </c>
      <c r="E75" s="210">
        <v>0</v>
      </c>
      <c r="F75" s="210">
        <v>0</v>
      </c>
      <c r="G75" s="210">
        <v>0.32</v>
      </c>
      <c r="H75" s="210">
        <v>0</v>
      </c>
      <c r="I75" s="210">
        <v>0</v>
      </c>
      <c r="J75" s="72" t="s">
        <v>203</v>
      </c>
      <c r="K75" s="210">
        <v>0</v>
      </c>
      <c r="L75" s="210">
        <v>0</v>
      </c>
      <c r="M75" s="210">
        <v>0</v>
      </c>
      <c r="N75" s="210">
        <v>0</v>
      </c>
      <c r="O75" s="210">
        <v>0</v>
      </c>
      <c r="P75" s="72" t="s">
        <v>203</v>
      </c>
      <c r="Q75" s="210">
        <v>0</v>
      </c>
      <c r="R75" s="210">
        <v>0</v>
      </c>
      <c r="S75" s="210">
        <v>0</v>
      </c>
      <c r="T75" s="210">
        <v>0</v>
      </c>
      <c r="U75" s="210">
        <v>0</v>
      </c>
      <c r="V75" s="72" t="s">
        <v>203</v>
      </c>
      <c r="W75" s="210">
        <v>0</v>
      </c>
      <c r="X75" s="210">
        <v>0</v>
      </c>
      <c r="Y75" s="210">
        <v>0</v>
      </c>
      <c r="Z75" s="210">
        <v>0</v>
      </c>
      <c r="AA75" s="210">
        <v>0</v>
      </c>
      <c r="AB75" s="72" t="s">
        <v>203</v>
      </c>
      <c r="AC75" s="210">
        <v>0</v>
      </c>
      <c r="AD75" s="210">
        <v>0</v>
      </c>
      <c r="AE75" s="210">
        <v>0</v>
      </c>
      <c r="AF75" s="210">
        <v>0</v>
      </c>
      <c r="AG75" s="210">
        <v>0</v>
      </c>
    </row>
    <row r="76" spans="1:33" s="33" customFormat="1" ht="30" outlineLevel="1">
      <c r="A76" s="69" t="s">
        <v>85</v>
      </c>
      <c r="B76" s="73" t="s">
        <v>319</v>
      </c>
      <c r="C76" s="71" t="s">
        <v>320</v>
      </c>
      <c r="D76" s="77" t="s">
        <v>35</v>
      </c>
      <c r="E76" s="210">
        <v>0</v>
      </c>
      <c r="F76" s="210">
        <v>0</v>
      </c>
      <c r="G76" s="210">
        <v>0.6</v>
      </c>
      <c r="H76" s="210">
        <v>0</v>
      </c>
      <c r="I76" s="210">
        <v>0</v>
      </c>
      <c r="J76" s="72" t="s">
        <v>203</v>
      </c>
      <c r="K76" s="210">
        <v>0</v>
      </c>
      <c r="L76" s="210">
        <v>0</v>
      </c>
      <c r="M76" s="210">
        <v>0</v>
      </c>
      <c r="N76" s="210">
        <v>0</v>
      </c>
      <c r="O76" s="210">
        <v>0</v>
      </c>
      <c r="P76" s="72" t="s">
        <v>203</v>
      </c>
      <c r="Q76" s="210">
        <v>0</v>
      </c>
      <c r="R76" s="210">
        <v>0</v>
      </c>
      <c r="S76" s="210">
        <v>0</v>
      </c>
      <c r="T76" s="210">
        <v>0</v>
      </c>
      <c r="U76" s="210">
        <v>0</v>
      </c>
      <c r="V76" s="72" t="s">
        <v>203</v>
      </c>
      <c r="W76" s="210">
        <v>0</v>
      </c>
      <c r="X76" s="210">
        <v>0</v>
      </c>
      <c r="Y76" s="210">
        <v>0</v>
      </c>
      <c r="Z76" s="210">
        <v>0</v>
      </c>
      <c r="AA76" s="210">
        <v>0</v>
      </c>
      <c r="AB76" s="72" t="s">
        <v>203</v>
      </c>
      <c r="AC76" s="210">
        <v>0</v>
      </c>
      <c r="AD76" s="210">
        <v>0</v>
      </c>
      <c r="AE76" s="210">
        <v>0</v>
      </c>
      <c r="AF76" s="210">
        <v>0</v>
      </c>
      <c r="AG76" s="210">
        <v>0</v>
      </c>
    </row>
    <row r="77" spans="1:33" s="33" customFormat="1" ht="30" outlineLevel="1">
      <c r="A77" s="69" t="s">
        <v>85</v>
      </c>
      <c r="B77" s="73" t="s">
        <v>321</v>
      </c>
      <c r="C77" s="71" t="s">
        <v>322</v>
      </c>
      <c r="D77" s="77" t="s">
        <v>35</v>
      </c>
      <c r="E77" s="210">
        <v>0.4</v>
      </c>
      <c r="F77" s="210">
        <v>9.7000000000000003E-2</v>
      </c>
      <c r="G77" s="210">
        <v>0.9</v>
      </c>
      <c r="H77" s="210">
        <v>0.38800000000000001</v>
      </c>
      <c r="I77" s="210">
        <v>0</v>
      </c>
      <c r="J77" s="72" t="s">
        <v>203</v>
      </c>
      <c r="K77" s="210">
        <v>0</v>
      </c>
      <c r="L77" s="210">
        <v>0</v>
      </c>
      <c r="M77" s="210">
        <v>0</v>
      </c>
      <c r="N77" s="210">
        <v>0</v>
      </c>
      <c r="O77" s="210">
        <v>0</v>
      </c>
      <c r="P77" s="72" t="s">
        <v>203</v>
      </c>
      <c r="Q77" s="210">
        <v>0</v>
      </c>
      <c r="R77" s="210">
        <v>0</v>
      </c>
      <c r="S77" s="210">
        <v>0</v>
      </c>
      <c r="T77" s="210">
        <v>0</v>
      </c>
      <c r="U77" s="210">
        <v>0</v>
      </c>
      <c r="V77" s="72" t="s">
        <v>203</v>
      </c>
      <c r="W77" s="210">
        <v>0</v>
      </c>
      <c r="X77" s="210">
        <v>0</v>
      </c>
      <c r="Y77" s="210">
        <v>0</v>
      </c>
      <c r="Z77" s="210">
        <v>0</v>
      </c>
      <c r="AA77" s="210">
        <v>0</v>
      </c>
      <c r="AB77" s="72" t="s">
        <v>203</v>
      </c>
      <c r="AC77" s="210">
        <v>0</v>
      </c>
      <c r="AD77" s="210">
        <v>0</v>
      </c>
      <c r="AE77" s="210">
        <v>0</v>
      </c>
      <c r="AF77" s="210">
        <v>0</v>
      </c>
      <c r="AG77" s="210">
        <v>0</v>
      </c>
    </row>
    <row r="78" spans="1:33" s="33" customFormat="1" ht="45" outlineLevel="1">
      <c r="A78" s="69" t="s">
        <v>85</v>
      </c>
      <c r="B78" s="73" t="s">
        <v>323</v>
      </c>
      <c r="C78" s="71" t="s">
        <v>324</v>
      </c>
      <c r="D78" s="77" t="s">
        <v>35</v>
      </c>
      <c r="E78" s="210">
        <v>0</v>
      </c>
      <c r="F78" s="210">
        <v>0</v>
      </c>
      <c r="G78" s="210">
        <v>0.34699999999999998</v>
      </c>
      <c r="H78" s="210">
        <v>0</v>
      </c>
      <c r="I78" s="210">
        <v>0</v>
      </c>
      <c r="J78" s="72" t="s">
        <v>203</v>
      </c>
      <c r="K78" s="210">
        <v>0</v>
      </c>
      <c r="L78" s="210">
        <v>0</v>
      </c>
      <c r="M78" s="210">
        <v>0</v>
      </c>
      <c r="N78" s="210">
        <v>0</v>
      </c>
      <c r="O78" s="210">
        <v>0</v>
      </c>
      <c r="P78" s="72" t="s">
        <v>203</v>
      </c>
      <c r="Q78" s="210">
        <v>0</v>
      </c>
      <c r="R78" s="210">
        <v>0</v>
      </c>
      <c r="S78" s="210">
        <v>0</v>
      </c>
      <c r="T78" s="210">
        <v>0</v>
      </c>
      <c r="U78" s="210">
        <v>0</v>
      </c>
      <c r="V78" s="72" t="s">
        <v>203</v>
      </c>
      <c r="W78" s="210">
        <v>0</v>
      </c>
      <c r="X78" s="210">
        <v>0</v>
      </c>
      <c r="Y78" s="210">
        <v>0</v>
      </c>
      <c r="Z78" s="210">
        <v>0</v>
      </c>
      <c r="AA78" s="210">
        <v>0</v>
      </c>
      <c r="AB78" s="72" t="s">
        <v>203</v>
      </c>
      <c r="AC78" s="210">
        <v>0</v>
      </c>
      <c r="AD78" s="210">
        <v>0</v>
      </c>
      <c r="AE78" s="210">
        <v>0</v>
      </c>
      <c r="AF78" s="210">
        <v>0</v>
      </c>
      <c r="AG78" s="210">
        <v>0</v>
      </c>
    </row>
    <row r="79" spans="1:33" s="33" customFormat="1" ht="30" outlineLevel="1">
      <c r="A79" s="69" t="s">
        <v>85</v>
      </c>
      <c r="B79" s="73" t="s">
        <v>229</v>
      </c>
      <c r="C79" s="71" t="s">
        <v>325</v>
      </c>
      <c r="D79" s="77" t="s">
        <v>35</v>
      </c>
      <c r="E79" s="210">
        <v>0.4</v>
      </c>
      <c r="F79" s="210">
        <v>9.7000000000000003E-2</v>
      </c>
      <c r="G79" s="210">
        <v>1.7150000000000001</v>
      </c>
      <c r="H79" s="210">
        <v>0.38800000000000001</v>
      </c>
      <c r="I79" s="210">
        <v>0</v>
      </c>
      <c r="J79" s="72" t="s">
        <v>203</v>
      </c>
      <c r="K79" s="210">
        <v>0</v>
      </c>
      <c r="L79" s="210">
        <v>0</v>
      </c>
      <c r="M79" s="210">
        <v>0</v>
      </c>
      <c r="N79" s="210">
        <v>0</v>
      </c>
      <c r="O79" s="210">
        <v>0</v>
      </c>
      <c r="P79" s="72" t="s">
        <v>203</v>
      </c>
      <c r="Q79" s="210">
        <v>0</v>
      </c>
      <c r="R79" s="210">
        <v>0</v>
      </c>
      <c r="S79" s="210">
        <v>0</v>
      </c>
      <c r="T79" s="210">
        <v>0</v>
      </c>
      <c r="U79" s="210">
        <v>0</v>
      </c>
      <c r="V79" s="72" t="s">
        <v>203</v>
      </c>
      <c r="W79" s="210">
        <v>0</v>
      </c>
      <c r="X79" s="210">
        <v>0</v>
      </c>
      <c r="Y79" s="210">
        <v>0</v>
      </c>
      <c r="Z79" s="210">
        <v>0</v>
      </c>
      <c r="AA79" s="210">
        <v>0</v>
      </c>
      <c r="AB79" s="72" t="s">
        <v>203</v>
      </c>
      <c r="AC79" s="210">
        <v>0</v>
      </c>
      <c r="AD79" s="210">
        <v>0</v>
      </c>
      <c r="AE79" s="210">
        <v>0</v>
      </c>
      <c r="AF79" s="210">
        <v>0</v>
      </c>
      <c r="AG79" s="210">
        <v>0</v>
      </c>
    </row>
    <row r="80" spans="1:33" s="33" customFormat="1" outlineLevel="1">
      <c r="A80" s="69" t="s">
        <v>85</v>
      </c>
      <c r="B80" s="73" t="s">
        <v>326</v>
      </c>
      <c r="C80" s="71" t="s">
        <v>327</v>
      </c>
      <c r="D80" s="77" t="s">
        <v>35</v>
      </c>
      <c r="E80" s="210">
        <v>0</v>
      </c>
      <c r="F80" s="210">
        <v>0</v>
      </c>
      <c r="G80" s="210">
        <v>0.185</v>
      </c>
      <c r="H80" s="210">
        <v>0</v>
      </c>
      <c r="I80" s="210">
        <v>0</v>
      </c>
      <c r="J80" s="72" t="s">
        <v>203</v>
      </c>
      <c r="K80" s="210">
        <v>0</v>
      </c>
      <c r="L80" s="210">
        <v>0</v>
      </c>
      <c r="M80" s="210">
        <v>0</v>
      </c>
      <c r="N80" s="210">
        <v>0</v>
      </c>
      <c r="O80" s="210">
        <v>0</v>
      </c>
      <c r="P80" s="72" t="s">
        <v>203</v>
      </c>
      <c r="Q80" s="210">
        <v>0</v>
      </c>
      <c r="R80" s="210">
        <v>0</v>
      </c>
      <c r="S80" s="210">
        <v>0</v>
      </c>
      <c r="T80" s="210">
        <v>0</v>
      </c>
      <c r="U80" s="210">
        <v>0</v>
      </c>
      <c r="V80" s="72" t="s">
        <v>203</v>
      </c>
      <c r="W80" s="210">
        <v>0</v>
      </c>
      <c r="X80" s="210">
        <v>0</v>
      </c>
      <c r="Y80" s="210">
        <v>0</v>
      </c>
      <c r="Z80" s="210">
        <v>0</v>
      </c>
      <c r="AA80" s="210">
        <v>0</v>
      </c>
      <c r="AB80" s="72" t="s">
        <v>203</v>
      </c>
      <c r="AC80" s="210">
        <v>0</v>
      </c>
      <c r="AD80" s="210">
        <v>0</v>
      </c>
      <c r="AE80" s="210">
        <v>0</v>
      </c>
      <c r="AF80" s="210">
        <v>0</v>
      </c>
      <c r="AG80" s="210">
        <v>0</v>
      </c>
    </row>
    <row r="81" spans="1:33" s="33" customFormat="1" ht="30" outlineLevel="1">
      <c r="A81" s="69" t="s">
        <v>85</v>
      </c>
      <c r="B81" s="73" t="s">
        <v>328</v>
      </c>
      <c r="C81" s="71" t="s">
        <v>329</v>
      </c>
      <c r="D81" s="77" t="s">
        <v>35</v>
      </c>
      <c r="E81" s="210">
        <v>0</v>
      </c>
      <c r="F81" s="210">
        <v>0</v>
      </c>
      <c r="G81" s="210">
        <v>0.16</v>
      </c>
      <c r="H81" s="210">
        <v>0</v>
      </c>
      <c r="I81" s="210">
        <v>0</v>
      </c>
      <c r="J81" s="72" t="s">
        <v>203</v>
      </c>
      <c r="K81" s="210">
        <v>0</v>
      </c>
      <c r="L81" s="210">
        <v>0</v>
      </c>
      <c r="M81" s="210">
        <v>0</v>
      </c>
      <c r="N81" s="210">
        <v>0</v>
      </c>
      <c r="O81" s="210">
        <v>0</v>
      </c>
      <c r="P81" s="72" t="s">
        <v>203</v>
      </c>
      <c r="Q81" s="210">
        <v>0</v>
      </c>
      <c r="R81" s="210">
        <v>0</v>
      </c>
      <c r="S81" s="210">
        <v>0</v>
      </c>
      <c r="T81" s="210">
        <v>0</v>
      </c>
      <c r="U81" s="210">
        <v>0</v>
      </c>
      <c r="V81" s="72" t="s">
        <v>203</v>
      </c>
      <c r="W81" s="210">
        <v>0</v>
      </c>
      <c r="X81" s="210">
        <v>0</v>
      </c>
      <c r="Y81" s="210">
        <v>0</v>
      </c>
      <c r="Z81" s="210">
        <v>0</v>
      </c>
      <c r="AA81" s="210">
        <v>0</v>
      </c>
      <c r="AB81" s="72" t="s">
        <v>203</v>
      </c>
      <c r="AC81" s="210">
        <v>0</v>
      </c>
      <c r="AD81" s="210">
        <v>0</v>
      </c>
      <c r="AE81" s="210">
        <v>0</v>
      </c>
      <c r="AF81" s="210">
        <v>0</v>
      </c>
      <c r="AG81" s="210">
        <v>0</v>
      </c>
    </row>
    <row r="82" spans="1:33" s="33" customFormat="1" ht="30" outlineLevel="1">
      <c r="A82" s="69" t="s">
        <v>85</v>
      </c>
      <c r="B82" s="73" t="s">
        <v>330</v>
      </c>
      <c r="C82" s="71" t="s">
        <v>331</v>
      </c>
      <c r="D82" s="77" t="s">
        <v>35</v>
      </c>
      <c r="E82" s="210">
        <v>0</v>
      </c>
      <c r="F82" s="210">
        <v>0</v>
      </c>
      <c r="G82" s="210">
        <v>0.15</v>
      </c>
      <c r="H82" s="210">
        <v>0</v>
      </c>
      <c r="I82" s="210">
        <v>0</v>
      </c>
      <c r="J82" s="72" t="s">
        <v>203</v>
      </c>
      <c r="K82" s="210">
        <v>0</v>
      </c>
      <c r="L82" s="210">
        <v>0</v>
      </c>
      <c r="M82" s="210">
        <v>0</v>
      </c>
      <c r="N82" s="210">
        <v>0</v>
      </c>
      <c r="O82" s="210">
        <v>0</v>
      </c>
      <c r="P82" s="72" t="s">
        <v>203</v>
      </c>
      <c r="Q82" s="210">
        <v>0</v>
      </c>
      <c r="R82" s="210">
        <v>0</v>
      </c>
      <c r="S82" s="210">
        <v>0</v>
      </c>
      <c r="T82" s="210">
        <v>0</v>
      </c>
      <c r="U82" s="210">
        <v>0</v>
      </c>
      <c r="V82" s="72" t="s">
        <v>203</v>
      </c>
      <c r="W82" s="210">
        <v>0</v>
      </c>
      <c r="X82" s="210">
        <v>0</v>
      </c>
      <c r="Y82" s="210">
        <v>0</v>
      </c>
      <c r="Z82" s="210">
        <v>0</v>
      </c>
      <c r="AA82" s="210">
        <v>0</v>
      </c>
      <c r="AB82" s="72" t="s">
        <v>203</v>
      </c>
      <c r="AC82" s="210">
        <v>0</v>
      </c>
      <c r="AD82" s="210">
        <v>0</v>
      </c>
      <c r="AE82" s="210">
        <v>0</v>
      </c>
      <c r="AF82" s="210">
        <v>0</v>
      </c>
      <c r="AG82" s="210">
        <v>0</v>
      </c>
    </row>
    <row r="83" spans="1:33" s="33" customFormat="1" ht="30" outlineLevel="1">
      <c r="A83" s="69" t="s">
        <v>85</v>
      </c>
      <c r="B83" s="73" t="s">
        <v>332</v>
      </c>
      <c r="C83" s="71" t="s">
        <v>333</v>
      </c>
      <c r="D83" s="77" t="s">
        <v>35</v>
      </c>
      <c r="E83" s="210">
        <v>0</v>
      </c>
      <c r="F83" s="210">
        <v>0</v>
      </c>
      <c r="G83" s="210">
        <v>0.32500000000000001</v>
      </c>
      <c r="H83" s="210">
        <v>0</v>
      </c>
      <c r="I83" s="210">
        <v>0</v>
      </c>
      <c r="J83" s="72" t="s">
        <v>203</v>
      </c>
      <c r="K83" s="210">
        <v>0</v>
      </c>
      <c r="L83" s="210">
        <v>0</v>
      </c>
      <c r="M83" s="210">
        <v>0</v>
      </c>
      <c r="N83" s="210">
        <v>0</v>
      </c>
      <c r="O83" s="210">
        <v>0</v>
      </c>
      <c r="P83" s="72" t="s">
        <v>203</v>
      </c>
      <c r="Q83" s="210">
        <v>0</v>
      </c>
      <c r="R83" s="210">
        <v>0</v>
      </c>
      <c r="S83" s="210">
        <v>0</v>
      </c>
      <c r="T83" s="210">
        <v>0</v>
      </c>
      <c r="U83" s="210">
        <v>0</v>
      </c>
      <c r="V83" s="72" t="s">
        <v>203</v>
      </c>
      <c r="W83" s="210">
        <v>0</v>
      </c>
      <c r="X83" s="210">
        <v>0</v>
      </c>
      <c r="Y83" s="210">
        <v>0</v>
      </c>
      <c r="Z83" s="210">
        <v>0</v>
      </c>
      <c r="AA83" s="210">
        <v>0</v>
      </c>
      <c r="AB83" s="72" t="s">
        <v>203</v>
      </c>
      <c r="AC83" s="210">
        <v>0</v>
      </c>
      <c r="AD83" s="210">
        <v>0</v>
      </c>
      <c r="AE83" s="210">
        <v>0</v>
      </c>
      <c r="AF83" s="210">
        <v>0</v>
      </c>
      <c r="AG83" s="210">
        <v>0</v>
      </c>
    </row>
    <row r="84" spans="1:33" s="33" customFormat="1" ht="45" outlineLevel="1">
      <c r="A84" s="69" t="s">
        <v>85</v>
      </c>
      <c r="B84" s="73" t="s">
        <v>334</v>
      </c>
      <c r="C84" s="71" t="s">
        <v>335</v>
      </c>
      <c r="D84" s="72" t="s">
        <v>203</v>
      </c>
      <c r="E84" s="210">
        <v>0</v>
      </c>
      <c r="F84" s="210">
        <v>0</v>
      </c>
      <c r="G84" s="210">
        <v>0</v>
      </c>
      <c r="H84" s="210">
        <v>0</v>
      </c>
      <c r="I84" s="210">
        <v>0</v>
      </c>
      <c r="J84" s="77" t="s">
        <v>35</v>
      </c>
      <c r="K84" s="210">
        <v>0</v>
      </c>
      <c r="L84" s="210">
        <v>0</v>
      </c>
      <c r="M84" s="210">
        <v>1</v>
      </c>
      <c r="N84" s="210">
        <v>0</v>
      </c>
      <c r="O84" s="210">
        <v>0</v>
      </c>
      <c r="P84" s="72" t="s">
        <v>203</v>
      </c>
      <c r="Q84" s="210">
        <v>0</v>
      </c>
      <c r="R84" s="210">
        <v>0</v>
      </c>
      <c r="S84" s="210">
        <v>0</v>
      </c>
      <c r="T84" s="210">
        <v>0</v>
      </c>
      <c r="U84" s="210">
        <v>0</v>
      </c>
      <c r="V84" s="72" t="s">
        <v>203</v>
      </c>
      <c r="W84" s="210">
        <v>0</v>
      </c>
      <c r="X84" s="210">
        <v>0</v>
      </c>
      <c r="Y84" s="210">
        <v>0</v>
      </c>
      <c r="Z84" s="210">
        <v>0</v>
      </c>
      <c r="AA84" s="210">
        <v>0</v>
      </c>
      <c r="AB84" s="72" t="s">
        <v>203</v>
      </c>
      <c r="AC84" s="210">
        <v>0</v>
      </c>
      <c r="AD84" s="210">
        <v>0</v>
      </c>
      <c r="AE84" s="210">
        <v>0</v>
      </c>
      <c r="AF84" s="210">
        <v>0</v>
      </c>
      <c r="AG84" s="210">
        <v>0</v>
      </c>
    </row>
    <row r="85" spans="1:33" s="33" customFormat="1" ht="45" outlineLevel="1">
      <c r="A85" s="69" t="s">
        <v>85</v>
      </c>
      <c r="B85" s="73" t="s">
        <v>336</v>
      </c>
      <c r="C85" s="71" t="s">
        <v>337</v>
      </c>
      <c r="D85" s="72" t="s">
        <v>203</v>
      </c>
      <c r="E85" s="210">
        <v>0</v>
      </c>
      <c r="F85" s="210">
        <v>0</v>
      </c>
      <c r="G85" s="210">
        <v>0</v>
      </c>
      <c r="H85" s="210">
        <v>0</v>
      </c>
      <c r="I85" s="210">
        <v>0</v>
      </c>
      <c r="J85" s="72" t="s">
        <v>203</v>
      </c>
      <c r="K85" s="210">
        <v>0</v>
      </c>
      <c r="L85" s="210">
        <v>0</v>
      </c>
      <c r="M85" s="210">
        <v>0</v>
      </c>
      <c r="N85" s="210">
        <v>0</v>
      </c>
      <c r="O85" s="210">
        <v>0</v>
      </c>
      <c r="P85" s="77" t="s">
        <v>35</v>
      </c>
      <c r="Q85" s="210">
        <v>0.4</v>
      </c>
      <c r="R85" s="210">
        <v>9.7000000000000003E-2</v>
      </c>
      <c r="S85" s="210">
        <v>1.5</v>
      </c>
      <c r="T85" s="210">
        <v>0.38800000000000001</v>
      </c>
      <c r="U85" s="210">
        <v>0</v>
      </c>
      <c r="V85" s="72" t="s">
        <v>203</v>
      </c>
      <c r="W85" s="210">
        <v>0</v>
      </c>
      <c r="X85" s="210">
        <v>0</v>
      </c>
      <c r="Y85" s="210">
        <v>0</v>
      </c>
      <c r="Z85" s="210">
        <v>0</v>
      </c>
      <c r="AA85" s="210">
        <v>0</v>
      </c>
      <c r="AB85" s="72" t="s">
        <v>203</v>
      </c>
      <c r="AC85" s="210">
        <v>0</v>
      </c>
      <c r="AD85" s="210">
        <v>0</v>
      </c>
      <c r="AE85" s="210">
        <v>0</v>
      </c>
      <c r="AF85" s="210">
        <v>0</v>
      </c>
      <c r="AG85" s="210">
        <v>0</v>
      </c>
    </row>
    <row r="86" spans="1:33" s="33" customFormat="1" ht="30" outlineLevel="1">
      <c r="A86" s="69" t="s">
        <v>85</v>
      </c>
      <c r="B86" s="73" t="s">
        <v>338</v>
      </c>
      <c r="C86" s="71" t="s">
        <v>339</v>
      </c>
      <c r="D86" s="77" t="s">
        <v>35</v>
      </c>
      <c r="E86" s="210">
        <v>0</v>
      </c>
      <c r="F86" s="210">
        <v>0</v>
      </c>
      <c r="G86" s="210">
        <v>5.5E-2</v>
      </c>
      <c r="H86" s="210">
        <v>0</v>
      </c>
      <c r="I86" s="210">
        <v>0</v>
      </c>
      <c r="J86" s="72" t="s">
        <v>203</v>
      </c>
      <c r="K86" s="210">
        <v>0</v>
      </c>
      <c r="L86" s="210">
        <v>0</v>
      </c>
      <c r="M86" s="210">
        <v>0</v>
      </c>
      <c r="N86" s="210">
        <v>0</v>
      </c>
      <c r="O86" s="210">
        <v>0</v>
      </c>
      <c r="P86" s="72" t="s">
        <v>203</v>
      </c>
      <c r="Q86" s="210">
        <v>0</v>
      </c>
      <c r="R86" s="210">
        <v>0</v>
      </c>
      <c r="S86" s="210">
        <v>0</v>
      </c>
      <c r="T86" s="210">
        <v>0</v>
      </c>
      <c r="U86" s="210">
        <v>0</v>
      </c>
      <c r="V86" s="72" t="s">
        <v>203</v>
      </c>
      <c r="W86" s="210">
        <v>0</v>
      </c>
      <c r="X86" s="210">
        <v>0</v>
      </c>
      <c r="Y86" s="210">
        <v>0</v>
      </c>
      <c r="Z86" s="210">
        <v>0</v>
      </c>
      <c r="AA86" s="210">
        <v>0</v>
      </c>
      <c r="AB86" s="72" t="s">
        <v>203</v>
      </c>
      <c r="AC86" s="210">
        <v>0</v>
      </c>
      <c r="AD86" s="210">
        <v>0</v>
      </c>
      <c r="AE86" s="210">
        <v>0</v>
      </c>
      <c r="AF86" s="210">
        <v>0</v>
      </c>
      <c r="AG86" s="210">
        <v>0</v>
      </c>
    </row>
    <row r="87" spans="1:33" s="33" customFormat="1" ht="45" outlineLevel="1">
      <c r="A87" s="69" t="s">
        <v>85</v>
      </c>
      <c r="B87" s="73" t="s">
        <v>340</v>
      </c>
      <c r="C87" s="71" t="s">
        <v>341</v>
      </c>
      <c r="D87" s="72" t="s">
        <v>203</v>
      </c>
      <c r="E87" s="210">
        <v>0</v>
      </c>
      <c r="F87" s="210">
        <v>0</v>
      </c>
      <c r="G87" s="210">
        <v>0</v>
      </c>
      <c r="H87" s="210">
        <v>0</v>
      </c>
      <c r="I87" s="210">
        <v>0</v>
      </c>
      <c r="J87" s="72" t="s">
        <v>203</v>
      </c>
      <c r="K87" s="210">
        <v>0</v>
      </c>
      <c r="L87" s="210">
        <v>0</v>
      </c>
      <c r="M87" s="210">
        <v>0</v>
      </c>
      <c r="N87" s="210">
        <v>0</v>
      </c>
      <c r="O87" s="210">
        <v>0</v>
      </c>
      <c r="P87" s="72" t="s">
        <v>203</v>
      </c>
      <c r="Q87" s="210">
        <v>0</v>
      </c>
      <c r="R87" s="210">
        <v>0</v>
      </c>
      <c r="S87" s="210">
        <v>0</v>
      </c>
      <c r="T87" s="210">
        <v>0</v>
      </c>
      <c r="U87" s="210">
        <v>0</v>
      </c>
      <c r="V87" s="72" t="s">
        <v>203</v>
      </c>
      <c r="W87" s="210">
        <v>0</v>
      </c>
      <c r="X87" s="210">
        <v>0</v>
      </c>
      <c r="Y87" s="210">
        <v>0</v>
      </c>
      <c r="Z87" s="210">
        <v>0</v>
      </c>
      <c r="AA87" s="210">
        <v>0</v>
      </c>
      <c r="AB87" s="77" t="s">
        <v>35</v>
      </c>
      <c r="AC87" s="210">
        <v>2</v>
      </c>
      <c r="AD87" s="210">
        <v>0.48599999999999999</v>
      </c>
      <c r="AE87" s="210">
        <v>0.65</v>
      </c>
      <c r="AF87" s="210">
        <v>1.94</v>
      </c>
      <c r="AG87" s="210">
        <v>0</v>
      </c>
    </row>
    <row r="88" spans="1:33" s="33" customFormat="1" ht="45" outlineLevel="1">
      <c r="A88" s="69" t="s">
        <v>85</v>
      </c>
      <c r="B88" s="73" t="s">
        <v>342</v>
      </c>
      <c r="C88" s="71" t="s">
        <v>343</v>
      </c>
      <c r="D88" s="72" t="s">
        <v>203</v>
      </c>
      <c r="E88" s="210">
        <v>0</v>
      </c>
      <c r="F88" s="210">
        <v>0</v>
      </c>
      <c r="G88" s="210">
        <v>0</v>
      </c>
      <c r="H88" s="210">
        <v>0</v>
      </c>
      <c r="I88" s="210">
        <v>0</v>
      </c>
      <c r="J88" s="77" t="s">
        <v>35</v>
      </c>
      <c r="K88" s="210">
        <v>0</v>
      </c>
      <c r="L88" s="210">
        <v>0</v>
      </c>
      <c r="M88" s="210">
        <v>7.0000000000000007E-2</v>
      </c>
      <c r="N88" s="210">
        <v>0</v>
      </c>
      <c r="O88" s="210">
        <v>0</v>
      </c>
      <c r="P88" s="72" t="s">
        <v>203</v>
      </c>
      <c r="Q88" s="210">
        <v>0</v>
      </c>
      <c r="R88" s="210">
        <v>0</v>
      </c>
      <c r="S88" s="210">
        <v>0</v>
      </c>
      <c r="T88" s="210">
        <v>0</v>
      </c>
      <c r="U88" s="210">
        <v>0</v>
      </c>
      <c r="V88" s="72" t="s">
        <v>203</v>
      </c>
      <c r="W88" s="210">
        <v>0</v>
      </c>
      <c r="X88" s="210">
        <v>0</v>
      </c>
      <c r="Y88" s="210">
        <v>0</v>
      </c>
      <c r="Z88" s="210">
        <v>0</v>
      </c>
      <c r="AA88" s="210">
        <v>0</v>
      </c>
      <c r="AB88" s="72" t="s">
        <v>203</v>
      </c>
      <c r="AC88" s="210">
        <v>0</v>
      </c>
      <c r="AD88" s="210">
        <v>0</v>
      </c>
      <c r="AE88" s="210">
        <v>0</v>
      </c>
      <c r="AF88" s="210">
        <v>0</v>
      </c>
      <c r="AG88" s="210">
        <v>0</v>
      </c>
    </row>
    <row r="89" spans="1:33" s="33" customFormat="1" ht="45" outlineLevel="1">
      <c r="A89" s="69" t="s">
        <v>85</v>
      </c>
      <c r="B89" s="73" t="s">
        <v>344</v>
      </c>
      <c r="C89" s="71" t="s">
        <v>345</v>
      </c>
      <c r="D89" s="72" t="s">
        <v>203</v>
      </c>
      <c r="E89" s="210">
        <v>0</v>
      </c>
      <c r="F89" s="210">
        <v>0</v>
      </c>
      <c r="G89" s="210">
        <v>0</v>
      </c>
      <c r="H89" s="210">
        <v>0</v>
      </c>
      <c r="I89" s="210">
        <v>0</v>
      </c>
      <c r="J89" s="72" t="s">
        <v>203</v>
      </c>
      <c r="K89" s="210">
        <v>0</v>
      </c>
      <c r="L89" s="210">
        <v>0</v>
      </c>
      <c r="M89" s="210">
        <v>0</v>
      </c>
      <c r="N89" s="210">
        <v>0</v>
      </c>
      <c r="O89" s="210">
        <v>0</v>
      </c>
      <c r="P89" s="77" t="s">
        <v>35</v>
      </c>
      <c r="Q89" s="210">
        <v>0</v>
      </c>
      <c r="R89" s="210">
        <v>0</v>
      </c>
      <c r="S89" s="210">
        <v>0.05</v>
      </c>
      <c r="T89" s="210">
        <v>0</v>
      </c>
      <c r="U89" s="210">
        <v>0</v>
      </c>
      <c r="V89" s="72" t="s">
        <v>203</v>
      </c>
      <c r="W89" s="210">
        <v>0</v>
      </c>
      <c r="X89" s="210">
        <v>0</v>
      </c>
      <c r="Y89" s="210">
        <v>0</v>
      </c>
      <c r="Z89" s="210">
        <v>0</v>
      </c>
      <c r="AA89" s="210">
        <v>0</v>
      </c>
      <c r="AB89" s="72" t="s">
        <v>203</v>
      </c>
      <c r="AC89" s="210">
        <v>0</v>
      </c>
      <c r="AD89" s="210">
        <v>0</v>
      </c>
      <c r="AE89" s="210">
        <v>0</v>
      </c>
      <c r="AF89" s="210">
        <v>0</v>
      </c>
      <c r="AG89" s="210">
        <v>0</v>
      </c>
    </row>
    <row r="90" spans="1:33" s="33" customFormat="1" ht="45" outlineLevel="1">
      <c r="A90" s="69" t="s">
        <v>85</v>
      </c>
      <c r="B90" s="73" t="s">
        <v>346</v>
      </c>
      <c r="C90" s="71" t="s">
        <v>347</v>
      </c>
      <c r="D90" s="72" t="s">
        <v>203</v>
      </c>
      <c r="E90" s="210">
        <v>0</v>
      </c>
      <c r="F90" s="210">
        <v>0</v>
      </c>
      <c r="G90" s="210">
        <v>0</v>
      </c>
      <c r="H90" s="210">
        <v>0</v>
      </c>
      <c r="I90" s="210">
        <v>0</v>
      </c>
      <c r="J90" s="72" t="s">
        <v>203</v>
      </c>
      <c r="K90" s="210">
        <v>0</v>
      </c>
      <c r="L90" s="210">
        <v>0</v>
      </c>
      <c r="M90" s="210">
        <v>0</v>
      </c>
      <c r="N90" s="210">
        <v>0</v>
      </c>
      <c r="O90" s="210">
        <v>0</v>
      </c>
      <c r="P90" s="72" t="s">
        <v>203</v>
      </c>
      <c r="Q90" s="210">
        <v>0</v>
      </c>
      <c r="R90" s="210">
        <v>0</v>
      </c>
      <c r="S90" s="210">
        <v>0</v>
      </c>
      <c r="T90" s="210">
        <v>0</v>
      </c>
      <c r="U90" s="210">
        <v>0</v>
      </c>
      <c r="V90" s="77" t="s">
        <v>35</v>
      </c>
      <c r="W90" s="210">
        <v>0</v>
      </c>
      <c r="X90" s="210">
        <v>0</v>
      </c>
      <c r="Y90" s="210">
        <v>0.106</v>
      </c>
      <c r="Z90" s="210">
        <v>0</v>
      </c>
      <c r="AA90" s="210">
        <v>0</v>
      </c>
      <c r="AB90" s="72" t="s">
        <v>203</v>
      </c>
      <c r="AC90" s="210">
        <v>0</v>
      </c>
      <c r="AD90" s="210">
        <v>0</v>
      </c>
      <c r="AE90" s="210">
        <v>0</v>
      </c>
      <c r="AF90" s="210">
        <v>0</v>
      </c>
      <c r="AG90" s="210">
        <v>0</v>
      </c>
    </row>
    <row r="91" spans="1:33" s="33" customFormat="1" ht="45" outlineLevel="1">
      <c r="A91" s="69" t="s">
        <v>85</v>
      </c>
      <c r="B91" s="73" t="s">
        <v>348</v>
      </c>
      <c r="C91" s="71" t="s">
        <v>349</v>
      </c>
      <c r="D91" s="72" t="s">
        <v>203</v>
      </c>
      <c r="E91" s="210">
        <v>0</v>
      </c>
      <c r="F91" s="210">
        <v>0</v>
      </c>
      <c r="G91" s="210">
        <v>0</v>
      </c>
      <c r="H91" s="210">
        <v>0</v>
      </c>
      <c r="I91" s="210">
        <v>0</v>
      </c>
      <c r="J91" s="72" t="s">
        <v>203</v>
      </c>
      <c r="K91" s="210">
        <v>0</v>
      </c>
      <c r="L91" s="210">
        <v>0</v>
      </c>
      <c r="M91" s="210">
        <v>0</v>
      </c>
      <c r="N91" s="210">
        <v>0</v>
      </c>
      <c r="O91" s="210">
        <v>0</v>
      </c>
      <c r="P91" s="72" t="s">
        <v>203</v>
      </c>
      <c r="Q91" s="210">
        <v>0</v>
      </c>
      <c r="R91" s="210">
        <v>0</v>
      </c>
      <c r="S91" s="210">
        <v>0</v>
      </c>
      <c r="T91" s="210">
        <v>0</v>
      </c>
      <c r="U91" s="210">
        <v>0</v>
      </c>
      <c r="V91" s="77" t="s">
        <v>35</v>
      </c>
      <c r="W91" s="210">
        <v>0</v>
      </c>
      <c r="X91" s="210">
        <v>0</v>
      </c>
      <c r="Y91" s="210">
        <v>0.09</v>
      </c>
      <c r="Z91" s="210">
        <v>0</v>
      </c>
      <c r="AA91" s="210">
        <v>0</v>
      </c>
      <c r="AB91" s="72" t="s">
        <v>203</v>
      </c>
      <c r="AC91" s="210">
        <v>0</v>
      </c>
      <c r="AD91" s="210">
        <v>0</v>
      </c>
      <c r="AE91" s="210">
        <v>0</v>
      </c>
      <c r="AF91" s="210">
        <v>0</v>
      </c>
      <c r="AG91" s="210">
        <v>0</v>
      </c>
    </row>
    <row r="92" spans="1:33" s="33" customFormat="1" ht="45" outlineLevel="1">
      <c r="A92" s="69" t="s">
        <v>85</v>
      </c>
      <c r="B92" s="73" t="s">
        <v>350</v>
      </c>
      <c r="C92" s="71" t="s">
        <v>351</v>
      </c>
      <c r="D92" s="72" t="s">
        <v>203</v>
      </c>
      <c r="E92" s="210">
        <v>0</v>
      </c>
      <c r="F92" s="210">
        <v>0</v>
      </c>
      <c r="G92" s="210">
        <v>0</v>
      </c>
      <c r="H92" s="210">
        <v>0</v>
      </c>
      <c r="I92" s="210">
        <v>0</v>
      </c>
      <c r="J92" s="72" t="s">
        <v>203</v>
      </c>
      <c r="K92" s="210">
        <v>0</v>
      </c>
      <c r="L92" s="210">
        <v>0</v>
      </c>
      <c r="M92" s="210">
        <v>0</v>
      </c>
      <c r="N92" s="210">
        <v>0</v>
      </c>
      <c r="O92" s="210">
        <v>0</v>
      </c>
      <c r="P92" s="72" t="s">
        <v>203</v>
      </c>
      <c r="Q92" s="210">
        <v>0</v>
      </c>
      <c r="R92" s="210">
        <v>0</v>
      </c>
      <c r="S92" s="210">
        <v>0</v>
      </c>
      <c r="T92" s="210">
        <v>0</v>
      </c>
      <c r="U92" s="210">
        <v>0</v>
      </c>
      <c r="V92" s="72" t="s">
        <v>203</v>
      </c>
      <c r="W92" s="210">
        <v>0</v>
      </c>
      <c r="X92" s="210">
        <v>0</v>
      </c>
      <c r="Y92" s="210">
        <v>0</v>
      </c>
      <c r="Z92" s="210">
        <v>0</v>
      </c>
      <c r="AA92" s="210">
        <v>0</v>
      </c>
      <c r="AB92" s="77" t="s">
        <v>35</v>
      </c>
      <c r="AC92" s="210">
        <v>0</v>
      </c>
      <c r="AD92" s="210">
        <v>0</v>
      </c>
      <c r="AE92" s="210">
        <v>0.3</v>
      </c>
      <c r="AF92" s="210">
        <v>0</v>
      </c>
      <c r="AG92" s="210">
        <v>0</v>
      </c>
    </row>
    <row r="93" spans="1:33" s="33" customFormat="1" ht="45" outlineLevel="1">
      <c r="A93" s="69" t="s">
        <v>85</v>
      </c>
      <c r="B93" s="73" t="s">
        <v>352</v>
      </c>
      <c r="C93" s="71" t="s">
        <v>353</v>
      </c>
      <c r="D93" s="72" t="s">
        <v>203</v>
      </c>
      <c r="E93" s="210">
        <v>0</v>
      </c>
      <c r="F93" s="210">
        <v>0</v>
      </c>
      <c r="G93" s="210">
        <v>0</v>
      </c>
      <c r="H93" s="210">
        <v>0</v>
      </c>
      <c r="I93" s="210">
        <v>0</v>
      </c>
      <c r="J93" s="72" t="s">
        <v>203</v>
      </c>
      <c r="K93" s="210">
        <v>0</v>
      </c>
      <c r="L93" s="210">
        <v>0</v>
      </c>
      <c r="M93" s="210">
        <v>0</v>
      </c>
      <c r="N93" s="210">
        <v>0</v>
      </c>
      <c r="O93" s="210">
        <v>0</v>
      </c>
      <c r="P93" s="72" t="s">
        <v>203</v>
      </c>
      <c r="Q93" s="210">
        <v>0</v>
      </c>
      <c r="R93" s="210">
        <v>0</v>
      </c>
      <c r="S93" s="210">
        <v>0</v>
      </c>
      <c r="T93" s="210">
        <v>0</v>
      </c>
      <c r="U93" s="210">
        <v>0</v>
      </c>
      <c r="V93" s="72" t="s">
        <v>203</v>
      </c>
      <c r="W93" s="210">
        <v>0</v>
      </c>
      <c r="X93" s="210">
        <v>0</v>
      </c>
      <c r="Y93" s="210">
        <v>0</v>
      </c>
      <c r="Z93" s="210">
        <v>0</v>
      </c>
      <c r="AA93" s="210">
        <v>0</v>
      </c>
      <c r="AB93" s="77" t="s">
        <v>35</v>
      </c>
      <c r="AC93" s="210">
        <v>0</v>
      </c>
      <c r="AD93" s="210">
        <v>0</v>
      </c>
      <c r="AE93" s="210">
        <v>0.27</v>
      </c>
      <c r="AF93" s="210">
        <v>0</v>
      </c>
      <c r="AG93" s="210">
        <v>0</v>
      </c>
    </row>
    <row r="94" spans="1:33" s="33" customFormat="1" ht="30" outlineLevel="1">
      <c r="A94" s="69" t="s">
        <v>85</v>
      </c>
      <c r="B94" s="73" t="s">
        <v>354</v>
      </c>
      <c r="C94" s="71" t="s">
        <v>355</v>
      </c>
      <c r="D94" s="72" t="s">
        <v>203</v>
      </c>
      <c r="E94" s="210">
        <v>0</v>
      </c>
      <c r="F94" s="210">
        <v>0</v>
      </c>
      <c r="G94" s="210">
        <v>0</v>
      </c>
      <c r="H94" s="210">
        <v>0</v>
      </c>
      <c r="I94" s="210">
        <v>0</v>
      </c>
      <c r="J94" s="77" t="s">
        <v>35</v>
      </c>
      <c r="K94" s="210">
        <v>0</v>
      </c>
      <c r="L94" s="210">
        <v>0</v>
      </c>
      <c r="M94" s="210">
        <v>0.05</v>
      </c>
      <c r="N94" s="210">
        <v>0</v>
      </c>
      <c r="O94" s="210">
        <v>0</v>
      </c>
      <c r="P94" s="72" t="s">
        <v>203</v>
      </c>
      <c r="Q94" s="210">
        <v>0</v>
      </c>
      <c r="R94" s="210">
        <v>0</v>
      </c>
      <c r="S94" s="210">
        <v>0</v>
      </c>
      <c r="T94" s="210">
        <v>0</v>
      </c>
      <c r="U94" s="210">
        <v>0</v>
      </c>
      <c r="V94" s="72" t="s">
        <v>203</v>
      </c>
      <c r="W94" s="210">
        <v>0</v>
      </c>
      <c r="X94" s="210">
        <v>0</v>
      </c>
      <c r="Y94" s="210">
        <v>0</v>
      </c>
      <c r="Z94" s="210">
        <v>0</v>
      </c>
      <c r="AA94" s="210">
        <v>0</v>
      </c>
      <c r="AB94" s="72" t="s">
        <v>203</v>
      </c>
      <c r="AC94" s="210">
        <v>0</v>
      </c>
      <c r="AD94" s="210">
        <v>0</v>
      </c>
      <c r="AE94" s="210">
        <v>0</v>
      </c>
      <c r="AF94" s="210">
        <v>0</v>
      </c>
      <c r="AG94" s="210">
        <v>0</v>
      </c>
    </row>
    <row r="95" spans="1:33" s="33" customFormat="1" ht="30" outlineLevel="1">
      <c r="A95" s="69" t="s">
        <v>85</v>
      </c>
      <c r="B95" s="73" t="s">
        <v>356</v>
      </c>
      <c r="C95" s="71" t="s">
        <v>357</v>
      </c>
      <c r="D95" s="72" t="s">
        <v>203</v>
      </c>
      <c r="E95" s="210">
        <v>0</v>
      </c>
      <c r="F95" s="210">
        <v>0</v>
      </c>
      <c r="G95" s="210">
        <v>0</v>
      </c>
      <c r="H95" s="210">
        <v>0</v>
      </c>
      <c r="I95" s="210">
        <v>0</v>
      </c>
      <c r="J95" s="77" t="s">
        <v>35</v>
      </c>
      <c r="K95" s="210">
        <v>0</v>
      </c>
      <c r="L95" s="210">
        <v>0</v>
      </c>
      <c r="M95" s="210">
        <v>0.1</v>
      </c>
      <c r="N95" s="210">
        <v>0</v>
      </c>
      <c r="O95" s="210">
        <v>0</v>
      </c>
      <c r="P95" s="72" t="s">
        <v>203</v>
      </c>
      <c r="Q95" s="210">
        <v>0</v>
      </c>
      <c r="R95" s="210">
        <v>0</v>
      </c>
      <c r="S95" s="210">
        <v>0</v>
      </c>
      <c r="T95" s="210">
        <v>0</v>
      </c>
      <c r="U95" s="210">
        <v>0</v>
      </c>
      <c r="V95" s="72" t="s">
        <v>203</v>
      </c>
      <c r="W95" s="210">
        <v>0</v>
      </c>
      <c r="X95" s="210">
        <v>0</v>
      </c>
      <c r="Y95" s="210">
        <v>0</v>
      </c>
      <c r="Z95" s="210">
        <v>0</v>
      </c>
      <c r="AA95" s="210">
        <v>0</v>
      </c>
      <c r="AB95" s="72" t="s">
        <v>203</v>
      </c>
      <c r="AC95" s="210">
        <v>0</v>
      </c>
      <c r="AD95" s="210">
        <v>0</v>
      </c>
      <c r="AE95" s="210">
        <v>0</v>
      </c>
      <c r="AF95" s="210">
        <v>0</v>
      </c>
      <c r="AG95" s="210">
        <v>0</v>
      </c>
    </row>
    <row r="96" spans="1:33" s="33" customFormat="1" ht="30" outlineLevel="1">
      <c r="A96" s="69" t="s">
        <v>85</v>
      </c>
      <c r="B96" s="73" t="s">
        <v>358</v>
      </c>
      <c r="C96" s="71" t="s">
        <v>359</v>
      </c>
      <c r="D96" s="77" t="s">
        <v>35</v>
      </c>
      <c r="E96" s="210">
        <v>0</v>
      </c>
      <c r="F96" s="210">
        <v>0</v>
      </c>
      <c r="G96" s="210">
        <v>0.1</v>
      </c>
      <c r="H96" s="210">
        <v>0</v>
      </c>
      <c r="I96" s="210">
        <v>0</v>
      </c>
      <c r="J96" s="72" t="s">
        <v>203</v>
      </c>
      <c r="K96" s="210">
        <v>0</v>
      </c>
      <c r="L96" s="210">
        <v>0</v>
      </c>
      <c r="M96" s="210">
        <v>0</v>
      </c>
      <c r="N96" s="210">
        <v>0</v>
      </c>
      <c r="O96" s="210">
        <v>0</v>
      </c>
      <c r="P96" s="72" t="s">
        <v>203</v>
      </c>
      <c r="Q96" s="210">
        <v>0</v>
      </c>
      <c r="R96" s="210">
        <v>0</v>
      </c>
      <c r="S96" s="210">
        <v>0</v>
      </c>
      <c r="T96" s="210">
        <v>0</v>
      </c>
      <c r="U96" s="210">
        <v>0</v>
      </c>
      <c r="V96" s="72" t="s">
        <v>203</v>
      </c>
      <c r="W96" s="210">
        <v>0</v>
      </c>
      <c r="X96" s="210">
        <v>0</v>
      </c>
      <c r="Y96" s="210">
        <v>0</v>
      </c>
      <c r="Z96" s="210">
        <v>0</v>
      </c>
      <c r="AA96" s="210">
        <v>0</v>
      </c>
      <c r="AB96" s="72" t="s">
        <v>203</v>
      </c>
      <c r="AC96" s="210">
        <v>0</v>
      </c>
      <c r="AD96" s="210">
        <v>0</v>
      </c>
      <c r="AE96" s="210">
        <v>0</v>
      </c>
      <c r="AF96" s="210">
        <v>0</v>
      </c>
      <c r="AG96" s="210">
        <v>0</v>
      </c>
    </row>
    <row r="97" spans="1:33" s="33" customFormat="1" ht="30" outlineLevel="1">
      <c r="A97" s="69" t="s">
        <v>85</v>
      </c>
      <c r="B97" s="73" t="s">
        <v>360</v>
      </c>
      <c r="C97" s="71" t="s">
        <v>361</v>
      </c>
      <c r="D97" s="72" t="s">
        <v>203</v>
      </c>
      <c r="E97" s="210">
        <v>0</v>
      </c>
      <c r="F97" s="210">
        <v>0</v>
      </c>
      <c r="G97" s="210">
        <v>0</v>
      </c>
      <c r="H97" s="210">
        <v>0</v>
      </c>
      <c r="I97" s="210">
        <v>0</v>
      </c>
      <c r="J97" s="72" t="s">
        <v>203</v>
      </c>
      <c r="K97" s="210">
        <v>0</v>
      </c>
      <c r="L97" s="210">
        <v>0</v>
      </c>
      <c r="M97" s="210">
        <v>0</v>
      </c>
      <c r="N97" s="210">
        <v>0</v>
      </c>
      <c r="O97" s="210">
        <v>0</v>
      </c>
      <c r="P97" s="77" t="s">
        <v>35</v>
      </c>
      <c r="Q97" s="210">
        <v>0.8</v>
      </c>
      <c r="R97" s="210">
        <v>0.19400000000000001</v>
      </c>
      <c r="S97" s="210">
        <v>0.1</v>
      </c>
      <c r="T97" s="210">
        <v>0.77600000000000002</v>
      </c>
      <c r="U97" s="210">
        <v>0</v>
      </c>
      <c r="V97" s="72" t="s">
        <v>203</v>
      </c>
      <c r="W97" s="210">
        <v>0</v>
      </c>
      <c r="X97" s="210">
        <v>0</v>
      </c>
      <c r="Y97" s="210">
        <v>0</v>
      </c>
      <c r="Z97" s="210">
        <v>0</v>
      </c>
      <c r="AA97" s="210">
        <v>0</v>
      </c>
      <c r="AB97" s="72" t="s">
        <v>203</v>
      </c>
      <c r="AC97" s="210">
        <v>0</v>
      </c>
      <c r="AD97" s="210">
        <v>0</v>
      </c>
      <c r="AE97" s="210">
        <v>0</v>
      </c>
      <c r="AF97" s="210">
        <v>0</v>
      </c>
      <c r="AG97" s="210">
        <v>0</v>
      </c>
    </row>
    <row r="98" spans="1:33" s="33" customFormat="1" ht="30" outlineLevel="1">
      <c r="A98" s="69" t="s">
        <v>85</v>
      </c>
      <c r="B98" s="73" t="s">
        <v>362</v>
      </c>
      <c r="C98" s="71" t="s">
        <v>363</v>
      </c>
      <c r="D98" s="72" t="s">
        <v>203</v>
      </c>
      <c r="E98" s="210">
        <v>0</v>
      </c>
      <c r="F98" s="210">
        <v>0</v>
      </c>
      <c r="G98" s="210">
        <v>0</v>
      </c>
      <c r="H98" s="210">
        <v>0</v>
      </c>
      <c r="I98" s="210">
        <v>0</v>
      </c>
      <c r="J98" s="72" t="s">
        <v>203</v>
      </c>
      <c r="K98" s="210">
        <v>0</v>
      </c>
      <c r="L98" s="210">
        <v>0</v>
      </c>
      <c r="M98" s="210">
        <v>0</v>
      </c>
      <c r="N98" s="210">
        <v>0</v>
      </c>
      <c r="O98" s="210">
        <v>0</v>
      </c>
      <c r="P98" s="77" t="s">
        <v>35</v>
      </c>
      <c r="Q98" s="210">
        <v>0</v>
      </c>
      <c r="R98" s="210">
        <v>0</v>
      </c>
      <c r="S98" s="210">
        <v>0.12</v>
      </c>
      <c r="T98" s="210">
        <v>0</v>
      </c>
      <c r="U98" s="210">
        <v>0</v>
      </c>
      <c r="V98" s="72" t="s">
        <v>203</v>
      </c>
      <c r="W98" s="210">
        <v>0</v>
      </c>
      <c r="X98" s="210">
        <v>0</v>
      </c>
      <c r="Y98" s="210">
        <v>0</v>
      </c>
      <c r="Z98" s="210">
        <v>0</v>
      </c>
      <c r="AA98" s="210">
        <v>0</v>
      </c>
      <c r="AB98" s="72" t="s">
        <v>203</v>
      </c>
      <c r="AC98" s="210">
        <v>0</v>
      </c>
      <c r="AD98" s="210">
        <v>0</v>
      </c>
      <c r="AE98" s="210">
        <v>0</v>
      </c>
      <c r="AF98" s="210">
        <v>0</v>
      </c>
      <c r="AG98" s="210">
        <v>0</v>
      </c>
    </row>
    <row r="99" spans="1:33" s="33" customFormat="1" ht="30" outlineLevel="1">
      <c r="A99" s="69" t="s">
        <v>85</v>
      </c>
      <c r="B99" s="73" t="s">
        <v>364</v>
      </c>
      <c r="C99" s="71" t="s">
        <v>365</v>
      </c>
      <c r="D99" s="72" t="s">
        <v>203</v>
      </c>
      <c r="E99" s="210">
        <v>0</v>
      </c>
      <c r="F99" s="210">
        <v>0</v>
      </c>
      <c r="G99" s="210">
        <v>0</v>
      </c>
      <c r="H99" s="210">
        <v>0</v>
      </c>
      <c r="I99" s="210">
        <v>0</v>
      </c>
      <c r="J99" s="72" t="s">
        <v>203</v>
      </c>
      <c r="K99" s="210">
        <v>0</v>
      </c>
      <c r="L99" s="210">
        <v>0</v>
      </c>
      <c r="M99" s="210">
        <v>0</v>
      </c>
      <c r="N99" s="210">
        <v>0</v>
      </c>
      <c r="O99" s="210">
        <v>0</v>
      </c>
      <c r="P99" s="77" t="s">
        <v>35</v>
      </c>
      <c r="Q99" s="210">
        <v>0</v>
      </c>
      <c r="R99" s="210">
        <v>0</v>
      </c>
      <c r="S99" s="210">
        <v>0.1</v>
      </c>
      <c r="T99" s="210">
        <v>0</v>
      </c>
      <c r="U99" s="210">
        <v>0</v>
      </c>
      <c r="V99" s="72" t="s">
        <v>203</v>
      </c>
      <c r="W99" s="210">
        <v>0</v>
      </c>
      <c r="X99" s="210">
        <v>0</v>
      </c>
      <c r="Y99" s="210">
        <v>0</v>
      </c>
      <c r="Z99" s="210">
        <v>0</v>
      </c>
      <c r="AA99" s="210">
        <v>0</v>
      </c>
      <c r="AB99" s="72" t="s">
        <v>203</v>
      </c>
      <c r="AC99" s="210">
        <v>0</v>
      </c>
      <c r="AD99" s="210">
        <v>0</v>
      </c>
      <c r="AE99" s="210">
        <v>0</v>
      </c>
      <c r="AF99" s="210">
        <v>0</v>
      </c>
      <c r="AG99" s="210">
        <v>0</v>
      </c>
    </row>
    <row r="100" spans="1:33" s="33" customFormat="1" ht="30" outlineLevel="1">
      <c r="A100" s="69" t="s">
        <v>85</v>
      </c>
      <c r="B100" s="73" t="s">
        <v>366</v>
      </c>
      <c r="C100" s="71" t="s">
        <v>367</v>
      </c>
      <c r="D100" s="72" t="s">
        <v>203</v>
      </c>
      <c r="E100" s="210">
        <v>0</v>
      </c>
      <c r="F100" s="210">
        <v>0</v>
      </c>
      <c r="G100" s="210">
        <v>0</v>
      </c>
      <c r="H100" s="210">
        <v>0</v>
      </c>
      <c r="I100" s="210">
        <v>0</v>
      </c>
      <c r="J100" s="72" t="s">
        <v>203</v>
      </c>
      <c r="K100" s="210">
        <v>0</v>
      </c>
      <c r="L100" s="210">
        <v>0</v>
      </c>
      <c r="M100" s="210">
        <v>0</v>
      </c>
      <c r="N100" s="210">
        <v>0</v>
      </c>
      <c r="O100" s="210">
        <v>0</v>
      </c>
      <c r="P100" s="72" t="s">
        <v>203</v>
      </c>
      <c r="Q100" s="210">
        <v>0</v>
      </c>
      <c r="R100" s="210">
        <v>0</v>
      </c>
      <c r="S100" s="210">
        <v>0</v>
      </c>
      <c r="T100" s="210">
        <v>0</v>
      </c>
      <c r="U100" s="210">
        <v>0</v>
      </c>
      <c r="V100" s="77" t="s">
        <v>35</v>
      </c>
      <c r="W100" s="210">
        <v>0.8</v>
      </c>
      <c r="X100" s="210">
        <v>0.19400000000000001</v>
      </c>
      <c r="Y100" s="210">
        <v>0.5</v>
      </c>
      <c r="Z100" s="210">
        <v>0.77600000000000002</v>
      </c>
      <c r="AA100" s="210">
        <v>0</v>
      </c>
      <c r="AB100" s="72" t="s">
        <v>203</v>
      </c>
      <c r="AC100" s="210">
        <v>0</v>
      </c>
      <c r="AD100" s="210">
        <v>0</v>
      </c>
      <c r="AE100" s="210">
        <v>0</v>
      </c>
      <c r="AF100" s="210">
        <v>0</v>
      </c>
      <c r="AG100" s="210">
        <v>0</v>
      </c>
    </row>
    <row r="101" spans="1:33" s="33" customFormat="1" ht="30" outlineLevel="1">
      <c r="A101" s="69" t="s">
        <v>85</v>
      </c>
      <c r="B101" s="73" t="s">
        <v>368</v>
      </c>
      <c r="C101" s="71" t="s">
        <v>369</v>
      </c>
      <c r="D101" s="72" t="s">
        <v>203</v>
      </c>
      <c r="E101" s="210">
        <v>0</v>
      </c>
      <c r="F101" s="210">
        <v>0</v>
      </c>
      <c r="G101" s="210">
        <v>0</v>
      </c>
      <c r="H101" s="210">
        <v>0</v>
      </c>
      <c r="I101" s="210">
        <v>0</v>
      </c>
      <c r="J101" s="72" t="s">
        <v>203</v>
      </c>
      <c r="K101" s="210">
        <v>0</v>
      </c>
      <c r="L101" s="210">
        <v>0</v>
      </c>
      <c r="M101" s="210">
        <v>0</v>
      </c>
      <c r="N101" s="210">
        <v>0</v>
      </c>
      <c r="O101" s="210">
        <v>0</v>
      </c>
      <c r="P101" s="72" t="s">
        <v>203</v>
      </c>
      <c r="Q101" s="210">
        <v>0</v>
      </c>
      <c r="R101" s="210">
        <v>0</v>
      </c>
      <c r="S101" s="210">
        <v>0</v>
      </c>
      <c r="T101" s="210">
        <v>0</v>
      </c>
      <c r="U101" s="210">
        <v>0</v>
      </c>
      <c r="V101" s="77" t="s">
        <v>35</v>
      </c>
      <c r="W101" s="210">
        <v>0</v>
      </c>
      <c r="X101" s="210">
        <v>0</v>
      </c>
      <c r="Y101" s="210">
        <v>0.1</v>
      </c>
      <c r="Z101" s="210">
        <v>0</v>
      </c>
      <c r="AA101" s="210">
        <v>0</v>
      </c>
      <c r="AB101" s="72" t="s">
        <v>203</v>
      </c>
      <c r="AC101" s="210">
        <v>0</v>
      </c>
      <c r="AD101" s="210">
        <v>0</v>
      </c>
      <c r="AE101" s="210">
        <v>0</v>
      </c>
      <c r="AF101" s="210">
        <v>0</v>
      </c>
      <c r="AG101" s="210">
        <v>0</v>
      </c>
    </row>
    <row r="102" spans="1:33" s="33" customFormat="1" ht="30" outlineLevel="1">
      <c r="A102" s="69" t="s">
        <v>85</v>
      </c>
      <c r="B102" s="73" t="s">
        <v>370</v>
      </c>
      <c r="C102" s="71" t="s">
        <v>371</v>
      </c>
      <c r="D102" s="72" t="s">
        <v>203</v>
      </c>
      <c r="E102" s="210">
        <v>0</v>
      </c>
      <c r="F102" s="210">
        <v>0</v>
      </c>
      <c r="G102" s="210">
        <v>0</v>
      </c>
      <c r="H102" s="210">
        <v>0</v>
      </c>
      <c r="I102" s="210">
        <v>0</v>
      </c>
      <c r="J102" s="72" t="s">
        <v>203</v>
      </c>
      <c r="K102" s="210">
        <v>0</v>
      </c>
      <c r="L102" s="210">
        <v>0</v>
      </c>
      <c r="M102" s="210">
        <v>0</v>
      </c>
      <c r="N102" s="210">
        <v>0</v>
      </c>
      <c r="O102" s="210">
        <v>0</v>
      </c>
      <c r="P102" s="72" t="s">
        <v>203</v>
      </c>
      <c r="Q102" s="210">
        <v>0</v>
      </c>
      <c r="R102" s="210">
        <v>0</v>
      </c>
      <c r="S102" s="210">
        <v>0</v>
      </c>
      <c r="T102" s="210">
        <v>0</v>
      </c>
      <c r="U102" s="210">
        <v>0</v>
      </c>
      <c r="V102" s="72" t="s">
        <v>203</v>
      </c>
      <c r="W102" s="210">
        <v>0</v>
      </c>
      <c r="X102" s="210">
        <v>0</v>
      </c>
      <c r="Y102" s="210">
        <v>0</v>
      </c>
      <c r="Z102" s="210">
        <v>0</v>
      </c>
      <c r="AA102" s="210">
        <v>0</v>
      </c>
      <c r="AB102" s="77" t="s">
        <v>35</v>
      </c>
      <c r="AC102" s="210">
        <v>0.5</v>
      </c>
      <c r="AD102" s="210">
        <v>0.122</v>
      </c>
      <c r="AE102" s="210">
        <v>0.2</v>
      </c>
      <c r="AF102" s="210">
        <v>0.48499999999999999</v>
      </c>
      <c r="AG102" s="210">
        <v>0</v>
      </c>
    </row>
    <row r="103" spans="1:33" s="33" customFormat="1" ht="30" outlineLevel="1">
      <c r="A103" s="69" t="s">
        <v>85</v>
      </c>
      <c r="B103" s="73" t="s">
        <v>372</v>
      </c>
      <c r="C103" s="71" t="s">
        <v>373</v>
      </c>
      <c r="D103" s="77" t="s">
        <v>35</v>
      </c>
      <c r="E103" s="210">
        <v>0</v>
      </c>
      <c r="F103" s="210">
        <v>0</v>
      </c>
      <c r="G103" s="210">
        <v>0.3</v>
      </c>
      <c r="H103" s="210">
        <v>0</v>
      </c>
      <c r="I103" s="210">
        <v>0</v>
      </c>
      <c r="J103" s="72" t="s">
        <v>203</v>
      </c>
      <c r="K103" s="210">
        <v>0</v>
      </c>
      <c r="L103" s="210">
        <v>0</v>
      </c>
      <c r="M103" s="210">
        <v>0</v>
      </c>
      <c r="N103" s="210">
        <v>0</v>
      </c>
      <c r="O103" s="210">
        <v>0</v>
      </c>
      <c r="P103" s="72" t="s">
        <v>203</v>
      </c>
      <c r="Q103" s="210">
        <v>0</v>
      </c>
      <c r="R103" s="210">
        <v>0</v>
      </c>
      <c r="S103" s="210">
        <v>0</v>
      </c>
      <c r="T103" s="210">
        <v>0</v>
      </c>
      <c r="U103" s="210">
        <v>0</v>
      </c>
      <c r="V103" s="72" t="s">
        <v>203</v>
      </c>
      <c r="W103" s="210">
        <v>0</v>
      </c>
      <c r="X103" s="210">
        <v>0</v>
      </c>
      <c r="Y103" s="210">
        <v>0</v>
      </c>
      <c r="Z103" s="210">
        <v>0</v>
      </c>
      <c r="AA103" s="210">
        <v>0</v>
      </c>
      <c r="AB103" s="72" t="s">
        <v>203</v>
      </c>
      <c r="AC103" s="210">
        <v>0</v>
      </c>
      <c r="AD103" s="210">
        <v>0</v>
      </c>
      <c r="AE103" s="210">
        <v>0</v>
      </c>
      <c r="AF103" s="210">
        <v>0</v>
      </c>
      <c r="AG103" s="210">
        <v>0</v>
      </c>
    </row>
    <row r="104" spans="1:33" s="33" customFormat="1" ht="30" outlineLevel="1">
      <c r="A104" s="69" t="s">
        <v>85</v>
      </c>
      <c r="B104" s="73" t="s">
        <v>374</v>
      </c>
      <c r="C104" s="71" t="s">
        <v>375</v>
      </c>
      <c r="D104" s="72" t="s">
        <v>203</v>
      </c>
      <c r="E104" s="210">
        <v>0</v>
      </c>
      <c r="F104" s="210">
        <v>0</v>
      </c>
      <c r="G104" s="210">
        <v>0</v>
      </c>
      <c r="H104" s="210">
        <v>0</v>
      </c>
      <c r="I104" s="210">
        <v>0</v>
      </c>
      <c r="J104" s="77" t="s">
        <v>35</v>
      </c>
      <c r="K104" s="210">
        <v>0.25</v>
      </c>
      <c r="L104" s="210">
        <v>6.0999999999999999E-2</v>
      </c>
      <c r="M104" s="210">
        <v>0.7</v>
      </c>
      <c r="N104" s="210">
        <v>0.24299999999999999</v>
      </c>
      <c r="O104" s="210">
        <v>0</v>
      </c>
      <c r="P104" s="72" t="s">
        <v>203</v>
      </c>
      <c r="Q104" s="210">
        <v>0</v>
      </c>
      <c r="R104" s="210">
        <v>0</v>
      </c>
      <c r="S104" s="210">
        <v>0</v>
      </c>
      <c r="T104" s="210">
        <v>0</v>
      </c>
      <c r="U104" s="210">
        <v>0</v>
      </c>
      <c r="V104" s="72" t="s">
        <v>203</v>
      </c>
      <c r="W104" s="210">
        <v>0</v>
      </c>
      <c r="X104" s="210">
        <v>0</v>
      </c>
      <c r="Y104" s="210">
        <v>0</v>
      </c>
      <c r="Z104" s="210">
        <v>0</v>
      </c>
      <c r="AA104" s="210">
        <v>0</v>
      </c>
      <c r="AB104" s="72" t="s">
        <v>203</v>
      </c>
      <c r="AC104" s="210">
        <v>0</v>
      </c>
      <c r="AD104" s="210">
        <v>0</v>
      </c>
      <c r="AE104" s="210">
        <v>0</v>
      </c>
      <c r="AF104" s="210">
        <v>0</v>
      </c>
      <c r="AG104" s="210">
        <v>0</v>
      </c>
    </row>
    <row r="105" spans="1:33" s="33" customFormat="1" ht="30" outlineLevel="1">
      <c r="A105" s="69" t="s">
        <v>85</v>
      </c>
      <c r="B105" s="73" t="s">
        <v>376</v>
      </c>
      <c r="C105" s="71" t="s">
        <v>377</v>
      </c>
      <c r="D105" s="72" t="s">
        <v>203</v>
      </c>
      <c r="E105" s="210">
        <v>0</v>
      </c>
      <c r="F105" s="210">
        <v>0</v>
      </c>
      <c r="G105" s="210">
        <v>0</v>
      </c>
      <c r="H105" s="210">
        <v>0</v>
      </c>
      <c r="I105" s="210">
        <v>0</v>
      </c>
      <c r="J105" s="77" t="s">
        <v>35</v>
      </c>
      <c r="K105" s="210">
        <v>0.25</v>
      </c>
      <c r="L105" s="210">
        <v>6.0999999999999999E-2</v>
      </c>
      <c r="M105" s="210">
        <v>0</v>
      </c>
      <c r="N105" s="210">
        <v>0.24299999999999999</v>
      </c>
      <c r="O105" s="210">
        <v>0</v>
      </c>
      <c r="P105" s="72" t="s">
        <v>203</v>
      </c>
      <c r="Q105" s="210">
        <v>0</v>
      </c>
      <c r="R105" s="210">
        <v>0</v>
      </c>
      <c r="S105" s="210">
        <v>0</v>
      </c>
      <c r="T105" s="210">
        <v>0</v>
      </c>
      <c r="U105" s="210">
        <v>0</v>
      </c>
      <c r="V105" s="72" t="s">
        <v>203</v>
      </c>
      <c r="W105" s="210">
        <v>0</v>
      </c>
      <c r="X105" s="210">
        <v>0</v>
      </c>
      <c r="Y105" s="210">
        <v>0</v>
      </c>
      <c r="Z105" s="210">
        <v>0</v>
      </c>
      <c r="AA105" s="210">
        <v>0</v>
      </c>
      <c r="AB105" s="72" t="s">
        <v>203</v>
      </c>
      <c r="AC105" s="210">
        <v>0</v>
      </c>
      <c r="AD105" s="210">
        <v>0</v>
      </c>
      <c r="AE105" s="210">
        <v>0</v>
      </c>
      <c r="AF105" s="210">
        <v>0</v>
      </c>
      <c r="AG105" s="210">
        <v>0</v>
      </c>
    </row>
    <row r="106" spans="1:33" s="33" customFormat="1" ht="30" outlineLevel="1">
      <c r="A106" s="69" t="s">
        <v>85</v>
      </c>
      <c r="B106" s="73" t="s">
        <v>378</v>
      </c>
      <c r="C106" s="71" t="s">
        <v>379</v>
      </c>
      <c r="D106" s="72" t="s">
        <v>203</v>
      </c>
      <c r="E106" s="210">
        <v>0</v>
      </c>
      <c r="F106" s="210">
        <v>0</v>
      </c>
      <c r="G106" s="210">
        <v>0</v>
      </c>
      <c r="H106" s="210">
        <v>0</v>
      </c>
      <c r="I106" s="210">
        <v>0</v>
      </c>
      <c r="J106" s="72" t="s">
        <v>203</v>
      </c>
      <c r="K106" s="210">
        <v>0</v>
      </c>
      <c r="L106" s="210">
        <v>0</v>
      </c>
      <c r="M106" s="210">
        <v>0</v>
      </c>
      <c r="N106" s="210">
        <v>0</v>
      </c>
      <c r="O106" s="210">
        <v>0</v>
      </c>
      <c r="P106" s="77" t="s">
        <v>35</v>
      </c>
      <c r="Q106" s="210">
        <v>0.25</v>
      </c>
      <c r="R106" s="210">
        <v>6.0999999999999999E-2</v>
      </c>
      <c r="S106" s="210">
        <v>0.15</v>
      </c>
      <c r="T106" s="210">
        <v>0.24299999999999999</v>
      </c>
      <c r="U106" s="210">
        <v>0</v>
      </c>
      <c r="V106" s="72" t="s">
        <v>203</v>
      </c>
      <c r="W106" s="210">
        <v>0</v>
      </c>
      <c r="X106" s="210">
        <v>0</v>
      </c>
      <c r="Y106" s="210">
        <v>0</v>
      </c>
      <c r="Z106" s="210">
        <v>0</v>
      </c>
      <c r="AA106" s="210">
        <v>0</v>
      </c>
      <c r="AB106" s="72" t="s">
        <v>203</v>
      </c>
      <c r="AC106" s="210">
        <v>0</v>
      </c>
      <c r="AD106" s="210">
        <v>0</v>
      </c>
      <c r="AE106" s="210">
        <v>0</v>
      </c>
      <c r="AF106" s="210">
        <v>0</v>
      </c>
      <c r="AG106" s="210">
        <v>0</v>
      </c>
    </row>
    <row r="107" spans="1:33" s="33" customFormat="1" ht="30" outlineLevel="1">
      <c r="A107" s="69" t="s">
        <v>85</v>
      </c>
      <c r="B107" s="73" t="s">
        <v>380</v>
      </c>
      <c r="C107" s="71" t="s">
        <v>381</v>
      </c>
      <c r="D107" s="72" t="s">
        <v>203</v>
      </c>
      <c r="E107" s="210">
        <v>0</v>
      </c>
      <c r="F107" s="210">
        <v>0</v>
      </c>
      <c r="G107" s="210">
        <v>0</v>
      </c>
      <c r="H107" s="210">
        <v>0</v>
      </c>
      <c r="I107" s="210">
        <v>0</v>
      </c>
      <c r="J107" s="72" t="s">
        <v>203</v>
      </c>
      <c r="K107" s="210">
        <v>0</v>
      </c>
      <c r="L107" s="210">
        <v>0</v>
      </c>
      <c r="M107" s="210">
        <v>0</v>
      </c>
      <c r="N107" s="210">
        <v>0</v>
      </c>
      <c r="O107" s="210">
        <v>0</v>
      </c>
      <c r="P107" s="72" t="s">
        <v>203</v>
      </c>
      <c r="Q107" s="210">
        <v>0</v>
      </c>
      <c r="R107" s="210">
        <v>0</v>
      </c>
      <c r="S107" s="210">
        <v>0</v>
      </c>
      <c r="T107" s="210">
        <v>0</v>
      </c>
      <c r="U107" s="210">
        <v>0</v>
      </c>
      <c r="V107" s="77" t="s">
        <v>35</v>
      </c>
      <c r="W107" s="210">
        <v>0.4</v>
      </c>
      <c r="X107" s="210">
        <v>9.7000000000000003E-2</v>
      </c>
      <c r="Y107" s="210">
        <v>0.3</v>
      </c>
      <c r="Z107" s="210">
        <v>0.38800000000000001</v>
      </c>
      <c r="AA107" s="210">
        <v>0</v>
      </c>
      <c r="AB107" s="72" t="s">
        <v>203</v>
      </c>
      <c r="AC107" s="210">
        <v>0</v>
      </c>
      <c r="AD107" s="210">
        <v>0</v>
      </c>
      <c r="AE107" s="210">
        <v>0</v>
      </c>
      <c r="AF107" s="210">
        <v>0</v>
      </c>
      <c r="AG107" s="210">
        <v>0</v>
      </c>
    </row>
    <row r="108" spans="1:33" s="33" customFormat="1" ht="30" outlineLevel="1">
      <c r="A108" s="69" t="s">
        <v>85</v>
      </c>
      <c r="B108" s="73" t="s">
        <v>382</v>
      </c>
      <c r="C108" s="71" t="s">
        <v>383</v>
      </c>
      <c r="D108" s="72" t="s">
        <v>203</v>
      </c>
      <c r="E108" s="210">
        <v>0</v>
      </c>
      <c r="F108" s="210">
        <v>0</v>
      </c>
      <c r="G108" s="210">
        <v>0</v>
      </c>
      <c r="H108" s="210">
        <v>0</v>
      </c>
      <c r="I108" s="210">
        <v>0</v>
      </c>
      <c r="J108" s="72" t="s">
        <v>203</v>
      </c>
      <c r="K108" s="210">
        <v>0</v>
      </c>
      <c r="L108" s="210">
        <v>0</v>
      </c>
      <c r="M108" s="210">
        <v>0</v>
      </c>
      <c r="N108" s="210">
        <v>0</v>
      </c>
      <c r="O108" s="210">
        <v>0</v>
      </c>
      <c r="P108" s="72" t="s">
        <v>203</v>
      </c>
      <c r="Q108" s="210">
        <v>0</v>
      </c>
      <c r="R108" s="210">
        <v>0</v>
      </c>
      <c r="S108" s="210">
        <v>0</v>
      </c>
      <c r="T108" s="210">
        <v>0</v>
      </c>
      <c r="U108" s="210">
        <v>0</v>
      </c>
      <c r="V108" s="77" t="s">
        <v>35</v>
      </c>
      <c r="W108" s="210">
        <v>0</v>
      </c>
      <c r="X108" s="210">
        <v>0</v>
      </c>
      <c r="Y108" s="210">
        <v>0.15</v>
      </c>
      <c r="Z108" s="210">
        <v>0</v>
      </c>
      <c r="AA108" s="210">
        <v>0</v>
      </c>
      <c r="AB108" s="72" t="s">
        <v>203</v>
      </c>
      <c r="AC108" s="210">
        <v>0</v>
      </c>
      <c r="AD108" s="210">
        <v>0</v>
      </c>
      <c r="AE108" s="210">
        <v>0</v>
      </c>
      <c r="AF108" s="210">
        <v>0</v>
      </c>
      <c r="AG108" s="210">
        <v>0</v>
      </c>
    </row>
    <row r="109" spans="1:33" s="33" customFormat="1" ht="45" outlineLevel="1">
      <c r="A109" s="69" t="s">
        <v>85</v>
      </c>
      <c r="B109" s="73" t="s">
        <v>384</v>
      </c>
      <c r="C109" s="71" t="s">
        <v>385</v>
      </c>
      <c r="D109" s="72" t="s">
        <v>203</v>
      </c>
      <c r="E109" s="210">
        <v>0</v>
      </c>
      <c r="F109" s="210">
        <v>0</v>
      </c>
      <c r="G109" s="210">
        <v>0</v>
      </c>
      <c r="H109" s="210">
        <v>0</v>
      </c>
      <c r="I109" s="210">
        <v>0</v>
      </c>
      <c r="J109" s="72" t="s">
        <v>203</v>
      </c>
      <c r="K109" s="210">
        <v>0</v>
      </c>
      <c r="L109" s="210">
        <v>0</v>
      </c>
      <c r="M109" s="210">
        <v>0</v>
      </c>
      <c r="N109" s="210">
        <v>0</v>
      </c>
      <c r="O109" s="210">
        <v>0</v>
      </c>
      <c r="P109" s="72" t="s">
        <v>203</v>
      </c>
      <c r="Q109" s="210">
        <v>0</v>
      </c>
      <c r="R109" s="210">
        <v>0</v>
      </c>
      <c r="S109" s="210">
        <v>0</v>
      </c>
      <c r="T109" s="210">
        <v>0</v>
      </c>
      <c r="U109" s="210">
        <v>0</v>
      </c>
      <c r="V109" s="77" t="s">
        <v>35</v>
      </c>
      <c r="W109" s="210">
        <v>0.4</v>
      </c>
      <c r="X109" s="210">
        <v>9.7000000000000003E-2</v>
      </c>
      <c r="Y109" s="210">
        <v>0</v>
      </c>
      <c r="Z109" s="210">
        <v>0.38800000000000001</v>
      </c>
      <c r="AA109" s="210">
        <v>0</v>
      </c>
      <c r="AB109" s="72" t="s">
        <v>203</v>
      </c>
      <c r="AC109" s="210">
        <v>0</v>
      </c>
      <c r="AD109" s="210">
        <v>0</v>
      </c>
      <c r="AE109" s="210">
        <v>0</v>
      </c>
      <c r="AF109" s="210">
        <v>0</v>
      </c>
      <c r="AG109" s="210">
        <v>0</v>
      </c>
    </row>
    <row r="110" spans="1:33" s="33" customFormat="1" ht="45" outlineLevel="1">
      <c r="A110" s="69" t="s">
        <v>85</v>
      </c>
      <c r="B110" s="73" t="s">
        <v>386</v>
      </c>
      <c r="C110" s="71" t="s">
        <v>387</v>
      </c>
      <c r="D110" s="72" t="s">
        <v>203</v>
      </c>
      <c r="E110" s="210">
        <v>0</v>
      </c>
      <c r="F110" s="210">
        <v>0</v>
      </c>
      <c r="G110" s="210">
        <v>0</v>
      </c>
      <c r="H110" s="210">
        <v>0</v>
      </c>
      <c r="I110" s="210">
        <v>0</v>
      </c>
      <c r="J110" s="77" t="s">
        <v>35</v>
      </c>
      <c r="K110" s="210">
        <v>0</v>
      </c>
      <c r="L110" s="210">
        <v>0</v>
      </c>
      <c r="M110" s="210">
        <v>0.36</v>
      </c>
      <c r="N110" s="210">
        <v>0</v>
      </c>
      <c r="O110" s="210">
        <v>0</v>
      </c>
      <c r="P110" s="72" t="s">
        <v>203</v>
      </c>
      <c r="Q110" s="210">
        <v>0</v>
      </c>
      <c r="R110" s="210">
        <v>0</v>
      </c>
      <c r="S110" s="210">
        <v>0</v>
      </c>
      <c r="T110" s="210">
        <v>0</v>
      </c>
      <c r="U110" s="210">
        <v>0</v>
      </c>
      <c r="V110" s="72" t="s">
        <v>203</v>
      </c>
      <c r="W110" s="210">
        <v>0</v>
      </c>
      <c r="X110" s="210">
        <v>0</v>
      </c>
      <c r="Y110" s="210">
        <v>0</v>
      </c>
      <c r="Z110" s="210">
        <v>0</v>
      </c>
      <c r="AA110" s="210">
        <v>0</v>
      </c>
      <c r="AB110" s="72" t="s">
        <v>203</v>
      </c>
      <c r="AC110" s="210">
        <v>0</v>
      </c>
      <c r="AD110" s="210">
        <v>0</v>
      </c>
      <c r="AE110" s="210">
        <v>0</v>
      </c>
      <c r="AF110" s="210">
        <v>0</v>
      </c>
      <c r="AG110" s="210">
        <v>0</v>
      </c>
    </row>
    <row r="111" spans="1:33" s="33" customFormat="1" ht="45" outlineLevel="1">
      <c r="A111" s="69" t="s">
        <v>85</v>
      </c>
      <c r="B111" s="73" t="s">
        <v>388</v>
      </c>
      <c r="C111" s="71" t="s">
        <v>389</v>
      </c>
      <c r="D111" s="72" t="s">
        <v>203</v>
      </c>
      <c r="E111" s="210">
        <v>0</v>
      </c>
      <c r="F111" s="210">
        <v>0</v>
      </c>
      <c r="G111" s="210">
        <v>0</v>
      </c>
      <c r="H111" s="210">
        <v>0</v>
      </c>
      <c r="I111" s="210">
        <v>0</v>
      </c>
      <c r="J111" s="72" t="s">
        <v>203</v>
      </c>
      <c r="K111" s="210">
        <v>0</v>
      </c>
      <c r="L111" s="210">
        <v>0</v>
      </c>
      <c r="M111" s="210">
        <v>0</v>
      </c>
      <c r="N111" s="210">
        <v>0</v>
      </c>
      <c r="O111" s="210">
        <v>0</v>
      </c>
      <c r="P111" s="72" t="s">
        <v>203</v>
      </c>
      <c r="Q111" s="210">
        <v>0</v>
      </c>
      <c r="R111" s="210">
        <v>0</v>
      </c>
      <c r="S111" s="210">
        <v>0</v>
      </c>
      <c r="T111" s="210">
        <v>0</v>
      </c>
      <c r="U111" s="210">
        <v>0</v>
      </c>
      <c r="V111" s="72" t="s">
        <v>203</v>
      </c>
      <c r="W111" s="210">
        <v>0</v>
      </c>
      <c r="X111" s="210">
        <v>0</v>
      </c>
      <c r="Y111" s="210">
        <v>0</v>
      </c>
      <c r="Z111" s="210">
        <v>0</v>
      </c>
      <c r="AA111" s="210">
        <v>0</v>
      </c>
      <c r="AB111" s="77" t="s">
        <v>35</v>
      </c>
      <c r="AC111" s="210">
        <v>1.26</v>
      </c>
      <c r="AD111" s="210">
        <v>0.30599999999999999</v>
      </c>
      <c r="AE111" s="210">
        <v>0.25</v>
      </c>
      <c r="AF111" s="210">
        <v>1.222</v>
      </c>
      <c r="AG111" s="210">
        <v>0</v>
      </c>
    </row>
    <row r="112" spans="1:33" s="33" customFormat="1" ht="30" outlineLevel="1">
      <c r="A112" s="69" t="s">
        <v>85</v>
      </c>
      <c r="B112" s="73" t="s">
        <v>390</v>
      </c>
      <c r="C112" s="71" t="s">
        <v>391</v>
      </c>
      <c r="D112" s="72" t="s">
        <v>203</v>
      </c>
      <c r="E112" s="210">
        <v>0</v>
      </c>
      <c r="F112" s="210">
        <v>0</v>
      </c>
      <c r="G112" s="210">
        <v>0</v>
      </c>
      <c r="H112" s="210">
        <v>0</v>
      </c>
      <c r="I112" s="210">
        <v>0</v>
      </c>
      <c r="J112" s="72" t="s">
        <v>203</v>
      </c>
      <c r="K112" s="210">
        <v>0</v>
      </c>
      <c r="L112" s="210">
        <v>0</v>
      </c>
      <c r="M112" s="210">
        <v>0</v>
      </c>
      <c r="N112" s="210">
        <v>0</v>
      </c>
      <c r="O112" s="210">
        <v>0</v>
      </c>
      <c r="P112" s="77" t="s">
        <v>35</v>
      </c>
      <c r="Q112" s="210">
        <v>0</v>
      </c>
      <c r="R112" s="210">
        <v>0</v>
      </c>
      <c r="S112" s="210">
        <v>0.2</v>
      </c>
      <c r="T112" s="210">
        <v>0</v>
      </c>
      <c r="U112" s="210">
        <v>0</v>
      </c>
      <c r="V112" s="72" t="s">
        <v>203</v>
      </c>
      <c r="W112" s="210">
        <v>0</v>
      </c>
      <c r="X112" s="210">
        <v>0</v>
      </c>
      <c r="Y112" s="210">
        <v>0</v>
      </c>
      <c r="Z112" s="210">
        <v>0</v>
      </c>
      <c r="AA112" s="210">
        <v>0</v>
      </c>
      <c r="AB112" s="72" t="s">
        <v>203</v>
      </c>
      <c r="AC112" s="210">
        <v>0</v>
      </c>
      <c r="AD112" s="210">
        <v>0</v>
      </c>
      <c r="AE112" s="210">
        <v>0</v>
      </c>
      <c r="AF112" s="210">
        <v>0</v>
      </c>
      <c r="AG112" s="210">
        <v>0</v>
      </c>
    </row>
    <row r="113" spans="1:33" s="33" customFormat="1" ht="45" outlineLevel="1">
      <c r="A113" s="69" t="s">
        <v>85</v>
      </c>
      <c r="B113" s="73" t="s">
        <v>392</v>
      </c>
      <c r="C113" s="71" t="s">
        <v>393</v>
      </c>
      <c r="D113" s="72" t="s">
        <v>203</v>
      </c>
      <c r="E113" s="210">
        <v>0</v>
      </c>
      <c r="F113" s="210">
        <v>0</v>
      </c>
      <c r="G113" s="210">
        <v>0</v>
      </c>
      <c r="H113" s="210">
        <v>0</v>
      </c>
      <c r="I113" s="210">
        <v>0</v>
      </c>
      <c r="J113" s="72" t="s">
        <v>203</v>
      </c>
      <c r="K113" s="210">
        <v>0</v>
      </c>
      <c r="L113" s="210">
        <v>0</v>
      </c>
      <c r="M113" s="210">
        <v>0</v>
      </c>
      <c r="N113" s="210">
        <v>0</v>
      </c>
      <c r="O113" s="210">
        <v>0</v>
      </c>
      <c r="P113" s="77" t="s">
        <v>35</v>
      </c>
      <c r="Q113" s="210">
        <v>0</v>
      </c>
      <c r="R113" s="210">
        <v>0</v>
      </c>
      <c r="S113" s="210">
        <v>0.1</v>
      </c>
      <c r="T113" s="210">
        <v>0</v>
      </c>
      <c r="U113" s="210">
        <v>0</v>
      </c>
      <c r="V113" s="72" t="s">
        <v>203</v>
      </c>
      <c r="W113" s="210">
        <v>0</v>
      </c>
      <c r="X113" s="210">
        <v>0</v>
      </c>
      <c r="Y113" s="210">
        <v>0</v>
      </c>
      <c r="Z113" s="210">
        <v>0</v>
      </c>
      <c r="AA113" s="210">
        <v>0</v>
      </c>
      <c r="AB113" s="72" t="s">
        <v>203</v>
      </c>
      <c r="AC113" s="210">
        <v>0</v>
      </c>
      <c r="AD113" s="210">
        <v>0</v>
      </c>
      <c r="AE113" s="210">
        <v>0</v>
      </c>
      <c r="AF113" s="210">
        <v>0</v>
      </c>
      <c r="AG113" s="210">
        <v>0</v>
      </c>
    </row>
    <row r="114" spans="1:33" s="33" customFormat="1" ht="30" outlineLevel="1">
      <c r="A114" s="69" t="s">
        <v>85</v>
      </c>
      <c r="B114" s="73" t="s">
        <v>394</v>
      </c>
      <c r="C114" s="71" t="s">
        <v>395</v>
      </c>
      <c r="D114" s="72" t="s">
        <v>203</v>
      </c>
      <c r="E114" s="210">
        <v>0</v>
      </c>
      <c r="F114" s="210">
        <v>0</v>
      </c>
      <c r="G114" s="210">
        <v>0</v>
      </c>
      <c r="H114" s="210">
        <v>0</v>
      </c>
      <c r="I114" s="210">
        <v>0</v>
      </c>
      <c r="J114" s="72" t="s">
        <v>203</v>
      </c>
      <c r="K114" s="210">
        <v>0</v>
      </c>
      <c r="L114" s="210">
        <v>0</v>
      </c>
      <c r="M114" s="210">
        <v>0</v>
      </c>
      <c r="N114" s="210">
        <v>0</v>
      </c>
      <c r="O114" s="210">
        <v>0</v>
      </c>
      <c r="P114" s="77" t="s">
        <v>35</v>
      </c>
      <c r="Q114" s="210">
        <v>0.25</v>
      </c>
      <c r="R114" s="210">
        <v>6.0999999999999999E-2</v>
      </c>
      <c r="S114" s="210">
        <v>0.5</v>
      </c>
      <c r="T114" s="210">
        <v>0.24299999999999999</v>
      </c>
      <c r="U114" s="210">
        <v>0</v>
      </c>
      <c r="V114" s="72" t="s">
        <v>203</v>
      </c>
      <c r="W114" s="210">
        <v>0</v>
      </c>
      <c r="X114" s="210">
        <v>0</v>
      </c>
      <c r="Y114" s="210">
        <v>0</v>
      </c>
      <c r="Z114" s="210">
        <v>0</v>
      </c>
      <c r="AA114" s="210">
        <v>0</v>
      </c>
      <c r="AB114" s="72" t="s">
        <v>203</v>
      </c>
      <c r="AC114" s="210">
        <v>0</v>
      </c>
      <c r="AD114" s="210">
        <v>0</v>
      </c>
      <c r="AE114" s="210">
        <v>0</v>
      </c>
      <c r="AF114" s="210">
        <v>0</v>
      </c>
      <c r="AG114" s="210">
        <v>0</v>
      </c>
    </row>
    <row r="115" spans="1:33" s="33" customFormat="1" ht="30" outlineLevel="1">
      <c r="A115" s="69" t="s">
        <v>85</v>
      </c>
      <c r="B115" s="73" t="s">
        <v>396</v>
      </c>
      <c r="C115" s="71" t="s">
        <v>397</v>
      </c>
      <c r="D115" s="72" t="s">
        <v>203</v>
      </c>
      <c r="E115" s="210">
        <v>0</v>
      </c>
      <c r="F115" s="210">
        <v>0</v>
      </c>
      <c r="G115" s="210">
        <v>0</v>
      </c>
      <c r="H115" s="210">
        <v>0</v>
      </c>
      <c r="I115" s="210">
        <v>0</v>
      </c>
      <c r="J115" s="72" t="s">
        <v>203</v>
      </c>
      <c r="K115" s="210">
        <v>0</v>
      </c>
      <c r="L115" s="210">
        <v>0</v>
      </c>
      <c r="M115" s="210">
        <v>0</v>
      </c>
      <c r="N115" s="210">
        <v>0</v>
      </c>
      <c r="O115" s="210">
        <v>0</v>
      </c>
      <c r="P115" s="77" t="s">
        <v>35</v>
      </c>
      <c r="Q115" s="210">
        <v>0.4</v>
      </c>
      <c r="R115" s="210">
        <v>9.7000000000000003E-2</v>
      </c>
      <c r="S115" s="210">
        <v>0.5</v>
      </c>
      <c r="T115" s="210">
        <v>0.38800000000000001</v>
      </c>
      <c r="U115" s="210">
        <v>0</v>
      </c>
      <c r="V115" s="72" t="s">
        <v>203</v>
      </c>
      <c r="W115" s="210">
        <v>0</v>
      </c>
      <c r="X115" s="210">
        <v>0</v>
      </c>
      <c r="Y115" s="210">
        <v>0</v>
      </c>
      <c r="Z115" s="210">
        <v>0</v>
      </c>
      <c r="AA115" s="210">
        <v>0</v>
      </c>
      <c r="AB115" s="72" t="s">
        <v>203</v>
      </c>
      <c r="AC115" s="210">
        <v>0</v>
      </c>
      <c r="AD115" s="210">
        <v>0</v>
      </c>
      <c r="AE115" s="210">
        <v>0</v>
      </c>
      <c r="AF115" s="210">
        <v>0</v>
      </c>
      <c r="AG115" s="210">
        <v>0</v>
      </c>
    </row>
    <row r="116" spans="1:33" s="33" customFormat="1" ht="30" outlineLevel="1">
      <c r="A116" s="69" t="s">
        <v>85</v>
      </c>
      <c r="B116" s="73" t="s">
        <v>398</v>
      </c>
      <c r="C116" s="71" t="s">
        <v>399</v>
      </c>
      <c r="D116" s="72" t="s">
        <v>203</v>
      </c>
      <c r="E116" s="210">
        <v>0</v>
      </c>
      <c r="F116" s="210">
        <v>0</v>
      </c>
      <c r="G116" s="210">
        <v>0</v>
      </c>
      <c r="H116" s="210">
        <v>0</v>
      </c>
      <c r="I116" s="210">
        <v>0</v>
      </c>
      <c r="J116" s="72" t="s">
        <v>203</v>
      </c>
      <c r="K116" s="210">
        <v>0</v>
      </c>
      <c r="L116" s="210">
        <v>0</v>
      </c>
      <c r="M116" s="210">
        <v>0</v>
      </c>
      <c r="N116" s="210">
        <v>0</v>
      </c>
      <c r="O116" s="210">
        <v>0</v>
      </c>
      <c r="P116" s="77" t="s">
        <v>35</v>
      </c>
      <c r="Q116" s="210">
        <v>0.4</v>
      </c>
      <c r="R116" s="210">
        <v>9.7000000000000003E-2</v>
      </c>
      <c r="S116" s="210">
        <v>0.5</v>
      </c>
      <c r="T116" s="210">
        <v>0.38800000000000001</v>
      </c>
      <c r="U116" s="210">
        <v>0</v>
      </c>
      <c r="V116" s="72" t="s">
        <v>203</v>
      </c>
      <c r="W116" s="210">
        <v>0</v>
      </c>
      <c r="X116" s="210">
        <v>0</v>
      </c>
      <c r="Y116" s="210">
        <v>0</v>
      </c>
      <c r="Z116" s="210">
        <v>0</v>
      </c>
      <c r="AA116" s="210">
        <v>0</v>
      </c>
      <c r="AB116" s="72" t="s">
        <v>203</v>
      </c>
      <c r="AC116" s="210">
        <v>0</v>
      </c>
      <c r="AD116" s="210">
        <v>0</v>
      </c>
      <c r="AE116" s="210">
        <v>0</v>
      </c>
      <c r="AF116" s="210">
        <v>0</v>
      </c>
      <c r="AG116" s="210">
        <v>0</v>
      </c>
    </row>
    <row r="117" spans="1:33" s="33" customFormat="1" ht="30" outlineLevel="1">
      <c r="A117" s="69" t="s">
        <v>85</v>
      </c>
      <c r="B117" s="73" t="s">
        <v>400</v>
      </c>
      <c r="C117" s="71" t="s">
        <v>401</v>
      </c>
      <c r="D117" s="77" t="s">
        <v>35</v>
      </c>
      <c r="E117" s="210">
        <v>0.8</v>
      </c>
      <c r="F117" s="210">
        <v>0.224</v>
      </c>
      <c r="G117" s="210">
        <v>0</v>
      </c>
      <c r="H117" s="210">
        <v>0.76800000000000002</v>
      </c>
      <c r="I117" s="210">
        <v>0</v>
      </c>
      <c r="J117" s="72" t="s">
        <v>203</v>
      </c>
      <c r="K117" s="210">
        <v>0</v>
      </c>
      <c r="L117" s="210">
        <v>0</v>
      </c>
      <c r="M117" s="210">
        <v>0</v>
      </c>
      <c r="N117" s="210">
        <v>0</v>
      </c>
      <c r="O117" s="210">
        <v>0</v>
      </c>
      <c r="P117" s="72" t="s">
        <v>203</v>
      </c>
      <c r="Q117" s="210">
        <v>0</v>
      </c>
      <c r="R117" s="210">
        <v>0</v>
      </c>
      <c r="S117" s="210">
        <v>0</v>
      </c>
      <c r="T117" s="210">
        <v>0</v>
      </c>
      <c r="U117" s="210">
        <v>0</v>
      </c>
      <c r="V117" s="72" t="s">
        <v>203</v>
      </c>
      <c r="W117" s="210">
        <v>0</v>
      </c>
      <c r="X117" s="210">
        <v>0</v>
      </c>
      <c r="Y117" s="210">
        <v>0</v>
      </c>
      <c r="Z117" s="210">
        <v>0</v>
      </c>
      <c r="AA117" s="210">
        <v>0</v>
      </c>
      <c r="AB117" s="72" t="s">
        <v>203</v>
      </c>
      <c r="AC117" s="210">
        <v>0</v>
      </c>
      <c r="AD117" s="210">
        <v>0</v>
      </c>
      <c r="AE117" s="210">
        <v>0</v>
      </c>
      <c r="AF117" s="210">
        <v>0</v>
      </c>
      <c r="AG117" s="210">
        <v>0</v>
      </c>
    </row>
    <row r="118" spans="1:33" s="33" customFormat="1" ht="45" outlineLevel="1">
      <c r="A118" s="69" t="s">
        <v>85</v>
      </c>
      <c r="B118" s="73" t="s">
        <v>402</v>
      </c>
      <c r="C118" s="71" t="s">
        <v>403</v>
      </c>
      <c r="D118" s="77" t="s">
        <v>35</v>
      </c>
      <c r="E118" s="210">
        <v>0.25</v>
      </c>
      <c r="F118" s="210">
        <v>7.8E-2</v>
      </c>
      <c r="G118" s="210">
        <v>0.1</v>
      </c>
      <c r="H118" s="210">
        <v>0.23799999999999999</v>
      </c>
      <c r="I118" s="210">
        <v>0</v>
      </c>
      <c r="J118" s="72" t="s">
        <v>203</v>
      </c>
      <c r="K118" s="210">
        <v>0</v>
      </c>
      <c r="L118" s="210">
        <v>0</v>
      </c>
      <c r="M118" s="210">
        <v>0</v>
      </c>
      <c r="N118" s="210">
        <v>0</v>
      </c>
      <c r="O118" s="210">
        <v>0</v>
      </c>
      <c r="P118" s="72" t="s">
        <v>203</v>
      </c>
      <c r="Q118" s="210">
        <v>0</v>
      </c>
      <c r="R118" s="210">
        <v>0</v>
      </c>
      <c r="S118" s="210">
        <v>0</v>
      </c>
      <c r="T118" s="210">
        <v>0</v>
      </c>
      <c r="U118" s="210">
        <v>0</v>
      </c>
      <c r="V118" s="72" t="s">
        <v>203</v>
      </c>
      <c r="W118" s="210">
        <v>0</v>
      </c>
      <c r="X118" s="210">
        <v>0</v>
      </c>
      <c r="Y118" s="210">
        <v>0</v>
      </c>
      <c r="Z118" s="210">
        <v>0</v>
      </c>
      <c r="AA118" s="210">
        <v>0</v>
      </c>
      <c r="AB118" s="72" t="s">
        <v>203</v>
      </c>
      <c r="AC118" s="210">
        <v>0</v>
      </c>
      <c r="AD118" s="210">
        <v>0</v>
      </c>
      <c r="AE118" s="210">
        <v>0</v>
      </c>
      <c r="AF118" s="210">
        <v>0</v>
      </c>
      <c r="AG118" s="210">
        <v>0</v>
      </c>
    </row>
    <row r="119" spans="1:33" s="33" customFormat="1" ht="60" outlineLevel="1">
      <c r="A119" s="69" t="s">
        <v>85</v>
      </c>
      <c r="B119" s="73" t="s">
        <v>404</v>
      </c>
      <c r="C119" s="71" t="s">
        <v>405</v>
      </c>
      <c r="D119" s="77" t="s">
        <v>35</v>
      </c>
      <c r="E119" s="210">
        <v>0.8</v>
      </c>
      <c r="F119" s="210">
        <v>0.224</v>
      </c>
      <c r="G119" s="210">
        <v>0.46600000000000003</v>
      </c>
      <c r="H119" s="210">
        <v>0.76800000000000002</v>
      </c>
      <c r="I119" s="210">
        <v>0</v>
      </c>
      <c r="J119" s="72" t="s">
        <v>203</v>
      </c>
      <c r="K119" s="210">
        <v>0</v>
      </c>
      <c r="L119" s="210">
        <v>0</v>
      </c>
      <c r="M119" s="210">
        <v>0</v>
      </c>
      <c r="N119" s="210">
        <v>0</v>
      </c>
      <c r="O119" s="210">
        <v>0</v>
      </c>
      <c r="P119" s="72" t="s">
        <v>203</v>
      </c>
      <c r="Q119" s="210">
        <v>0</v>
      </c>
      <c r="R119" s="210">
        <v>0</v>
      </c>
      <c r="S119" s="210">
        <v>0</v>
      </c>
      <c r="T119" s="210">
        <v>0</v>
      </c>
      <c r="U119" s="210">
        <v>0</v>
      </c>
      <c r="V119" s="72" t="s">
        <v>203</v>
      </c>
      <c r="W119" s="210">
        <v>0</v>
      </c>
      <c r="X119" s="210">
        <v>0</v>
      </c>
      <c r="Y119" s="210">
        <v>0</v>
      </c>
      <c r="Z119" s="210">
        <v>0</v>
      </c>
      <c r="AA119" s="210">
        <v>0</v>
      </c>
      <c r="AB119" s="72" t="s">
        <v>203</v>
      </c>
      <c r="AC119" s="210">
        <v>0</v>
      </c>
      <c r="AD119" s="210">
        <v>0</v>
      </c>
      <c r="AE119" s="210">
        <v>0</v>
      </c>
      <c r="AF119" s="210">
        <v>0</v>
      </c>
      <c r="AG119" s="210">
        <v>0</v>
      </c>
    </row>
    <row r="120" spans="1:33" s="33" customFormat="1" ht="30" outlineLevel="1">
      <c r="A120" s="69" t="s">
        <v>85</v>
      </c>
      <c r="B120" s="73" t="s">
        <v>235</v>
      </c>
      <c r="C120" s="71" t="s">
        <v>406</v>
      </c>
      <c r="D120" s="77" t="s">
        <v>35</v>
      </c>
      <c r="E120" s="210">
        <v>1.03</v>
      </c>
      <c r="F120" s="210">
        <v>0.25</v>
      </c>
      <c r="G120" s="210">
        <v>2.891</v>
      </c>
      <c r="H120" s="210">
        <v>0.999</v>
      </c>
      <c r="I120" s="210">
        <v>0</v>
      </c>
      <c r="J120" s="72" t="s">
        <v>203</v>
      </c>
      <c r="K120" s="210">
        <v>0</v>
      </c>
      <c r="L120" s="210">
        <v>0</v>
      </c>
      <c r="M120" s="210">
        <v>0</v>
      </c>
      <c r="N120" s="210">
        <v>0</v>
      </c>
      <c r="O120" s="210">
        <v>0</v>
      </c>
      <c r="P120" s="72" t="s">
        <v>203</v>
      </c>
      <c r="Q120" s="210">
        <v>0</v>
      </c>
      <c r="R120" s="210">
        <v>0</v>
      </c>
      <c r="S120" s="210">
        <v>0</v>
      </c>
      <c r="T120" s="210">
        <v>0</v>
      </c>
      <c r="U120" s="210">
        <v>0</v>
      </c>
      <c r="V120" s="72" t="s">
        <v>203</v>
      </c>
      <c r="W120" s="210">
        <v>0</v>
      </c>
      <c r="X120" s="210">
        <v>0</v>
      </c>
      <c r="Y120" s="210">
        <v>0</v>
      </c>
      <c r="Z120" s="210">
        <v>0</v>
      </c>
      <c r="AA120" s="210">
        <v>0</v>
      </c>
      <c r="AB120" s="72" t="s">
        <v>203</v>
      </c>
      <c r="AC120" s="210">
        <v>0</v>
      </c>
      <c r="AD120" s="210">
        <v>0</v>
      </c>
      <c r="AE120" s="210">
        <v>0</v>
      </c>
      <c r="AF120" s="210">
        <v>0</v>
      </c>
      <c r="AG120" s="210">
        <v>0</v>
      </c>
    </row>
    <row r="121" spans="1:33" s="33" customFormat="1" outlineLevel="1">
      <c r="A121" s="69" t="s">
        <v>85</v>
      </c>
      <c r="B121" s="73" t="s">
        <v>407</v>
      </c>
      <c r="C121" s="71" t="s">
        <v>408</v>
      </c>
      <c r="D121" s="72" t="s">
        <v>203</v>
      </c>
      <c r="E121" s="210">
        <v>0</v>
      </c>
      <c r="F121" s="210">
        <v>0</v>
      </c>
      <c r="G121" s="210">
        <v>0</v>
      </c>
      <c r="H121" s="210">
        <v>0</v>
      </c>
      <c r="I121" s="210">
        <v>0</v>
      </c>
      <c r="J121" s="72" t="s">
        <v>203</v>
      </c>
      <c r="K121" s="210">
        <v>0</v>
      </c>
      <c r="L121" s="210">
        <v>0</v>
      </c>
      <c r="M121" s="210">
        <v>0</v>
      </c>
      <c r="N121" s="210">
        <v>0</v>
      </c>
      <c r="O121" s="210">
        <v>0</v>
      </c>
      <c r="P121" s="77" t="s">
        <v>35</v>
      </c>
      <c r="Q121" s="210">
        <v>0.4</v>
      </c>
      <c r="R121" s="210">
        <v>9.7000000000000003E-2</v>
      </c>
      <c r="S121" s="210">
        <v>1.5249999999999999</v>
      </c>
      <c r="T121" s="210">
        <v>0.38800000000000001</v>
      </c>
      <c r="U121" s="210">
        <v>0</v>
      </c>
      <c r="V121" s="72" t="s">
        <v>203</v>
      </c>
      <c r="W121" s="210">
        <v>0</v>
      </c>
      <c r="X121" s="210">
        <v>0</v>
      </c>
      <c r="Y121" s="210">
        <v>0</v>
      </c>
      <c r="Z121" s="210">
        <v>0</v>
      </c>
      <c r="AA121" s="210">
        <v>0</v>
      </c>
      <c r="AB121" s="72" t="s">
        <v>203</v>
      </c>
      <c r="AC121" s="210">
        <v>0</v>
      </c>
      <c r="AD121" s="210">
        <v>0</v>
      </c>
      <c r="AE121" s="210">
        <v>0</v>
      </c>
      <c r="AF121" s="210">
        <v>0</v>
      </c>
      <c r="AG121" s="210">
        <v>0</v>
      </c>
    </row>
    <row r="122" spans="1:33" s="33" customFormat="1" ht="30" outlineLevel="1">
      <c r="A122" s="69" t="s">
        <v>85</v>
      </c>
      <c r="B122" s="73" t="s">
        <v>409</v>
      </c>
      <c r="C122" s="71" t="s">
        <v>410</v>
      </c>
      <c r="D122" s="72" t="s">
        <v>203</v>
      </c>
      <c r="E122" s="210">
        <v>0</v>
      </c>
      <c r="F122" s="210">
        <v>0</v>
      </c>
      <c r="G122" s="210">
        <v>0</v>
      </c>
      <c r="H122" s="210">
        <v>0</v>
      </c>
      <c r="I122" s="210">
        <v>0</v>
      </c>
      <c r="J122" s="77" t="s">
        <v>35</v>
      </c>
      <c r="K122" s="210">
        <v>0.25</v>
      </c>
      <c r="L122" s="210">
        <v>6.0999999999999999E-2</v>
      </c>
      <c r="M122" s="210">
        <v>0.4</v>
      </c>
      <c r="N122" s="210">
        <v>0.24299999999999999</v>
      </c>
      <c r="O122" s="210">
        <v>0</v>
      </c>
      <c r="P122" s="72" t="s">
        <v>203</v>
      </c>
      <c r="Q122" s="210">
        <v>0</v>
      </c>
      <c r="R122" s="210">
        <v>0</v>
      </c>
      <c r="S122" s="210">
        <v>0</v>
      </c>
      <c r="T122" s="210">
        <v>0</v>
      </c>
      <c r="U122" s="210">
        <v>0</v>
      </c>
      <c r="V122" s="72" t="s">
        <v>203</v>
      </c>
      <c r="W122" s="210">
        <v>0</v>
      </c>
      <c r="X122" s="210">
        <v>0</v>
      </c>
      <c r="Y122" s="210">
        <v>0</v>
      </c>
      <c r="Z122" s="210">
        <v>0</v>
      </c>
      <c r="AA122" s="210">
        <v>0</v>
      </c>
      <c r="AB122" s="72" t="s">
        <v>203</v>
      </c>
      <c r="AC122" s="210">
        <v>0</v>
      </c>
      <c r="AD122" s="210">
        <v>0</v>
      </c>
      <c r="AE122" s="210">
        <v>0</v>
      </c>
      <c r="AF122" s="210">
        <v>0</v>
      </c>
      <c r="AG122" s="210">
        <v>0</v>
      </c>
    </row>
    <row r="123" spans="1:33" s="33" customFormat="1" ht="30" outlineLevel="1">
      <c r="A123" s="69" t="s">
        <v>85</v>
      </c>
      <c r="B123" s="73" t="s">
        <v>411</v>
      </c>
      <c r="C123" s="71" t="s">
        <v>412</v>
      </c>
      <c r="D123" s="72" t="s">
        <v>203</v>
      </c>
      <c r="E123" s="210">
        <v>0</v>
      </c>
      <c r="F123" s="210">
        <v>0</v>
      </c>
      <c r="G123" s="210">
        <v>0</v>
      </c>
      <c r="H123" s="210">
        <v>0</v>
      </c>
      <c r="I123" s="210">
        <v>0</v>
      </c>
      <c r="J123" s="77" t="s">
        <v>35</v>
      </c>
      <c r="K123" s="210">
        <v>0.63</v>
      </c>
      <c r="L123" s="210">
        <v>0.153</v>
      </c>
      <c r="M123" s="210">
        <v>0.2</v>
      </c>
      <c r="N123" s="210">
        <v>0.61099999999999999</v>
      </c>
      <c r="O123" s="210">
        <v>0</v>
      </c>
      <c r="P123" s="72" t="s">
        <v>203</v>
      </c>
      <c r="Q123" s="210">
        <v>0</v>
      </c>
      <c r="R123" s="210">
        <v>0</v>
      </c>
      <c r="S123" s="210">
        <v>0</v>
      </c>
      <c r="T123" s="210">
        <v>0</v>
      </c>
      <c r="U123" s="210">
        <v>0</v>
      </c>
      <c r="V123" s="72" t="s">
        <v>203</v>
      </c>
      <c r="W123" s="210">
        <v>0</v>
      </c>
      <c r="X123" s="210">
        <v>0</v>
      </c>
      <c r="Y123" s="210">
        <v>0</v>
      </c>
      <c r="Z123" s="210">
        <v>0</v>
      </c>
      <c r="AA123" s="210">
        <v>0</v>
      </c>
      <c r="AB123" s="72" t="s">
        <v>203</v>
      </c>
      <c r="AC123" s="210">
        <v>0</v>
      </c>
      <c r="AD123" s="210">
        <v>0</v>
      </c>
      <c r="AE123" s="210">
        <v>0</v>
      </c>
      <c r="AF123" s="210">
        <v>0</v>
      </c>
      <c r="AG123" s="210">
        <v>0</v>
      </c>
    </row>
    <row r="124" spans="1:33" s="33" customFormat="1" outlineLevel="1">
      <c r="A124" s="69" t="s">
        <v>85</v>
      </c>
      <c r="B124" s="73" t="s">
        <v>413</v>
      </c>
      <c r="C124" s="71" t="s">
        <v>414</v>
      </c>
      <c r="D124" s="72" t="s">
        <v>203</v>
      </c>
      <c r="E124" s="210">
        <v>0</v>
      </c>
      <c r="F124" s="210">
        <v>0</v>
      </c>
      <c r="G124" s="210">
        <v>0</v>
      </c>
      <c r="H124" s="210">
        <v>0</v>
      </c>
      <c r="I124" s="210">
        <v>0</v>
      </c>
      <c r="J124" s="72" t="s">
        <v>203</v>
      </c>
      <c r="K124" s="210">
        <v>0</v>
      </c>
      <c r="L124" s="210">
        <v>0</v>
      </c>
      <c r="M124" s="210">
        <v>0</v>
      </c>
      <c r="N124" s="210">
        <v>0</v>
      </c>
      <c r="O124" s="210">
        <v>0</v>
      </c>
      <c r="P124" s="72" t="s">
        <v>203</v>
      </c>
      <c r="Q124" s="210">
        <v>0</v>
      </c>
      <c r="R124" s="210">
        <v>0</v>
      </c>
      <c r="S124" s="210">
        <v>0</v>
      </c>
      <c r="T124" s="210">
        <v>0</v>
      </c>
      <c r="U124" s="210">
        <v>0</v>
      </c>
      <c r="V124" s="77" t="s">
        <v>35</v>
      </c>
      <c r="W124" s="210">
        <v>0.63</v>
      </c>
      <c r="X124" s="210">
        <v>0.153</v>
      </c>
      <c r="Y124" s="210">
        <v>4.8</v>
      </c>
      <c r="Z124" s="210">
        <v>0.61099999999999999</v>
      </c>
      <c r="AA124" s="210">
        <v>0</v>
      </c>
      <c r="AB124" s="72" t="s">
        <v>203</v>
      </c>
      <c r="AC124" s="210">
        <v>0</v>
      </c>
      <c r="AD124" s="210">
        <v>0</v>
      </c>
      <c r="AE124" s="210">
        <v>0</v>
      </c>
      <c r="AF124" s="210">
        <v>0</v>
      </c>
      <c r="AG124" s="210">
        <v>0</v>
      </c>
    </row>
    <row r="125" spans="1:33" s="33" customFormat="1" outlineLevel="1">
      <c r="A125" s="69" t="s">
        <v>85</v>
      </c>
      <c r="B125" s="73" t="s">
        <v>415</v>
      </c>
      <c r="C125" s="71" t="s">
        <v>416</v>
      </c>
      <c r="D125" s="72" t="s">
        <v>203</v>
      </c>
      <c r="E125" s="210">
        <v>0</v>
      </c>
      <c r="F125" s="210">
        <v>0</v>
      </c>
      <c r="G125" s="210">
        <v>0</v>
      </c>
      <c r="H125" s="210">
        <v>0</v>
      </c>
      <c r="I125" s="210">
        <v>0</v>
      </c>
      <c r="J125" s="77" t="s">
        <v>35</v>
      </c>
      <c r="K125" s="210">
        <v>0.4</v>
      </c>
      <c r="L125" s="210">
        <v>9.7000000000000003E-2</v>
      </c>
      <c r="M125" s="210">
        <v>0</v>
      </c>
      <c r="N125" s="210">
        <v>0.38800000000000001</v>
      </c>
      <c r="O125" s="210">
        <v>0</v>
      </c>
      <c r="P125" s="72" t="s">
        <v>203</v>
      </c>
      <c r="Q125" s="210">
        <v>0</v>
      </c>
      <c r="R125" s="210">
        <v>0</v>
      </c>
      <c r="S125" s="210">
        <v>0</v>
      </c>
      <c r="T125" s="210">
        <v>0</v>
      </c>
      <c r="U125" s="210">
        <v>0</v>
      </c>
      <c r="V125" s="72" t="s">
        <v>203</v>
      </c>
      <c r="W125" s="210">
        <v>0</v>
      </c>
      <c r="X125" s="210">
        <v>0</v>
      </c>
      <c r="Y125" s="210">
        <v>0</v>
      </c>
      <c r="Z125" s="210">
        <v>0</v>
      </c>
      <c r="AA125" s="210">
        <v>0</v>
      </c>
      <c r="AB125" s="72" t="s">
        <v>203</v>
      </c>
      <c r="AC125" s="210">
        <v>0</v>
      </c>
      <c r="AD125" s="210">
        <v>0</v>
      </c>
      <c r="AE125" s="210">
        <v>0</v>
      </c>
      <c r="AF125" s="210">
        <v>0</v>
      </c>
      <c r="AG125" s="210">
        <v>0</v>
      </c>
    </row>
    <row r="126" spans="1:33" s="33" customFormat="1" outlineLevel="1">
      <c r="A126" s="69" t="s">
        <v>85</v>
      </c>
      <c r="B126" s="73" t="s">
        <v>417</v>
      </c>
      <c r="C126" s="71" t="s">
        <v>418</v>
      </c>
      <c r="D126" s="72" t="s">
        <v>203</v>
      </c>
      <c r="E126" s="210">
        <v>0</v>
      </c>
      <c r="F126" s="210">
        <v>0</v>
      </c>
      <c r="G126" s="210">
        <v>0</v>
      </c>
      <c r="H126" s="210">
        <v>0</v>
      </c>
      <c r="I126" s="210">
        <v>0</v>
      </c>
      <c r="J126" s="72" t="s">
        <v>203</v>
      </c>
      <c r="K126" s="210">
        <v>0</v>
      </c>
      <c r="L126" s="210">
        <v>0</v>
      </c>
      <c r="M126" s="210">
        <v>0</v>
      </c>
      <c r="N126" s="210">
        <v>0</v>
      </c>
      <c r="O126" s="210">
        <v>0</v>
      </c>
      <c r="P126" s="72" t="s">
        <v>203</v>
      </c>
      <c r="Q126" s="210">
        <v>0</v>
      </c>
      <c r="R126" s="210">
        <v>0</v>
      </c>
      <c r="S126" s="210">
        <v>0</v>
      </c>
      <c r="T126" s="210">
        <v>0</v>
      </c>
      <c r="U126" s="210">
        <v>0</v>
      </c>
      <c r="V126" s="72" t="s">
        <v>203</v>
      </c>
      <c r="W126" s="210">
        <v>0</v>
      </c>
      <c r="X126" s="210">
        <v>0</v>
      </c>
      <c r="Y126" s="210">
        <v>0</v>
      </c>
      <c r="Z126" s="210">
        <v>0</v>
      </c>
      <c r="AA126" s="210">
        <v>0</v>
      </c>
      <c r="AB126" s="77" t="s">
        <v>35</v>
      </c>
      <c r="AC126" s="210">
        <v>0.5</v>
      </c>
      <c r="AD126" s="210">
        <v>0.122</v>
      </c>
      <c r="AE126" s="210">
        <v>5.9</v>
      </c>
      <c r="AF126" s="210">
        <v>0.48499999999999999</v>
      </c>
      <c r="AG126" s="210">
        <v>0</v>
      </c>
    </row>
    <row r="127" spans="1:33" s="33" customFormat="1" outlineLevel="1">
      <c r="A127" s="69" t="s">
        <v>85</v>
      </c>
      <c r="B127" s="73" t="s">
        <v>419</v>
      </c>
      <c r="C127" s="71" t="s">
        <v>420</v>
      </c>
      <c r="D127" s="72" t="s">
        <v>203</v>
      </c>
      <c r="E127" s="210">
        <v>0</v>
      </c>
      <c r="F127" s="210">
        <v>0</v>
      </c>
      <c r="G127" s="210">
        <v>0</v>
      </c>
      <c r="H127" s="210">
        <v>0</v>
      </c>
      <c r="I127" s="210">
        <v>0</v>
      </c>
      <c r="J127" s="72" t="s">
        <v>203</v>
      </c>
      <c r="K127" s="210">
        <v>0</v>
      </c>
      <c r="L127" s="210">
        <v>0</v>
      </c>
      <c r="M127" s="210">
        <v>0</v>
      </c>
      <c r="N127" s="210">
        <v>0</v>
      </c>
      <c r="O127" s="210">
        <v>0</v>
      </c>
      <c r="P127" s="72" t="s">
        <v>203</v>
      </c>
      <c r="Q127" s="210">
        <v>0</v>
      </c>
      <c r="R127" s="210">
        <v>0</v>
      </c>
      <c r="S127" s="210">
        <v>0</v>
      </c>
      <c r="T127" s="210">
        <v>0</v>
      </c>
      <c r="U127" s="210">
        <v>0</v>
      </c>
      <c r="V127" s="72" t="s">
        <v>203</v>
      </c>
      <c r="W127" s="210">
        <v>0</v>
      </c>
      <c r="X127" s="210">
        <v>0</v>
      </c>
      <c r="Y127" s="210">
        <v>0</v>
      </c>
      <c r="Z127" s="210">
        <v>0</v>
      </c>
      <c r="AA127" s="210">
        <v>0</v>
      </c>
      <c r="AB127" s="77" t="s">
        <v>35</v>
      </c>
      <c r="AC127" s="210">
        <v>0.5</v>
      </c>
      <c r="AD127" s="210">
        <v>0.122</v>
      </c>
      <c r="AE127" s="210">
        <v>6.3999999999999995</v>
      </c>
      <c r="AF127" s="210">
        <v>0.48499999999999999</v>
      </c>
      <c r="AG127" s="210">
        <v>0</v>
      </c>
    </row>
    <row r="128" spans="1:33" s="33" customFormat="1" outlineLevel="1">
      <c r="A128" s="69" t="s">
        <v>85</v>
      </c>
      <c r="B128" s="73" t="s">
        <v>421</v>
      </c>
      <c r="C128" s="71" t="s">
        <v>422</v>
      </c>
      <c r="D128" s="72" t="s">
        <v>203</v>
      </c>
      <c r="E128" s="210">
        <v>0</v>
      </c>
      <c r="F128" s="210">
        <v>0</v>
      </c>
      <c r="G128" s="210">
        <v>0</v>
      </c>
      <c r="H128" s="210">
        <v>0</v>
      </c>
      <c r="I128" s="210">
        <v>0</v>
      </c>
      <c r="J128" s="72" t="s">
        <v>203</v>
      </c>
      <c r="K128" s="210">
        <v>0</v>
      </c>
      <c r="L128" s="210">
        <v>0</v>
      </c>
      <c r="M128" s="210">
        <v>0</v>
      </c>
      <c r="N128" s="210">
        <v>0</v>
      </c>
      <c r="O128" s="210">
        <v>0</v>
      </c>
      <c r="P128" s="72" t="s">
        <v>203</v>
      </c>
      <c r="Q128" s="210">
        <v>0</v>
      </c>
      <c r="R128" s="210">
        <v>0</v>
      </c>
      <c r="S128" s="210">
        <v>0</v>
      </c>
      <c r="T128" s="210">
        <v>0</v>
      </c>
      <c r="U128" s="210">
        <v>0</v>
      </c>
      <c r="V128" s="72" t="s">
        <v>203</v>
      </c>
      <c r="W128" s="210">
        <v>0</v>
      </c>
      <c r="X128" s="210">
        <v>0</v>
      </c>
      <c r="Y128" s="210">
        <v>0</v>
      </c>
      <c r="Z128" s="210">
        <v>0</v>
      </c>
      <c r="AA128" s="210">
        <v>0</v>
      </c>
      <c r="AB128" s="77" t="s">
        <v>35</v>
      </c>
      <c r="AC128" s="210">
        <v>0</v>
      </c>
      <c r="AD128" s="210">
        <v>0</v>
      </c>
      <c r="AE128" s="210">
        <v>5.4</v>
      </c>
      <c r="AF128" s="210">
        <v>0</v>
      </c>
      <c r="AG128" s="210">
        <v>0</v>
      </c>
    </row>
    <row r="129" spans="1:33" s="33" customFormat="1" outlineLevel="1">
      <c r="A129" s="69" t="s">
        <v>85</v>
      </c>
      <c r="B129" s="73" t="s">
        <v>423</v>
      </c>
      <c r="C129" s="71" t="s">
        <v>424</v>
      </c>
      <c r="D129" s="72" t="s">
        <v>203</v>
      </c>
      <c r="E129" s="210">
        <v>0</v>
      </c>
      <c r="F129" s="210">
        <v>0</v>
      </c>
      <c r="G129" s="210">
        <v>0</v>
      </c>
      <c r="H129" s="210">
        <v>0</v>
      </c>
      <c r="I129" s="210">
        <v>0</v>
      </c>
      <c r="J129" s="72" t="s">
        <v>203</v>
      </c>
      <c r="K129" s="210">
        <v>0</v>
      </c>
      <c r="L129" s="210">
        <v>0</v>
      </c>
      <c r="M129" s="210">
        <v>0</v>
      </c>
      <c r="N129" s="210">
        <v>0</v>
      </c>
      <c r="O129" s="210">
        <v>0</v>
      </c>
      <c r="P129" s="72" t="s">
        <v>203</v>
      </c>
      <c r="Q129" s="210">
        <v>0</v>
      </c>
      <c r="R129" s="210">
        <v>0</v>
      </c>
      <c r="S129" s="210">
        <v>0</v>
      </c>
      <c r="T129" s="210">
        <v>0</v>
      </c>
      <c r="U129" s="210">
        <v>0</v>
      </c>
      <c r="V129" s="72" t="s">
        <v>203</v>
      </c>
      <c r="W129" s="210">
        <v>0</v>
      </c>
      <c r="X129" s="210">
        <v>0</v>
      </c>
      <c r="Y129" s="210">
        <v>0</v>
      </c>
      <c r="Z129" s="210">
        <v>0</v>
      </c>
      <c r="AA129" s="210">
        <v>0</v>
      </c>
      <c r="AB129" s="77" t="s">
        <v>35</v>
      </c>
      <c r="AC129" s="210">
        <v>0.5</v>
      </c>
      <c r="AD129" s="210">
        <v>0.122</v>
      </c>
      <c r="AE129" s="210">
        <v>4.7</v>
      </c>
      <c r="AF129" s="210">
        <v>0.48499999999999999</v>
      </c>
      <c r="AG129" s="210">
        <v>0</v>
      </c>
    </row>
    <row r="130" spans="1:33" s="33" customFormat="1" ht="30" outlineLevel="1">
      <c r="A130" s="69" t="s">
        <v>85</v>
      </c>
      <c r="B130" s="73" t="s">
        <v>425</v>
      </c>
      <c r="C130" s="71" t="s">
        <v>426</v>
      </c>
      <c r="D130" s="72" t="s">
        <v>203</v>
      </c>
      <c r="E130" s="210">
        <v>0</v>
      </c>
      <c r="F130" s="210">
        <v>0</v>
      </c>
      <c r="G130" s="210">
        <v>0</v>
      </c>
      <c r="H130" s="210">
        <v>0</v>
      </c>
      <c r="I130" s="210">
        <v>0</v>
      </c>
      <c r="J130" s="72" t="s">
        <v>203</v>
      </c>
      <c r="K130" s="210">
        <v>0</v>
      </c>
      <c r="L130" s="210">
        <v>0</v>
      </c>
      <c r="M130" s="210">
        <v>0</v>
      </c>
      <c r="N130" s="210">
        <v>0</v>
      </c>
      <c r="O130" s="210">
        <v>0</v>
      </c>
      <c r="P130" s="72" t="s">
        <v>203</v>
      </c>
      <c r="Q130" s="210">
        <v>0</v>
      </c>
      <c r="R130" s="210">
        <v>0</v>
      </c>
      <c r="S130" s="210">
        <v>0</v>
      </c>
      <c r="T130" s="210">
        <v>0</v>
      </c>
      <c r="U130" s="210">
        <v>0</v>
      </c>
      <c r="V130" s="77" t="s">
        <v>35</v>
      </c>
      <c r="W130" s="210">
        <v>0.4</v>
      </c>
      <c r="X130" s="210">
        <v>9.7000000000000003E-2</v>
      </c>
      <c r="Y130" s="210">
        <v>4.5999999999999996</v>
      </c>
      <c r="Z130" s="210">
        <v>0.38800000000000001</v>
      </c>
      <c r="AA130" s="210">
        <v>0</v>
      </c>
      <c r="AB130" s="72" t="s">
        <v>203</v>
      </c>
      <c r="AC130" s="210">
        <v>0</v>
      </c>
      <c r="AD130" s="210">
        <v>0</v>
      </c>
      <c r="AE130" s="210">
        <v>0</v>
      </c>
      <c r="AF130" s="210">
        <v>0</v>
      </c>
      <c r="AG130" s="210">
        <v>0</v>
      </c>
    </row>
    <row r="131" spans="1:33" s="33" customFormat="1" outlineLevel="1">
      <c r="A131" s="69" t="s">
        <v>85</v>
      </c>
      <c r="B131" s="73" t="s">
        <v>427</v>
      </c>
      <c r="C131" s="71" t="s">
        <v>428</v>
      </c>
      <c r="D131" s="77" t="s">
        <v>35</v>
      </c>
      <c r="E131" s="210">
        <v>0</v>
      </c>
      <c r="F131" s="210">
        <v>0</v>
      </c>
      <c r="G131" s="210">
        <v>0.2</v>
      </c>
      <c r="H131" s="210">
        <v>0</v>
      </c>
      <c r="I131" s="210">
        <v>0</v>
      </c>
      <c r="J131" s="72" t="s">
        <v>203</v>
      </c>
      <c r="K131" s="210">
        <v>0</v>
      </c>
      <c r="L131" s="210">
        <v>0</v>
      </c>
      <c r="M131" s="210">
        <v>0</v>
      </c>
      <c r="N131" s="210">
        <v>0</v>
      </c>
      <c r="O131" s="210">
        <v>0</v>
      </c>
      <c r="P131" s="72" t="s">
        <v>203</v>
      </c>
      <c r="Q131" s="210">
        <v>0</v>
      </c>
      <c r="R131" s="210">
        <v>0</v>
      </c>
      <c r="S131" s="210">
        <v>0</v>
      </c>
      <c r="T131" s="210">
        <v>0</v>
      </c>
      <c r="U131" s="210">
        <v>0</v>
      </c>
      <c r="V131" s="72" t="s">
        <v>203</v>
      </c>
      <c r="W131" s="210">
        <v>0</v>
      </c>
      <c r="X131" s="210">
        <v>0</v>
      </c>
      <c r="Y131" s="210">
        <v>0</v>
      </c>
      <c r="Z131" s="210">
        <v>0</v>
      </c>
      <c r="AA131" s="210">
        <v>0</v>
      </c>
      <c r="AB131" s="72" t="s">
        <v>203</v>
      </c>
      <c r="AC131" s="210">
        <v>0</v>
      </c>
      <c r="AD131" s="210">
        <v>0</v>
      </c>
      <c r="AE131" s="210">
        <v>0</v>
      </c>
      <c r="AF131" s="210">
        <v>0</v>
      </c>
      <c r="AG131" s="210">
        <v>0</v>
      </c>
    </row>
    <row r="132" spans="1:33" s="33" customFormat="1" outlineLevel="1">
      <c r="A132" s="69" t="s">
        <v>85</v>
      </c>
      <c r="B132" s="73" t="s">
        <v>429</v>
      </c>
      <c r="C132" s="71" t="s">
        <v>430</v>
      </c>
      <c r="D132" s="72" t="s">
        <v>203</v>
      </c>
      <c r="E132" s="210">
        <v>0</v>
      </c>
      <c r="F132" s="210">
        <v>0</v>
      </c>
      <c r="G132" s="210">
        <v>0</v>
      </c>
      <c r="H132" s="210">
        <v>0</v>
      </c>
      <c r="I132" s="210">
        <v>0</v>
      </c>
      <c r="J132" s="77" t="s">
        <v>35</v>
      </c>
      <c r="K132" s="210">
        <v>0</v>
      </c>
      <c r="L132" s="210">
        <v>0</v>
      </c>
      <c r="M132" s="210">
        <v>0.7</v>
      </c>
      <c r="N132" s="210">
        <v>0</v>
      </c>
      <c r="O132" s="210">
        <v>0</v>
      </c>
      <c r="P132" s="72" t="s">
        <v>203</v>
      </c>
      <c r="Q132" s="210">
        <v>0</v>
      </c>
      <c r="R132" s="210">
        <v>0</v>
      </c>
      <c r="S132" s="210">
        <v>0</v>
      </c>
      <c r="T132" s="210">
        <v>0</v>
      </c>
      <c r="U132" s="210">
        <v>0</v>
      </c>
      <c r="V132" s="72" t="s">
        <v>203</v>
      </c>
      <c r="W132" s="210">
        <v>0</v>
      </c>
      <c r="X132" s="210">
        <v>0</v>
      </c>
      <c r="Y132" s="210">
        <v>0</v>
      </c>
      <c r="Z132" s="210">
        <v>0</v>
      </c>
      <c r="AA132" s="210">
        <v>0</v>
      </c>
      <c r="AB132" s="72" t="s">
        <v>203</v>
      </c>
      <c r="AC132" s="210">
        <v>0</v>
      </c>
      <c r="AD132" s="210">
        <v>0</v>
      </c>
      <c r="AE132" s="210">
        <v>0</v>
      </c>
      <c r="AF132" s="210">
        <v>0</v>
      </c>
      <c r="AG132" s="210">
        <v>0</v>
      </c>
    </row>
    <row r="133" spans="1:33" s="33" customFormat="1" outlineLevel="1">
      <c r="A133" s="69" t="s">
        <v>85</v>
      </c>
      <c r="B133" s="73" t="s">
        <v>431</v>
      </c>
      <c r="C133" s="71" t="s">
        <v>432</v>
      </c>
      <c r="D133" s="77" t="s">
        <v>35</v>
      </c>
      <c r="E133" s="210">
        <v>0</v>
      </c>
      <c r="F133" s="210">
        <v>0</v>
      </c>
      <c r="G133" s="210">
        <v>0.16500000000000001</v>
      </c>
      <c r="H133" s="210">
        <v>0</v>
      </c>
      <c r="I133" s="210">
        <v>0</v>
      </c>
      <c r="J133" s="72" t="s">
        <v>203</v>
      </c>
      <c r="K133" s="210">
        <v>0</v>
      </c>
      <c r="L133" s="210">
        <v>0</v>
      </c>
      <c r="M133" s="210">
        <v>0</v>
      </c>
      <c r="N133" s="210">
        <v>0</v>
      </c>
      <c r="O133" s="210">
        <v>0</v>
      </c>
      <c r="P133" s="72" t="s">
        <v>203</v>
      </c>
      <c r="Q133" s="210">
        <v>0</v>
      </c>
      <c r="R133" s="210">
        <v>0</v>
      </c>
      <c r="S133" s="210">
        <v>0</v>
      </c>
      <c r="T133" s="210">
        <v>0</v>
      </c>
      <c r="U133" s="210">
        <v>0</v>
      </c>
      <c r="V133" s="72" t="s">
        <v>203</v>
      </c>
      <c r="W133" s="210">
        <v>0</v>
      </c>
      <c r="X133" s="210">
        <v>0</v>
      </c>
      <c r="Y133" s="210">
        <v>0</v>
      </c>
      <c r="Z133" s="210">
        <v>0</v>
      </c>
      <c r="AA133" s="210">
        <v>0</v>
      </c>
      <c r="AB133" s="72" t="s">
        <v>203</v>
      </c>
      <c r="AC133" s="210">
        <v>0</v>
      </c>
      <c r="AD133" s="210">
        <v>0</v>
      </c>
      <c r="AE133" s="210">
        <v>0</v>
      </c>
      <c r="AF133" s="210">
        <v>0</v>
      </c>
      <c r="AG133" s="210">
        <v>0</v>
      </c>
    </row>
    <row r="134" spans="1:33" s="33" customFormat="1" ht="30" outlineLevel="1">
      <c r="A134" s="69" t="s">
        <v>85</v>
      </c>
      <c r="B134" s="73" t="s">
        <v>433</v>
      </c>
      <c r="C134" s="71" t="s">
        <v>434</v>
      </c>
      <c r="D134" s="77" t="s">
        <v>35</v>
      </c>
      <c r="E134" s="210">
        <v>0</v>
      </c>
      <c r="F134" s="210">
        <v>0</v>
      </c>
      <c r="G134" s="210">
        <v>0.2</v>
      </c>
      <c r="H134" s="210">
        <v>0</v>
      </c>
      <c r="I134" s="210">
        <v>0</v>
      </c>
      <c r="J134" s="72" t="s">
        <v>203</v>
      </c>
      <c r="K134" s="210">
        <v>0</v>
      </c>
      <c r="L134" s="210">
        <v>0</v>
      </c>
      <c r="M134" s="210">
        <v>0</v>
      </c>
      <c r="N134" s="210">
        <v>0</v>
      </c>
      <c r="O134" s="210">
        <v>0</v>
      </c>
      <c r="P134" s="72" t="s">
        <v>203</v>
      </c>
      <c r="Q134" s="210">
        <v>0</v>
      </c>
      <c r="R134" s="210">
        <v>0</v>
      </c>
      <c r="S134" s="210">
        <v>0</v>
      </c>
      <c r="T134" s="210">
        <v>0</v>
      </c>
      <c r="U134" s="210">
        <v>0</v>
      </c>
      <c r="V134" s="72" t="s">
        <v>203</v>
      </c>
      <c r="W134" s="210">
        <v>0</v>
      </c>
      <c r="X134" s="210">
        <v>0</v>
      </c>
      <c r="Y134" s="210">
        <v>0</v>
      </c>
      <c r="Z134" s="210">
        <v>0</v>
      </c>
      <c r="AA134" s="210">
        <v>0</v>
      </c>
      <c r="AB134" s="72" t="s">
        <v>203</v>
      </c>
      <c r="AC134" s="210">
        <v>0</v>
      </c>
      <c r="AD134" s="210">
        <v>0</v>
      </c>
      <c r="AE134" s="210">
        <v>0</v>
      </c>
      <c r="AF134" s="210">
        <v>0</v>
      </c>
      <c r="AG134" s="210">
        <v>0</v>
      </c>
    </row>
    <row r="135" spans="1:33" s="33" customFormat="1" ht="30" outlineLevel="1">
      <c r="A135" s="69" t="s">
        <v>85</v>
      </c>
      <c r="B135" s="73" t="s">
        <v>435</v>
      </c>
      <c r="C135" s="71" t="s">
        <v>436</v>
      </c>
      <c r="D135" s="72" t="s">
        <v>203</v>
      </c>
      <c r="E135" s="210">
        <v>0</v>
      </c>
      <c r="F135" s="210">
        <v>0</v>
      </c>
      <c r="G135" s="210">
        <v>0</v>
      </c>
      <c r="H135" s="210">
        <v>0</v>
      </c>
      <c r="I135" s="210">
        <v>0</v>
      </c>
      <c r="J135" s="72" t="s">
        <v>203</v>
      </c>
      <c r="K135" s="210">
        <v>0</v>
      </c>
      <c r="L135" s="210">
        <v>0</v>
      </c>
      <c r="M135" s="210">
        <v>0</v>
      </c>
      <c r="N135" s="210">
        <v>0</v>
      </c>
      <c r="O135" s="210">
        <v>0</v>
      </c>
      <c r="P135" s="77" t="s">
        <v>35</v>
      </c>
      <c r="Q135" s="210">
        <v>0</v>
      </c>
      <c r="R135" s="210">
        <v>0</v>
      </c>
      <c r="S135" s="210">
        <v>0.2</v>
      </c>
      <c r="T135" s="210">
        <v>0</v>
      </c>
      <c r="U135" s="210">
        <v>0</v>
      </c>
      <c r="V135" s="72" t="s">
        <v>203</v>
      </c>
      <c r="W135" s="210">
        <v>0</v>
      </c>
      <c r="X135" s="210">
        <v>0</v>
      </c>
      <c r="Y135" s="210">
        <v>0</v>
      </c>
      <c r="Z135" s="210">
        <v>0</v>
      </c>
      <c r="AA135" s="210">
        <v>0</v>
      </c>
      <c r="AB135" s="72" t="s">
        <v>203</v>
      </c>
      <c r="AC135" s="210">
        <v>0</v>
      </c>
      <c r="AD135" s="210">
        <v>0</v>
      </c>
      <c r="AE135" s="210">
        <v>0</v>
      </c>
      <c r="AF135" s="210">
        <v>0</v>
      </c>
      <c r="AG135" s="210">
        <v>0</v>
      </c>
    </row>
    <row r="136" spans="1:33" s="33" customFormat="1" ht="30" outlineLevel="1">
      <c r="A136" s="69" t="s">
        <v>85</v>
      </c>
      <c r="B136" s="73" t="s">
        <v>437</v>
      </c>
      <c r="C136" s="71" t="s">
        <v>438</v>
      </c>
      <c r="D136" s="72" t="s">
        <v>203</v>
      </c>
      <c r="E136" s="210">
        <v>0</v>
      </c>
      <c r="F136" s="210">
        <v>0</v>
      </c>
      <c r="G136" s="210">
        <v>0</v>
      </c>
      <c r="H136" s="210">
        <v>0</v>
      </c>
      <c r="I136" s="210">
        <v>0</v>
      </c>
      <c r="J136" s="72" t="s">
        <v>203</v>
      </c>
      <c r="K136" s="210">
        <v>0</v>
      </c>
      <c r="L136" s="210">
        <v>0</v>
      </c>
      <c r="M136" s="210">
        <v>0</v>
      </c>
      <c r="N136" s="210">
        <v>0</v>
      </c>
      <c r="O136" s="210">
        <v>0</v>
      </c>
      <c r="P136" s="77" t="s">
        <v>35</v>
      </c>
      <c r="Q136" s="210">
        <v>0</v>
      </c>
      <c r="R136" s="210">
        <v>0</v>
      </c>
      <c r="S136" s="210">
        <v>3.5</v>
      </c>
      <c r="T136" s="210">
        <v>0</v>
      </c>
      <c r="U136" s="210">
        <v>0</v>
      </c>
      <c r="V136" s="72" t="s">
        <v>203</v>
      </c>
      <c r="W136" s="210">
        <v>0</v>
      </c>
      <c r="X136" s="210">
        <v>0</v>
      </c>
      <c r="Y136" s="210">
        <v>0</v>
      </c>
      <c r="Z136" s="210">
        <v>0</v>
      </c>
      <c r="AA136" s="210">
        <v>0</v>
      </c>
      <c r="AB136" s="72" t="s">
        <v>203</v>
      </c>
      <c r="AC136" s="210">
        <v>0</v>
      </c>
      <c r="AD136" s="210">
        <v>0</v>
      </c>
      <c r="AE136" s="210">
        <v>0</v>
      </c>
      <c r="AF136" s="210">
        <v>0</v>
      </c>
      <c r="AG136" s="210">
        <v>0</v>
      </c>
    </row>
    <row r="137" spans="1:33" s="33" customFormat="1" outlineLevel="1">
      <c r="A137" s="69" t="s">
        <v>85</v>
      </c>
      <c r="B137" s="73" t="s">
        <v>439</v>
      </c>
      <c r="C137" s="71" t="s">
        <v>440</v>
      </c>
      <c r="D137" s="72" t="s">
        <v>203</v>
      </c>
      <c r="E137" s="210">
        <v>0</v>
      </c>
      <c r="F137" s="210">
        <v>0</v>
      </c>
      <c r="G137" s="210">
        <v>0</v>
      </c>
      <c r="H137" s="210">
        <v>0</v>
      </c>
      <c r="I137" s="210">
        <v>0</v>
      </c>
      <c r="J137" s="72" t="s">
        <v>203</v>
      </c>
      <c r="K137" s="210">
        <v>0</v>
      </c>
      <c r="L137" s="210">
        <v>0</v>
      </c>
      <c r="M137" s="210">
        <v>0</v>
      </c>
      <c r="N137" s="210">
        <v>0</v>
      </c>
      <c r="O137" s="210">
        <v>0</v>
      </c>
      <c r="P137" s="72" t="s">
        <v>203</v>
      </c>
      <c r="Q137" s="210">
        <v>0</v>
      </c>
      <c r="R137" s="210">
        <v>0</v>
      </c>
      <c r="S137" s="210">
        <v>0</v>
      </c>
      <c r="T137" s="210">
        <v>0</v>
      </c>
      <c r="U137" s="210">
        <v>0</v>
      </c>
      <c r="V137" s="77" t="s">
        <v>35</v>
      </c>
      <c r="W137" s="210">
        <v>0</v>
      </c>
      <c r="X137" s="210">
        <v>0</v>
      </c>
      <c r="Y137" s="210">
        <v>0.3</v>
      </c>
      <c r="Z137" s="210">
        <v>0</v>
      </c>
      <c r="AA137" s="210">
        <v>0</v>
      </c>
      <c r="AB137" s="72" t="s">
        <v>203</v>
      </c>
      <c r="AC137" s="210">
        <v>0</v>
      </c>
      <c r="AD137" s="210">
        <v>0</v>
      </c>
      <c r="AE137" s="210">
        <v>0</v>
      </c>
      <c r="AF137" s="210">
        <v>0</v>
      </c>
      <c r="AG137" s="210">
        <v>0</v>
      </c>
    </row>
    <row r="138" spans="1:33" s="33" customFormat="1" ht="30" outlineLevel="1">
      <c r="A138" s="69" t="s">
        <v>85</v>
      </c>
      <c r="B138" s="73" t="s">
        <v>441</v>
      </c>
      <c r="C138" s="71" t="s">
        <v>442</v>
      </c>
      <c r="D138" s="72" t="s">
        <v>203</v>
      </c>
      <c r="E138" s="210">
        <v>0</v>
      </c>
      <c r="F138" s="210">
        <v>0</v>
      </c>
      <c r="G138" s="210">
        <v>0</v>
      </c>
      <c r="H138" s="210">
        <v>0</v>
      </c>
      <c r="I138" s="210">
        <v>0</v>
      </c>
      <c r="J138" s="77" t="s">
        <v>35</v>
      </c>
      <c r="K138" s="210">
        <v>0</v>
      </c>
      <c r="L138" s="210">
        <v>0</v>
      </c>
      <c r="M138" s="210">
        <v>0.3</v>
      </c>
      <c r="N138" s="210">
        <v>0</v>
      </c>
      <c r="O138" s="210">
        <v>0</v>
      </c>
      <c r="P138" s="72" t="s">
        <v>203</v>
      </c>
      <c r="Q138" s="210">
        <v>0</v>
      </c>
      <c r="R138" s="210">
        <v>0</v>
      </c>
      <c r="S138" s="210">
        <v>0</v>
      </c>
      <c r="T138" s="210">
        <v>0</v>
      </c>
      <c r="U138" s="210">
        <v>0</v>
      </c>
      <c r="V138" s="72" t="s">
        <v>203</v>
      </c>
      <c r="W138" s="210">
        <v>0</v>
      </c>
      <c r="X138" s="210">
        <v>0</v>
      </c>
      <c r="Y138" s="210">
        <v>0</v>
      </c>
      <c r="Z138" s="210">
        <v>0</v>
      </c>
      <c r="AA138" s="210">
        <v>0</v>
      </c>
      <c r="AB138" s="72" t="s">
        <v>203</v>
      </c>
      <c r="AC138" s="210">
        <v>0</v>
      </c>
      <c r="AD138" s="210">
        <v>0</v>
      </c>
      <c r="AE138" s="210">
        <v>0</v>
      </c>
      <c r="AF138" s="210">
        <v>0</v>
      </c>
      <c r="AG138" s="210">
        <v>0</v>
      </c>
    </row>
    <row r="139" spans="1:33" s="33" customFormat="1" ht="30" outlineLevel="1">
      <c r="A139" s="69" t="s">
        <v>85</v>
      </c>
      <c r="B139" s="73" t="s">
        <v>443</v>
      </c>
      <c r="C139" s="71" t="s">
        <v>444</v>
      </c>
      <c r="D139" s="72" t="s">
        <v>203</v>
      </c>
      <c r="E139" s="210">
        <v>0</v>
      </c>
      <c r="F139" s="210">
        <v>0</v>
      </c>
      <c r="G139" s="210">
        <v>0</v>
      </c>
      <c r="H139" s="210">
        <v>0</v>
      </c>
      <c r="I139" s="210">
        <v>0</v>
      </c>
      <c r="J139" s="72" t="s">
        <v>203</v>
      </c>
      <c r="K139" s="210">
        <v>0</v>
      </c>
      <c r="L139" s="210">
        <v>0</v>
      </c>
      <c r="M139" s="210">
        <v>0</v>
      </c>
      <c r="N139" s="210">
        <v>0</v>
      </c>
      <c r="O139" s="210">
        <v>0</v>
      </c>
      <c r="P139" s="77" t="s">
        <v>35</v>
      </c>
      <c r="Q139" s="210">
        <v>0</v>
      </c>
      <c r="R139" s="210">
        <v>0</v>
      </c>
      <c r="S139" s="210">
        <v>0.35</v>
      </c>
      <c r="T139" s="210">
        <v>0</v>
      </c>
      <c r="U139" s="210">
        <v>0</v>
      </c>
      <c r="V139" s="72" t="s">
        <v>203</v>
      </c>
      <c r="W139" s="210">
        <v>0</v>
      </c>
      <c r="X139" s="210">
        <v>0</v>
      </c>
      <c r="Y139" s="210">
        <v>0</v>
      </c>
      <c r="Z139" s="210">
        <v>0</v>
      </c>
      <c r="AA139" s="210">
        <v>0</v>
      </c>
      <c r="AB139" s="72" t="s">
        <v>203</v>
      </c>
      <c r="AC139" s="210">
        <v>0</v>
      </c>
      <c r="AD139" s="210">
        <v>0</v>
      </c>
      <c r="AE139" s="210">
        <v>0</v>
      </c>
      <c r="AF139" s="210">
        <v>0</v>
      </c>
      <c r="AG139" s="210">
        <v>0</v>
      </c>
    </row>
    <row r="140" spans="1:33" s="33" customFormat="1" ht="30" outlineLevel="1">
      <c r="A140" s="69" t="s">
        <v>85</v>
      </c>
      <c r="B140" s="73" t="s">
        <v>445</v>
      </c>
      <c r="C140" s="71" t="s">
        <v>446</v>
      </c>
      <c r="D140" s="77" t="s">
        <v>35</v>
      </c>
      <c r="E140" s="210">
        <v>0</v>
      </c>
      <c r="F140" s="210">
        <v>0</v>
      </c>
      <c r="G140" s="210">
        <v>0.7</v>
      </c>
      <c r="H140" s="210">
        <v>0</v>
      </c>
      <c r="I140" s="210">
        <v>0</v>
      </c>
      <c r="J140" s="72" t="s">
        <v>203</v>
      </c>
      <c r="K140" s="210">
        <v>0</v>
      </c>
      <c r="L140" s="210">
        <v>0</v>
      </c>
      <c r="M140" s="210">
        <v>0</v>
      </c>
      <c r="N140" s="210">
        <v>0</v>
      </c>
      <c r="O140" s="210">
        <v>0</v>
      </c>
      <c r="P140" s="72" t="s">
        <v>203</v>
      </c>
      <c r="Q140" s="210">
        <v>0</v>
      </c>
      <c r="R140" s="210">
        <v>0</v>
      </c>
      <c r="S140" s="210">
        <v>0</v>
      </c>
      <c r="T140" s="210">
        <v>0</v>
      </c>
      <c r="U140" s="210">
        <v>0</v>
      </c>
      <c r="V140" s="72" t="s">
        <v>203</v>
      </c>
      <c r="W140" s="210">
        <v>0</v>
      </c>
      <c r="X140" s="210">
        <v>0</v>
      </c>
      <c r="Y140" s="210">
        <v>0</v>
      </c>
      <c r="Z140" s="210">
        <v>0</v>
      </c>
      <c r="AA140" s="210">
        <v>0</v>
      </c>
      <c r="AB140" s="72" t="s">
        <v>203</v>
      </c>
      <c r="AC140" s="210">
        <v>0</v>
      </c>
      <c r="AD140" s="210">
        <v>0</v>
      </c>
      <c r="AE140" s="210">
        <v>0</v>
      </c>
      <c r="AF140" s="210">
        <v>0</v>
      </c>
      <c r="AG140" s="210">
        <v>0</v>
      </c>
    </row>
    <row r="141" spans="1:33" s="33" customFormat="1" outlineLevel="1">
      <c r="A141" s="69" t="s">
        <v>85</v>
      </c>
      <c r="B141" s="73" t="s">
        <v>447</v>
      </c>
      <c r="C141" s="71" t="s">
        <v>448</v>
      </c>
      <c r="D141" s="77" t="s">
        <v>35</v>
      </c>
      <c r="E141" s="210">
        <v>0</v>
      </c>
      <c r="F141" s="210">
        <v>0</v>
      </c>
      <c r="G141" s="210">
        <v>0.8</v>
      </c>
      <c r="H141" s="210">
        <v>0</v>
      </c>
      <c r="I141" s="210">
        <v>0</v>
      </c>
      <c r="J141" s="72" t="s">
        <v>203</v>
      </c>
      <c r="K141" s="210">
        <v>0</v>
      </c>
      <c r="L141" s="210">
        <v>0</v>
      </c>
      <c r="M141" s="210">
        <v>0</v>
      </c>
      <c r="N141" s="210">
        <v>0</v>
      </c>
      <c r="O141" s="210">
        <v>0</v>
      </c>
      <c r="P141" s="72" t="s">
        <v>203</v>
      </c>
      <c r="Q141" s="210">
        <v>0</v>
      </c>
      <c r="R141" s="210">
        <v>0</v>
      </c>
      <c r="S141" s="210">
        <v>0</v>
      </c>
      <c r="T141" s="210">
        <v>0</v>
      </c>
      <c r="U141" s="210">
        <v>0</v>
      </c>
      <c r="V141" s="72" t="s">
        <v>203</v>
      </c>
      <c r="W141" s="210">
        <v>0</v>
      </c>
      <c r="X141" s="210">
        <v>0</v>
      </c>
      <c r="Y141" s="210">
        <v>0</v>
      </c>
      <c r="Z141" s="210">
        <v>0</v>
      </c>
      <c r="AA141" s="210">
        <v>0</v>
      </c>
      <c r="AB141" s="72" t="s">
        <v>203</v>
      </c>
      <c r="AC141" s="210">
        <v>0</v>
      </c>
      <c r="AD141" s="210">
        <v>0</v>
      </c>
      <c r="AE141" s="210">
        <v>0</v>
      </c>
      <c r="AF141" s="210">
        <v>0</v>
      </c>
      <c r="AG141" s="210">
        <v>0</v>
      </c>
    </row>
    <row r="142" spans="1:33" s="33" customFormat="1" ht="30" outlineLevel="1">
      <c r="A142" s="69" t="s">
        <v>85</v>
      </c>
      <c r="B142" s="73" t="s">
        <v>449</v>
      </c>
      <c r="C142" s="71" t="s">
        <v>450</v>
      </c>
      <c r="D142" s="77" t="s">
        <v>35</v>
      </c>
      <c r="E142" s="210">
        <v>0.25</v>
      </c>
      <c r="F142" s="210">
        <v>0.05</v>
      </c>
      <c r="G142" s="210">
        <v>0.25700000000000001</v>
      </c>
      <c r="H142" s="210">
        <v>0.245</v>
      </c>
      <c r="I142" s="210">
        <v>0</v>
      </c>
      <c r="J142" s="72" t="s">
        <v>203</v>
      </c>
      <c r="K142" s="210">
        <v>0</v>
      </c>
      <c r="L142" s="210">
        <v>0</v>
      </c>
      <c r="M142" s="210">
        <v>0</v>
      </c>
      <c r="N142" s="210">
        <v>0</v>
      </c>
      <c r="O142" s="210">
        <v>0</v>
      </c>
      <c r="P142" s="72" t="s">
        <v>203</v>
      </c>
      <c r="Q142" s="210">
        <v>0</v>
      </c>
      <c r="R142" s="210">
        <v>0</v>
      </c>
      <c r="S142" s="210">
        <v>0</v>
      </c>
      <c r="T142" s="210">
        <v>0</v>
      </c>
      <c r="U142" s="210">
        <v>0</v>
      </c>
      <c r="V142" s="72" t="s">
        <v>203</v>
      </c>
      <c r="W142" s="210">
        <v>0</v>
      </c>
      <c r="X142" s="210">
        <v>0</v>
      </c>
      <c r="Y142" s="210">
        <v>0</v>
      </c>
      <c r="Z142" s="210">
        <v>0</v>
      </c>
      <c r="AA142" s="210">
        <v>0</v>
      </c>
      <c r="AB142" s="72" t="s">
        <v>203</v>
      </c>
      <c r="AC142" s="210">
        <v>0</v>
      </c>
      <c r="AD142" s="210">
        <v>0</v>
      </c>
      <c r="AE142" s="210">
        <v>0</v>
      </c>
      <c r="AF142" s="210">
        <v>0</v>
      </c>
      <c r="AG142" s="210">
        <v>0</v>
      </c>
    </row>
    <row r="143" spans="1:33" s="33" customFormat="1" ht="30" outlineLevel="1">
      <c r="A143" s="69" t="s">
        <v>85</v>
      </c>
      <c r="B143" s="73" t="s">
        <v>451</v>
      </c>
      <c r="C143" s="71" t="s">
        <v>452</v>
      </c>
      <c r="D143" s="77" t="s">
        <v>35</v>
      </c>
      <c r="E143" s="210">
        <v>1.43</v>
      </c>
      <c r="F143" s="210">
        <v>0.34799999999999998</v>
      </c>
      <c r="G143" s="210">
        <v>2.8140000000000001</v>
      </c>
      <c r="H143" s="210">
        <v>1.387</v>
      </c>
      <c r="I143" s="210">
        <v>0</v>
      </c>
      <c r="J143" s="72" t="s">
        <v>203</v>
      </c>
      <c r="K143" s="210">
        <v>0</v>
      </c>
      <c r="L143" s="210">
        <v>0</v>
      </c>
      <c r="M143" s="210">
        <v>0</v>
      </c>
      <c r="N143" s="210">
        <v>0</v>
      </c>
      <c r="O143" s="210">
        <v>0</v>
      </c>
      <c r="P143" s="72" t="s">
        <v>203</v>
      </c>
      <c r="Q143" s="210">
        <v>0</v>
      </c>
      <c r="R143" s="210">
        <v>0</v>
      </c>
      <c r="S143" s="210">
        <v>0</v>
      </c>
      <c r="T143" s="210">
        <v>0</v>
      </c>
      <c r="U143" s="210">
        <v>0</v>
      </c>
      <c r="V143" s="72" t="s">
        <v>203</v>
      </c>
      <c r="W143" s="210">
        <v>0</v>
      </c>
      <c r="X143" s="210">
        <v>0</v>
      </c>
      <c r="Y143" s="210">
        <v>0</v>
      </c>
      <c r="Z143" s="210">
        <v>0</v>
      </c>
      <c r="AA143" s="210">
        <v>0</v>
      </c>
      <c r="AB143" s="72" t="s">
        <v>203</v>
      </c>
      <c r="AC143" s="210">
        <v>0</v>
      </c>
      <c r="AD143" s="210">
        <v>0</v>
      </c>
      <c r="AE143" s="210">
        <v>0</v>
      </c>
      <c r="AF143" s="210">
        <v>0</v>
      </c>
      <c r="AG143" s="210">
        <v>0</v>
      </c>
    </row>
    <row r="144" spans="1:33" s="33" customFormat="1" outlineLevel="1">
      <c r="A144" s="69" t="s">
        <v>85</v>
      </c>
      <c r="B144" s="73" t="s">
        <v>453</v>
      </c>
      <c r="C144" s="71" t="s">
        <v>454</v>
      </c>
      <c r="D144" s="72" t="s">
        <v>203</v>
      </c>
      <c r="E144" s="210">
        <v>0</v>
      </c>
      <c r="F144" s="210">
        <v>0</v>
      </c>
      <c r="G144" s="210">
        <v>0</v>
      </c>
      <c r="H144" s="210">
        <v>0</v>
      </c>
      <c r="I144" s="210">
        <v>0</v>
      </c>
      <c r="J144" s="72" t="s">
        <v>203</v>
      </c>
      <c r="K144" s="210">
        <v>0</v>
      </c>
      <c r="L144" s="210">
        <v>0</v>
      </c>
      <c r="M144" s="210">
        <v>0</v>
      </c>
      <c r="N144" s="210">
        <v>0</v>
      </c>
      <c r="O144" s="210">
        <v>0</v>
      </c>
      <c r="P144" s="77" t="s">
        <v>35</v>
      </c>
      <c r="Q144" s="210">
        <v>0</v>
      </c>
      <c r="R144" s="210">
        <v>0</v>
      </c>
      <c r="S144" s="210">
        <v>0.1</v>
      </c>
      <c r="T144" s="210">
        <v>0</v>
      </c>
      <c r="U144" s="210">
        <v>0</v>
      </c>
      <c r="V144" s="72" t="s">
        <v>203</v>
      </c>
      <c r="W144" s="210">
        <v>0</v>
      </c>
      <c r="X144" s="210">
        <v>0</v>
      </c>
      <c r="Y144" s="210">
        <v>0</v>
      </c>
      <c r="Z144" s="210">
        <v>0</v>
      </c>
      <c r="AA144" s="210">
        <v>0</v>
      </c>
      <c r="AB144" s="72" t="s">
        <v>203</v>
      </c>
      <c r="AC144" s="210">
        <v>0</v>
      </c>
      <c r="AD144" s="210">
        <v>0</v>
      </c>
      <c r="AE144" s="210">
        <v>0</v>
      </c>
      <c r="AF144" s="210">
        <v>0</v>
      </c>
      <c r="AG144" s="210">
        <v>0</v>
      </c>
    </row>
    <row r="145" spans="1:33" s="33" customFormat="1" ht="45" outlineLevel="1">
      <c r="A145" s="69" t="s">
        <v>85</v>
      </c>
      <c r="B145" s="73" t="s">
        <v>455</v>
      </c>
      <c r="C145" s="71" t="s">
        <v>456</v>
      </c>
      <c r="D145" s="72" t="s">
        <v>203</v>
      </c>
      <c r="E145" s="210">
        <v>0</v>
      </c>
      <c r="F145" s="210">
        <v>0</v>
      </c>
      <c r="G145" s="210">
        <v>0</v>
      </c>
      <c r="H145" s="210">
        <v>0</v>
      </c>
      <c r="I145" s="210">
        <v>0</v>
      </c>
      <c r="J145" s="77" t="s">
        <v>35</v>
      </c>
      <c r="K145" s="210">
        <v>0.8</v>
      </c>
      <c r="L145" s="210">
        <v>0.19400000000000001</v>
      </c>
      <c r="M145" s="210">
        <v>1.7999999999999998</v>
      </c>
      <c r="N145" s="210">
        <v>0.77600000000000002</v>
      </c>
      <c r="O145" s="210">
        <v>0</v>
      </c>
      <c r="P145" s="72" t="s">
        <v>203</v>
      </c>
      <c r="Q145" s="210">
        <v>0</v>
      </c>
      <c r="R145" s="210">
        <v>0</v>
      </c>
      <c r="S145" s="210">
        <v>0</v>
      </c>
      <c r="T145" s="210">
        <v>0</v>
      </c>
      <c r="U145" s="210">
        <v>0</v>
      </c>
      <c r="V145" s="72" t="s">
        <v>203</v>
      </c>
      <c r="W145" s="210">
        <v>0</v>
      </c>
      <c r="X145" s="210">
        <v>0</v>
      </c>
      <c r="Y145" s="210">
        <v>0</v>
      </c>
      <c r="Z145" s="210">
        <v>0</v>
      </c>
      <c r="AA145" s="210">
        <v>0</v>
      </c>
      <c r="AB145" s="72" t="s">
        <v>203</v>
      </c>
      <c r="AC145" s="210">
        <v>0</v>
      </c>
      <c r="AD145" s="210">
        <v>0</v>
      </c>
      <c r="AE145" s="210">
        <v>0</v>
      </c>
      <c r="AF145" s="210">
        <v>0</v>
      </c>
      <c r="AG145" s="210">
        <v>0</v>
      </c>
    </row>
    <row r="146" spans="1:33" s="33" customFormat="1" ht="45" outlineLevel="1">
      <c r="A146" s="69" t="s">
        <v>85</v>
      </c>
      <c r="B146" s="73" t="s">
        <v>457</v>
      </c>
      <c r="C146" s="71" t="s">
        <v>458</v>
      </c>
      <c r="D146" s="72" t="s">
        <v>203</v>
      </c>
      <c r="E146" s="210">
        <v>0</v>
      </c>
      <c r="F146" s="210">
        <v>0</v>
      </c>
      <c r="G146" s="210">
        <v>0</v>
      </c>
      <c r="H146" s="210">
        <v>0</v>
      </c>
      <c r="I146" s="210">
        <v>0</v>
      </c>
      <c r="J146" s="72" t="s">
        <v>203</v>
      </c>
      <c r="K146" s="210">
        <v>0</v>
      </c>
      <c r="L146" s="210">
        <v>0</v>
      </c>
      <c r="M146" s="210">
        <v>0</v>
      </c>
      <c r="N146" s="210">
        <v>0</v>
      </c>
      <c r="O146" s="210">
        <v>0</v>
      </c>
      <c r="P146" s="72" t="s">
        <v>203</v>
      </c>
      <c r="Q146" s="210">
        <v>0</v>
      </c>
      <c r="R146" s="210">
        <v>0</v>
      </c>
      <c r="S146" s="210">
        <v>0</v>
      </c>
      <c r="T146" s="210">
        <v>0</v>
      </c>
      <c r="U146" s="210">
        <v>0</v>
      </c>
      <c r="V146" s="72" t="s">
        <v>203</v>
      </c>
      <c r="W146" s="210">
        <v>0</v>
      </c>
      <c r="X146" s="210">
        <v>0</v>
      </c>
      <c r="Y146" s="210">
        <v>0</v>
      </c>
      <c r="Z146" s="210">
        <v>0</v>
      </c>
      <c r="AA146" s="210">
        <v>0</v>
      </c>
      <c r="AB146" s="77" t="s">
        <v>35</v>
      </c>
      <c r="AC146" s="210">
        <v>1.6</v>
      </c>
      <c r="AD146" s="210">
        <v>0.38900000000000001</v>
      </c>
      <c r="AE146" s="210">
        <v>5</v>
      </c>
      <c r="AF146" s="210">
        <v>1.552</v>
      </c>
      <c r="AG146" s="210">
        <v>0</v>
      </c>
    </row>
    <row r="147" spans="1:33" s="33" customFormat="1" ht="30" outlineLevel="1">
      <c r="A147" s="69" t="s">
        <v>85</v>
      </c>
      <c r="B147" s="73" t="s">
        <v>459</v>
      </c>
      <c r="C147" s="71" t="s">
        <v>460</v>
      </c>
      <c r="D147" s="72" t="s">
        <v>203</v>
      </c>
      <c r="E147" s="210">
        <v>0</v>
      </c>
      <c r="F147" s="210">
        <v>0</v>
      </c>
      <c r="G147" s="210">
        <v>0</v>
      </c>
      <c r="H147" s="210">
        <v>0</v>
      </c>
      <c r="I147" s="210">
        <v>0</v>
      </c>
      <c r="J147" s="72" t="s">
        <v>203</v>
      </c>
      <c r="K147" s="210">
        <v>0</v>
      </c>
      <c r="L147" s="210">
        <v>0</v>
      </c>
      <c r="M147" s="210">
        <v>0</v>
      </c>
      <c r="N147" s="210">
        <v>0</v>
      </c>
      <c r="O147" s="210">
        <v>0</v>
      </c>
      <c r="P147" s="72" t="s">
        <v>203</v>
      </c>
      <c r="Q147" s="210">
        <v>0</v>
      </c>
      <c r="R147" s="210">
        <v>0</v>
      </c>
      <c r="S147" s="210">
        <v>0</v>
      </c>
      <c r="T147" s="210">
        <v>0</v>
      </c>
      <c r="U147" s="210">
        <v>0</v>
      </c>
      <c r="V147" s="77" t="s">
        <v>35</v>
      </c>
      <c r="W147" s="210">
        <v>0.8</v>
      </c>
      <c r="X147" s="210">
        <v>0.19400000000000001</v>
      </c>
      <c r="Y147" s="210">
        <v>0.2</v>
      </c>
      <c r="Z147" s="210">
        <v>0.77600000000000002</v>
      </c>
      <c r="AA147" s="210">
        <v>0</v>
      </c>
      <c r="AB147" s="72" t="s">
        <v>203</v>
      </c>
      <c r="AC147" s="210">
        <v>0</v>
      </c>
      <c r="AD147" s="210">
        <v>0</v>
      </c>
      <c r="AE147" s="210">
        <v>0</v>
      </c>
      <c r="AF147" s="210">
        <v>0</v>
      </c>
      <c r="AG147" s="210">
        <v>0</v>
      </c>
    </row>
    <row r="148" spans="1:33" s="33" customFormat="1" ht="45" outlineLevel="1">
      <c r="A148" s="69" t="s">
        <v>85</v>
      </c>
      <c r="B148" s="73" t="s">
        <v>461</v>
      </c>
      <c r="C148" s="71" t="s">
        <v>462</v>
      </c>
      <c r="D148" s="72" t="s">
        <v>203</v>
      </c>
      <c r="E148" s="210">
        <v>0</v>
      </c>
      <c r="F148" s="210">
        <v>0</v>
      </c>
      <c r="G148" s="210">
        <v>0</v>
      </c>
      <c r="H148" s="210">
        <v>0</v>
      </c>
      <c r="I148" s="210">
        <v>0</v>
      </c>
      <c r="J148" s="72" t="s">
        <v>203</v>
      </c>
      <c r="K148" s="210">
        <v>0</v>
      </c>
      <c r="L148" s="210">
        <v>0</v>
      </c>
      <c r="M148" s="210">
        <v>0</v>
      </c>
      <c r="N148" s="210">
        <v>0</v>
      </c>
      <c r="O148" s="210">
        <v>0</v>
      </c>
      <c r="P148" s="72" t="s">
        <v>203</v>
      </c>
      <c r="Q148" s="210">
        <v>0</v>
      </c>
      <c r="R148" s="210">
        <v>0</v>
      </c>
      <c r="S148" s="210">
        <v>0</v>
      </c>
      <c r="T148" s="210">
        <v>0</v>
      </c>
      <c r="U148" s="210">
        <v>0</v>
      </c>
      <c r="V148" s="72" t="s">
        <v>203</v>
      </c>
      <c r="W148" s="210">
        <v>0</v>
      </c>
      <c r="X148" s="210">
        <v>0</v>
      </c>
      <c r="Y148" s="210">
        <v>0</v>
      </c>
      <c r="Z148" s="210">
        <v>0</v>
      </c>
      <c r="AA148" s="210">
        <v>0</v>
      </c>
      <c r="AB148" s="77" t="s">
        <v>35</v>
      </c>
      <c r="AC148" s="210">
        <v>2</v>
      </c>
      <c r="AD148" s="210">
        <v>0.48599999999999999</v>
      </c>
      <c r="AE148" s="210">
        <v>1.3</v>
      </c>
      <c r="AF148" s="210">
        <v>1.94</v>
      </c>
      <c r="AG148" s="210">
        <v>0</v>
      </c>
    </row>
    <row r="149" spans="1:33" s="33" customFormat="1" ht="45" outlineLevel="1">
      <c r="A149" s="69" t="s">
        <v>85</v>
      </c>
      <c r="B149" s="73" t="s">
        <v>463</v>
      </c>
      <c r="C149" s="71" t="s">
        <v>464</v>
      </c>
      <c r="D149" s="72" t="s">
        <v>203</v>
      </c>
      <c r="E149" s="210">
        <v>0</v>
      </c>
      <c r="F149" s="210">
        <v>0</v>
      </c>
      <c r="G149" s="210">
        <v>0</v>
      </c>
      <c r="H149" s="210">
        <v>0</v>
      </c>
      <c r="I149" s="210">
        <v>0</v>
      </c>
      <c r="J149" s="72" t="s">
        <v>203</v>
      </c>
      <c r="K149" s="210">
        <v>0</v>
      </c>
      <c r="L149" s="210">
        <v>0</v>
      </c>
      <c r="M149" s="210">
        <v>0</v>
      </c>
      <c r="N149" s="210">
        <v>0</v>
      </c>
      <c r="O149" s="210">
        <v>0</v>
      </c>
      <c r="P149" s="72" t="s">
        <v>203</v>
      </c>
      <c r="Q149" s="210">
        <v>0</v>
      </c>
      <c r="R149" s="210">
        <v>0</v>
      </c>
      <c r="S149" s="210">
        <v>0</v>
      </c>
      <c r="T149" s="210">
        <v>0</v>
      </c>
      <c r="U149" s="210">
        <v>0</v>
      </c>
      <c r="V149" s="72" t="s">
        <v>203</v>
      </c>
      <c r="W149" s="210">
        <v>0</v>
      </c>
      <c r="X149" s="210">
        <v>0</v>
      </c>
      <c r="Y149" s="210">
        <v>0</v>
      </c>
      <c r="Z149" s="210">
        <v>0</v>
      </c>
      <c r="AA149" s="210">
        <v>0</v>
      </c>
      <c r="AB149" s="77" t="s">
        <v>35</v>
      </c>
      <c r="AC149" s="210">
        <v>1.6</v>
      </c>
      <c r="AD149" s="210">
        <v>0.38900000000000001</v>
      </c>
      <c r="AE149" s="210">
        <v>0.55000000000000004</v>
      </c>
      <c r="AF149" s="210">
        <v>1.552</v>
      </c>
      <c r="AG149" s="210">
        <v>0</v>
      </c>
    </row>
    <row r="150" spans="1:33" s="33" customFormat="1" ht="30" outlineLevel="1">
      <c r="A150" s="69" t="s">
        <v>85</v>
      </c>
      <c r="B150" s="73" t="s">
        <v>465</v>
      </c>
      <c r="C150" s="71" t="s">
        <v>466</v>
      </c>
      <c r="D150" s="77" t="s">
        <v>35</v>
      </c>
      <c r="E150" s="210">
        <v>0</v>
      </c>
      <c r="F150" s="210">
        <v>0</v>
      </c>
      <c r="G150" s="210">
        <v>0.44999999999999996</v>
      </c>
      <c r="H150" s="210">
        <v>0</v>
      </c>
      <c r="I150" s="210">
        <v>0</v>
      </c>
      <c r="J150" s="72" t="s">
        <v>203</v>
      </c>
      <c r="K150" s="210">
        <v>0</v>
      </c>
      <c r="L150" s="210">
        <v>0</v>
      </c>
      <c r="M150" s="210">
        <v>0</v>
      </c>
      <c r="N150" s="210">
        <v>0</v>
      </c>
      <c r="O150" s="210">
        <v>0</v>
      </c>
      <c r="P150" s="72" t="s">
        <v>203</v>
      </c>
      <c r="Q150" s="210">
        <v>0</v>
      </c>
      <c r="R150" s="210">
        <v>0</v>
      </c>
      <c r="S150" s="210">
        <v>0</v>
      </c>
      <c r="T150" s="210">
        <v>0</v>
      </c>
      <c r="U150" s="210">
        <v>0</v>
      </c>
      <c r="V150" s="72" t="s">
        <v>203</v>
      </c>
      <c r="W150" s="210">
        <v>0</v>
      </c>
      <c r="X150" s="210">
        <v>0</v>
      </c>
      <c r="Y150" s="210">
        <v>0</v>
      </c>
      <c r="Z150" s="210">
        <v>0</v>
      </c>
      <c r="AA150" s="210">
        <v>0</v>
      </c>
      <c r="AB150" s="72" t="s">
        <v>203</v>
      </c>
      <c r="AC150" s="210">
        <v>0</v>
      </c>
      <c r="AD150" s="210">
        <v>0</v>
      </c>
      <c r="AE150" s="210">
        <v>0</v>
      </c>
      <c r="AF150" s="210">
        <v>0</v>
      </c>
      <c r="AG150" s="210">
        <v>0</v>
      </c>
    </row>
    <row r="151" spans="1:33" s="33" customFormat="1" ht="30" outlineLevel="1">
      <c r="A151" s="69" t="s">
        <v>85</v>
      </c>
      <c r="B151" s="73" t="s">
        <v>467</v>
      </c>
      <c r="C151" s="71" t="s">
        <v>468</v>
      </c>
      <c r="D151" s="72" t="s">
        <v>203</v>
      </c>
      <c r="E151" s="210">
        <v>0</v>
      </c>
      <c r="F151" s="210">
        <v>0</v>
      </c>
      <c r="G151" s="210">
        <v>0</v>
      </c>
      <c r="H151" s="210">
        <v>0</v>
      </c>
      <c r="I151" s="210">
        <v>0</v>
      </c>
      <c r="J151" s="77" t="s">
        <v>35</v>
      </c>
      <c r="K151" s="210">
        <v>0</v>
      </c>
      <c r="L151" s="210">
        <v>0</v>
      </c>
      <c r="M151" s="210">
        <v>0.45</v>
      </c>
      <c r="N151" s="210">
        <v>0</v>
      </c>
      <c r="O151" s="210">
        <v>0</v>
      </c>
      <c r="P151" s="72" t="s">
        <v>203</v>
      </c>
      <c r="Q151" s="210">
        <v>0</v>
      </c>
      <c r="R151" s="210">
        <v>0</v>
      </c>
      <c r="S151" s="210">
        <v>0</v>
      </c>
      <c r="T151" s="210">
        <v>0</v>
      </c>
      <c r="U151" s="210">
        <v>0</v>
      </c>
      <c r="V151" s="72" t="s">
        <v>203</v>
      </c>
      <c r="W151" s="210">
        <v>0</v>
      </c>
      <c r="X151" s="210">
        <v>0</v>
      </c>
      <c r="Y151" s="210">
        <v>0</v>
      </c>
      <c r="Z151" s="210">
        <v>0</v>
      </c>
      <c r="AA151" s="210">
        <v>0</v>
      </c>
      <c r="AB151" s="72" t="s">
        <v>203</v>
      </c>
      <c r="AC151" s="210">
        <v>0</v>
      </c>
      <c r="AD151" s="210">
        <v>0</v>
      </c>
      <c r="AE151" s="210">
        <v>0</v>
      </c>
      <c r="AF151" s="210">
        <v>0</v>
      </c>
      <c r="AG151" s="210">
        <v>0</v>
      </c>
    </row>
    <row r="152" spans="1:33" s="33" customFormat="1" ht="45" outlineLevel="1">
      <c r="A152" s="69" t="s">
        <v>85</v>
      </c>
      <c r="B152" s="73" t="s">
        <v>469</v>
      </c>
      <c r="C152" s="71" t="s">
        <v>470</v>
      </c>
      <c r="D152" s="72" t="s">
        <v>203</v>
      </c>
      <c r="E152" s="210">
        <v>0</v>
      </c>
      <c r="F152" s="210">
        <v>0</v>
      </c>
      <c r="G152" s="210">
        <v>0</v>
      </c>
      <c r="H152" s="210">
        <v>0</v>
      </c>
      <c r="I152" s="210">
        <v>0</v>
      </c>
      <c r="J152" s="72" t="s">
        <v>203</v>
      </c>
      <c r="K152" s="210">
        <v>0</v>
      </c>
      <c r="L152" s="210">
        <v>0</v>
      </c>
      <c r="M152" s="210">
        <v>0</v>
      </c>
      <c r="N152" s="210">
        <v>0</v>
      </c>
      <c r="O152" s="210">
        <v>0</v>
      </c>
      <c r="P152" s="72" t="s">
        <v>203</v>
      </c>
      <c r="Q152" s="210">
        <v>0</v>
      </c>
      <c r="R152" s="210">
        <v>0</v>
      </c>
      <c r="S152" s="210">
        <v>0</v>
      </c>
      <c r="T152" s="210">
        <v>0</v>
      </c>
      <c r="U152" s="210">
        <v>0</v>
      </c>
      <c r="V152" s="77" t="s">
        <v>35</v>
      </c>
      <c r="W152" s="210">
        <v>0.4</v>
      </c>
      <c r="X152" s="210">
        <v>9.7000000000000003E-2</v>
      </c>
      <c r="Y152" s="210">
        <v>0.65999999999999992</v>
      </c>
      <c r="Z152" s="210">
        <v>0.38800000000000001</v>
      </c>
      <c r="AA152" s="210">
        <v>0</v>
      </c>
      <c r="AB152" s="72" t="s">
        <v>203</v>
      </c>
      <c r="AC152" s="210">
        <v>0</v>
      </c>
      <c r="AD152" s="210">
        <v>0</v>
      </c>
      <c r="AE152" s="210">
        <v>0</v>
      </c>
      <c r="AF152" s="210">
        <v>0</v>
      </c>
      <c r="AG152" s="210">
        <v>0</v>
      </c>
    </row>
    <row r="153" spans="1:33" s="33" customFormat="1" ht="30" outlineLevel="1">
      <c r="A153" s="69" t="s">
        <v>85</v>
      </c>
      <c r="B153" s="73" t="s">
        <v>471</v>
      </c>
      <c r="C153" s="71" t="s">
        <v>472</v>
      </c>
      <c r="D153" s="77" t="s">
        <v>35</v>
      </c>
      <c r="E153" s="210">
        <v>0</v>
      </c>
      <c r="F153" s="210">
        <v>0</v>
      </c>
      <c r="G153" s="210">
        <v>0.2</v>
      </c>
      <c r="H153" s="210">
        <v>0</v>
      </c>
      <c r="I153" s="210">
        <v>0</v>
      </c>
      <c r="J153" s="72" t="s">
        <v>203</v>
      </c>
      <c r="K153" s="210">
        <v>0</v>
      </c>
      <c r="L153" s="210">
        <v>0</v>
      </c>
      <c r="M153" s="210">
        <v>0</v>
      </c>
      <c r="N153" s="210">
        <v>0</v>
      </c>
      <c r="O153" s="210">
        <v>0</v>
      </c>
      <c r="P153" s="72" t="s">
        <v>203</v>
      </c>
      <c r="Q153" s="210">
        <v>0</v>
      </c>
      <c r="R153" s="210">
        <v>0</v>
      </c>
      <c r="S153" s="210">
        <v>0</v>
      </c>
      <c r="T153" s="210">
        <v>0</v>
      </c>
      <c r="U153" s="210">
        <v>0</v>
      </c>
      <c r="V153" s="72" t="s">
        <v>203</v>
      </c>
      <c r="W153" s="210">
        <v>0</v>
      </c>
      <c r="X153" s="210">
        <v>0</v>
      </c>
      <c r="Y153" s="210">
        <v>0</v>
      </c>
      <c r="Z153" s="210">
        <v>0</v>
      </c>
      <c r="AA153" s="210">
        <v>0</v>
      </c>
      <c r="AB153" s="72" t="s">
        <v>203</v>
      </c>
      <c r="AC153" s="210">
        <v>0</v>
      </c>
      <c r="AD153" s="210">
        <v>0</v>
      </c>
      <c r="AE153" s="210">
        <v>0</v>
      </c>
      <c r="AF153" s="210">
        <v>0</v>
      </c>
      <c r="AG153" s="210">
        <v>0</v>
      </c>
    </row>
    <row r="154" spans="1:33" s="33" customFormat="1" ht="30" outlineLevel="1">
      <c r="A154" s="69" t="s">
        <v>85</v>
      </c>
      <c r="B154" s="73" t="s">
        <v>473</v>
      </c>
      <c r="C154" s="71" t="s">
        <v>474</v>
      </c>
      <c r="D154" s="72" t="s">
        <v>203</v>
      </c>
      <c r="E154" s="210">
        <v>0</v>
      </c>
      <c r="F154" s="210">
        <v>0</v>
      </c>
      <c r="G154" s="210">
        <v>0</v>
      </c>
      <c r="H154" s="210">
        <v>0</v>
      </c>
      <c r="I154" s="210">
        <v>0</v>
      </c>
      <c r="J154" s="72" t="s">
        <v>203</v>
      </c>
      <c r="K154" s="210">
        <v>0</v>
      </c>
      <c r="L154" s="210">
        <v>0</v>
      </c>
      <c r="M154" s="210">
        <v>0</v>
      </c>
      <c r="N154" s="210">
        <v>0</v>
      </c>
      <c r="O154" s="210">
        <v>0</v>
      </c>
      <c r="P154" s="72" t="s">
        <v>203</v>
      </c>
      <c r="Q154" s="210">
        <v>0</v>
      </c>
      <c r="R154" s="210">
        <v>0</v>
      </c>
      <c r="S154" s="210">
        <v>0</v>
      </c>
      <c r="T154" s="210">
        <v>0</v>
      </c>
      <c r="U154" s="210">
        <v>0</v>
      </c>
      <c r="V154" s="77" t="s">
        <v>35</v>
      </c>
      <c r="W154" s="210">
        <v>0.8</v>
      </c>
      <c r="X154" s="210">
        <v>0.19400000000000001</v>
      </c>
      <c r="Y154" s="210">
        <v>0.15</v>
      </c>
      <c r="Z154" s="210">
        <v>0.77600000000000002</v>
      </c>
      <c r="AA154" s="210">
        <v>0</v>
      </c>
      <c r="AB154" s="72" t="s">
        <v>203</v>
      </c>
      <c r="AC154" s="210">
        <v>0</v>
      </c>
      <c r="AD154" s="210">
        <v>0</v>
      </c>
      <c r="AE154" s="210">
        <v>0</v>
      </c>
      <c r="AF154" s="210">
        <v>0</v>
      </c>
      <c r="AG154" s="210">
        <v>0</v>
      </c>
    </row>
    <row r="155" spans="1:33" s="33" customFormat="1" ht="45" outlineLevel="1">
      <c r="A155" s="69" t="s">
        <v>85</v>
      </c>
      <c r="B155" s="73" t="s">
        <v>475</v>
      </c>
      <c r="C155" s="71" t="s">
        <v>476</v>
      </c>
      <c r="D155" s="72" t="s">
        <v>203</v>
      </c>
      <c r="E155" s="210">
        <v>0</v>
      </c>
      <c r="F155" s="210">
        <v>0</v>
      </c>
      <c r="G155" s="210">
        <v>0</v>
      </c>
      <c r="H155" s="210">
        <v>0</v>
      </c>
      <c r="I155" s="210">
        <v>0</v>
      </c>
      <c r="J155" s="72" t="s">
        <v>203</v>
      </c>
      <c r="K155" s="210">
        <v>0</v>
      </c>
      <c r="L155" s="210">
        <v>0</v>
      </c>
      <c r="M155" s="210">
        <v>0</v>
      </c>
      <c r="N155" s="210">
        <v>0</v>
      </c>
      <c r="O155" s="210">
        <v>0</v>
      </c>
      <c r="P155" s="72" t="s">
        <v>203</v>
      </c>
      <c r="Q155" s="210">
        <v>0</v>
      </c>
      <c r="R155" s="210">
        <v>0</v>
      </c>
      <c r="S155" s="210">
        <v>0</v>
      </c>
      <c r="T155" s="210">
        <v>0</v>
      </c>
      <c r="U155" s="210">
        <v>0</v>
      </c>
      <c r="V155" s="77" t="s">
        <v>35</v>
      </c>
      <c r="W155" s="210">
        <v>0.8</v>
      </c>
      <c r="X155" s="210">
        <v>0.19400000000000001</v>
      </c>
      <c r="Y155" s="210">
        <v>0.60000000000000009</v>
      </c>
      <c r="Z155" s="210">
        <v>0.77600000000000002</v>
      </c>
      <c r="AA155" s="210">
        <v>0</v>
      </c>
      <c r="AB155" s="72" t="s">
        <v>203</v>
      </c>
      <c r="AC155" s="210">
        <v>0</v>
      </c>
      <c r="AD155" s="210">
        <v>0</v>
      </c>
      <c r="AE155" s="210">
        <v>0</v>
      </c>
      <c r="AF155" s="210">
        <v>0</v>
      </c>
      <c r="AG155" s="210">
        <v>0</v>
      </c>
    </row>
    <row r="156" spans="1:33" s="33" customFormat="1" ht="30" outlineLevel="1">
      <c r="A156" s="69" t="s">
        <v>85</v>
      </c>
      <c r="B156" s="73" t="s">
        <v>477</v>
      </c>
      <c r="C156" s="71" t="s">
        <v>478</v>
      </c>
      <c r="D156" s="77" t="s">
        <v>35</v>
      </c>
      <c r="E156" s="210">
        <v>0</v>
      </c>
      <c r="F156" s="210">
        <v>0</v>
      </c>
      <c r="G156" s="210">
        <v>0.15</v>
      </c>
      <c r="H156" s="210">
        <v>0</v>
      </c>
      <c r="I156" s="210">
        <v>0</v>
      </c>
      <c r="J156" s="72" t="s">
        <v>203</v>
      </c>
      <c r="K156" s="210">
        <v>0</v>
      </c>
      <c r="L156" s="210">
        <v>0</v>
      </c>
      <c r="M156" s="210">
        <v>0</v>
      </c>
      <c r="N156" s="210">
        <v>0</v>
      </c>
      <c r="O156" s="210">
        <v>0</v>
      </c>
      <c r="P156" s="72" t="s">
        <v>203</v>
      </c>
      <c r="Q156" s="210">
        <v>0</v>
      </c>
      <c r="R156" s="210">
        <v>0</v>
      </c>
      <c r="S156" s="210">
        <v>0</v>
      </c>
      <c r="T156" s="210">
        <v>0</v>
      </c>
      <c r="U156" s="210">
        <v>0</v>
      </c>
      <c r="V156" s="72" t="s">
        <v>203</v>
      </c>
      <c r="W156" s="210">
        <v>0</v>
      </c>
      <c r="X156" s="210">
        <v>0</v>
      </c>
      <c r="Y156" s="210">
        <v>0</v>
      </c>
      <c r="Z156" s="210">
        <v>0</v>
      </c>
      <c r="AA156" s="210">
        <v>0</v>
      </c>
      <c r="AB156" s="72" t="s">
        <v>203</v>
      </c>
      <c r="AC156" s="210">
        <v>0</v>
      </c>
      <c r="AD156" s="210">
        <v>0</v>
      </c>
      <c r="AE156" s="210">
        <v>0</v>
      </c>
      <c r="AF156" s="210">
        <v>0</v>
      </c>
      <c r="AG156" s="210">
        <v>0</v>
      </c>
    </row>
    <row r="157" spans="1:33" s="33" customFormat="1" ht="45" outlineLevel="1">
      <c r="A157" s="69" t="s">
        <v>85</v>
      </c>
      <c r="B157" s="73" t="s">
        <v>479</v>
      </c>
      <c r="C157" s="71" t="s">
        <v>480</v>
      </c>
      <c r="D157" s="72" t="s">
        <v>203</v>
      </c>
      <c r="E157" s="210">
        <v>0</v>
      </c>
      <c r="F157" s="210">
        <v>0</v>
      </c>
      <c r="G157" s="210">
        <v>0</v>
      </c>
      <c r="H157" s="210">
        <v>0</v>
      </c>
      <c r="I157" s="210">
        <v>0</v>
      </c>
      <c r="J157" s="72" t="s">
        <v>203</v>
      </c>
      <c r="K157" s="210">
        <v>0</v>
      </c>
      <c r="L157" s="210">
        <v>0</v>
      </c>
      <c r="M157" s="210">
        <v>0</v>
      </c>
      <c r="N157" s="210">
        <v>0</v>
      </c>
      <c r="O157" s="210">
        <v>0</v>
      </c>
      <c r="P157" s="72" t="s">
        <v>203</v>
      </c>
      <c r="Q157" s="210">
        <v>0</v>
      </c>
      <c r="R157" s="210">
        <v>0</v>
      </c>
      <c r="S157" s="210">
        <v>0</v>
      </c>
      <c r="T157" s="210">
        <v>0</v>
      </c>
      <c r="U157" s="210">
        <v>0</v>
      </c>
      <c r="V157" s="72" t="s">
        <v>203</v>
      </c>
      <c r="W157" s="210">
        <v>0</v>
      </c>
      <c r="X157" s="210">
        <v>0</v>
      </c>
      <c r="Y157" s="210">
        <v>0</v>
      </c>
      <c r="Z157" s="210">
        <v>0</v>
      </c>
      <c r="AA157" s="210">
        <v>0</v>
      </c>
      <c r="AB157" s="77" t="s">
        <v>35</v>
      </c>
      <c r="AC157" s="210">
        <v>10</v>
      </c>
      <c r="AD157" s="210">
        <v>2.8</v>
      </c>
      <c r="AE157" s="210">
        <v>2.4499999999999997</v>
      </c>
      <c r="AF157" s="210">
        <v>9.6</v>
      </c>
      <c r="AG157" s="210">
        <v>0</v>
      </c>
    </row>
    <row r="158" spans="1:33" s="33" customFormat="1" ht="45" outlineLevel="1">
      <c r="A158" s="69" t="s">
        <v>85</v>
      </c>
      <c r="B158" s="73" t="s">
        <v>481</v>
      </c>
      <c r="C158" s="71" t="s">
        <v>482</v>
      </c>
      <c r="D158" s="72" t="s">
        <v>203</v>
      </c>
      <c r="E158" s="210">
        <v>0</v>
      </c>
      <c r="F158" s="210">
        <v>0</v>
      </c>
      <c r="G158" s="210">
        <v>0</v>
      </c>
      <c r="H158" s="210">
        <v>0</v>
      </c>
      <c r="I158" s="210">
        <v>0</v>
      </c>
      <c r="J158" s="72" t="s">
        <v>203</v>
      </c>
      <c r="K158" s="210">
        <v>0</v>
      </c>
      <c r="L158" s="210">
        <v>0</v>
      </c>
      <c r="M158" s="210">
        <v>0</v>
      </c>
      <c r="N158" s="210">
        <v>0</v>
      </c>
      <c r="O158" s="210">
        <v>0</v>
      </c>
      <c r="P158" s="72" t="s">
        <v>203</v>
      </c>
      <c r="Q158" s="210">
        <v>0</v>
      </c>
      <c r="R158" s="210">
        <v>0</v>
      </c>
      <c r="S158" s="210">
        <v>0</v>
      </c>
      <c r="T158" s="210">
        <v>0</v>
      </c>
      <c r="U158" s="210">
        <v>0</v>
      </c>
      <c r="V158" s="77" t="s">
        <v>35</v>
      </c>
      <c r="W158" s="210">
        <v>3.2</v>
      </c>
      <c r="X158" s="210">
        <v>0.89600000000000002</v>
      </c>
      <c r="Y158" s="210">
        <v>0.9</v>
      </c>
      <c r="Z158" s="210">
        <v>3.0720000000000001</v>
      </c>
      <c r="AA158" s="210">
        <v>0</v>
      </c>
      <c r="AB158" s="72" t="s">
        <v>203</v>
      </c>
      <c r="AC158" s="210">
        <v>0</v>
      </c>
      <c r="AD158" s="210">
        <v>0</v>
      </c>
      <c r="AE158" s="210">
        <v>0</v>
      </c>
      <c r="AF158" s="210">
        <v>0</v>
      </c>
      <c r="AG158" s="210">
        <v>0</v>
      </c>
    </row>
    <row r="159" spans="1:33" s="33" customFormat="1" ht="30" outlineLevel="1">
      <c r="A159" s="69" t="s">
        <v>85</v>
      </c>
      <c r="B159" s="73" t="s">
        <v>483</v>
      </c>
      <c r="C159" s="71" t="s">
        <v>484</v>
      </c>
      <c r="D159" s="72" t="s">
        <v>203</v>
      </c>
      <c r="E159" s="210">
        <v>0</v>
      </c>
      <c r="F159" s="210">
        <v>0</v>
      </c>
      <c r="G159" s="210">
        <v>0</v>
      </c>
      <c r="H159" s="210">
        <v>0</v>
      </c>
      <c r="I159" s="210">
        <v>0</v>
      </c>
      <c r="J159" s="77" t="s">
        <v>35</v>
      </c>
      <c r="K159" s="210">
        <v>0</v>
      </c>
      <c r="L159" s="210">
        <v>0</v>
      </c>
      <c r="M159" s="210">
        <v>1.2</v>
      </c>
      <c r="N159" s="210">
        <v>0</v>
      </c>
      <c r="O159" s="210">
        <v>0</v>
      </c>
      <c r="P159" s="72" t="s">
        <v>203</v>
      </c>
      <c r="Q159" s="210">
        <v>0</v>
      </c>
      <c r="R159" s="210">
        <v>0</v>
      </c>
      <c r="S159" s="210">
        <v>0</v>
      </c>
      <c r="T159" s="210">
        <v>0</v>
      </c>
      <c r="U159" s="210">
        <v>0</v>
      </c>
      <c r="V159" s="72" t="s">
        <v>203</v>
      </c>
      <c r="W159" s="210">
        <v>0</v>
      </c>
      <c r="X159" s="210">
        <v>0</v>
      </c>
      <c r="Y159" s="210">
        <v>0</v>
      </c>
      <c r="Z159" s="210">
        <v>0</v>
      </c>
      <c r="AA159" s="210">
        <v>0</v>
      </c>
      <c r="AB159" s="72" t="s">
        <v>203</v>
      </c>
      <c r="AC159" s="210">
        <v>0</v>
      </c>
      <c r="AD159" s="210">
        <v>0</v>
      </c>
      <c r="AE159" s="210">
        <v>0</v>
      </c>
      <c r="AF159" s="210">
        <v>0</v>
      </c>
      <c r="AG159" s="210">
        <v>0</v>
      </c>
    </row>
    <row r="160" spans="1:33" ht="30" outlineLevel="1">
      <c r="A160" s="65" t="s">
        <v>87</v>
      </c>
      <c r="B160" s="66" t="s">
        <v>485</v>
      </c>
      <c r="C160" s="67" t="s">
        <v>202</v>
      </c>
      <c r="D160" s="68" t="s">
        <v>203</v>
      </c>
      <c r="E160" s="209">
        <v>3.44</v>
      </c>
      <c r="F160" s="209">
        <v>0.74</v>
      </c>
      <c r="G160" s="209">
        <v>7.7149999999999999</v>
      </c>
      <c r="H160" s="209">
        <v>3.6420000000000003</v>
      </c>
      <c r="I160" s="209">
        <v>0</v>
      </c>
      <c r="J160" s="68" t="s">
        <v>203</v>
      </c>
      <c r="K160" s="209">
        <v>4.58</v>
      </c>
      <c r="L160" s="209">
        <v>1.6830000000000001</v>
      </c>
      <c r="M160" s="209">
        <v>18.25</v>
      </c>
      <c r="N160" s="209">
        <v>4.2590000000000003</v>
      </c>
      <c r="O160" s="209">
        <v>0</v>
      </c>
      <c r="P160" s="68" t="s">
        <v>203</v>
      </c>
      <c r="Q160" s="209">
        <v>0</v>
      </c>
      <c r="R160" s="209">
        <v>0</v>
      </c>
      <c r="S160" s="209">
        <v>0</v>
      </c>
      <c r="T160" s="209">
        <v>0</v>
      </c>
      <c r="U160" s="209">
        <v>0</v>
      </c>
      <c r="V160" s="68" t="s">
        <v>203</v>
      </c>
      <c r="W160" s="209">
        <v>0</v>
      </c>
      <c r="X160" s="209">
        <v>0</v>
      </c>
      <c r="Y160" s="209">
        <v>11.75</v>
      </c>
      <c r="Z160" s="209">
        <v>0</v>
      </c>
      <c r="AA160" s="209">
        <v>0</v>
      </c>
      <c r="AB160" s="68" t="s">
        <v>203</v>
      </c>
      <c r="AC160" s="209">
        <v>11.5</v>
      </c>
      <c r="AD160" s="209">
        <v>3.2520000000000007</v>
      </c>
      <c r="AE160" s="209">
        <v>52.989999999999995</v>
      </c>
      <c r="AF160" s="209">
        <v>11.021000000000001</v>
      </c>
      <c r="AG160" s="209">
        <v>0</v>
      </c>
    </row>
    <row r="161" spans="1:33" s="33" customFormat="1" ht="30" outlineLevel="1">
      <c r="A161" s="69" t="s">
        <v>87</v>
      </c>
      <c r="B161" s="73" t="s">
        <v>486</v>
      </c>
      <c r="C161" s="71" t="s">
        <v>487</v>
      </c>
      <c r="D161" s="72" t="s">
        <v>203</v>
      </c>
      <c r="E161" s="210">
        <v>0</v>
      </c>
      <c r="F161" s="210">
        <v>0</v>
      </c>
      <c r="G161" s="210">
        <v>0</v>
      </c>
      <c r="H161" s="210">
        <v>0</v>
      </c>
      <c r="I161" s="210">
        <v>0</v>
      </c>
      <c r="J161" s="72" t="s">
        <v>203</v>
      </c>
      <c r="K161" s="210">
        <v>0</v>
      </c>
      <c r="L161" s="210">
        <v>0</v>
      </c>
      <c r="M161" s="210">
        <v>0</v>
      </c>
      <c r="N161" s="210">
        <v>0</v>
      </c>
      <c r="O161" s="210">
        <v>0</v>
      </c>
      <c r="P161" s="72" t="s">
        <v>203</v>
      </c>
      <c r="Q161" s="210">
        <v>0</v>
      </c>
      <c r="R161" s="210">
        <v>0</v>
      </c>
      <c r="S161" s="210">
        <v>0</v>
      </c>
      <c r="T161" s="210">
        <v>0</v>
      </c>
      <c r="U161" s="210">
        <v>0</v>
      </c>
      <c r="V161" s="72" t="s">
        <v>203</v>
      </c>
      <c r="W161" s="210">
        <v>0</v>
      </c>
      <c r="X161" s="210">
        <v>0</v>
      </c>
      <c r="Y161" s="210">
        <v>0</v>
      </c>
      <c r="Z161" s="210">
        <v>0</v>
      </c>
      <c r="AA161" s="210">
        <v>0</v>
      </c>
      <c r="AB161" s="77" t="s">
        <v>35</v>
      </c>
      <c r="AC161" s="210">
        <v>3.78</v>
      </c>
      <c r="AD161" s="210">
        <v>1.0580000000000001</v>
      </c>
      <c r="AE161" s="210">
        <v>4.7</v>
      </c>
      <c r="AF161" s="210">
        <v>3.629</v>
      </c>
      <c r="AG161" s="210">
        <v>0</v>
      </c>
    </row>
    <row r="162" spans="1:33" s="33" customFormat="1" ht="45" outlineLevel="1">
      <c r="A162" s="69" t="s">
        <v>87</v>
      </c>
      <c r="B162" s="73" t="s">
        <v>488</v>
      </c>
      <c r="C162" s="71" t="s">
        <v>489</v>
      </c>
      <c r="D162" s="72" t="s">
        <v>203</v>
      </c>
      <c r="E162" s="210">
        <v>0</v>
      </c>
      <c r="F162" s="210">
        <v>0</v>
      </c>
      <c r="G162" s="210">
        <v>0</v>
      </c>
      <c r="H162" s="210">
        <v>0</v>
      </c>
      <c r="I162" s="210">
        <v>0</v>
      </c>
      <c r="J162" s="72" t="s">
        <v>203</v>
      </c>
      <c r="K162" s="210">
        <v>0</v>
      </c>
      <c r="L162" s="210">
        <v>0</v>
      </c>
      <c r="M162" s="210">
        <v>0</v>
      </c>
      <c r="N162" s="210">
        <v>0</v>
      </c>
      <c r="O162" s="210">
        <v>0</v>
      </c>
      <c r="P162" s="72" t="s">
        <v>203</v>
      </c>
      <c r="Q162" s="210">
        <v>0</v>
      </c>
      <c r="R162" s="210">
        <v>0</v>
      </c>
      <c r="S162" s="210">
        <v>0</v>
      </c>
      <c r="T162" s="210">
        <v>0</v>
      </c>
      <c r="U162" s="210">
        <v>0</v>
      </c>
      <c r="V162" s="72" t="s">
        <v>203</v>
      </c>
      <c r="W162" s="210">
        <v>0</v>
      </c>
      <c r="X162" s="210">
        <v>0</v>
      </c>
      <c r="Y162" s="210">
        <v>0</v>
      </c>
      <c r="Z162" s="210">
        <v>0</v>
      </c>
      <c r="AA162" s="210">
        <v>0</v>
      </c>
      <c r="AB162" s="77" t="s">
        <v>35</v>
      </c>
      <c r="AC162" s="210">
        <v>2.52</v>
      </c>
      <c r="AD162" s="210">
        <v>0.70599999999999996</v>
      </c>
      <c r="AE162" s="210">
        <v>7.94</v>
      </c>
      <c r="AF162" s="210">
        <v>2.419</v>
      </c>
      <c r="AG162" s="210">
        <v>0</v>
      </c>
    </row>
    <row r="163" spans="1:33" s="33" customFormat="1" ht="30" outlineLevel="1">
      <c r="A163" s="69" t="s">
        <v>87</v>
      </c>
      <c r="B163" s="73" t="s">
        <v>490</v>
      </c>
      <c r="C163" s="71" t="s">
        <v>491</v>
      </c>
      <c r="D163" s="77" t="s">
        <v>35</v>
      </c>
      <c r="E163" s="210">
        <v>0.4</v>
      </c>
      <c r="F163" s="210">
        <v>0.08</v>
      </c>
      <c r="G163" s="210">
        <v>0.65</v>
      </c>
      <c r="H163" s="210">
        <v>0.39200000000000002</v>
      </c>
      <c r="I163" s="210">
        <v>0</v>
      </c>
      <c r="J163" s="72" t="s">
        <v>203</v>
      </c>
      <c r="K163" s="210">
        <v>0</v>
      </c>
      <c r="L163" s="210">
        <v>0</v>
      </c>
      <c r="M163" s="210">
        <v>0</v>
      </c>
      <c r="N163" s="210">
        <v>0</v>
      </c>
      <c r="O163" s="210">
        <v>0</v>
      </c>
      <c r="P163" s="72" t="s">
        <v>203</v>
      </c>
      <c r="Q163" s="210">
        <v>0</v>
      </c>
      <c r="R163" s="210">
        <v>0</v>
      </c>
      <c r="S163" s="210">
        <v>0</v>
      </c>
      <c r="T163" s="210">
        <v>0</v>
      </c>
      <c r="U163" s="210">
        <v>0</v>
      </c>
      <c r="V163" s="72" t="s">
        <v>203</v>
      </c>
      <c r="W163" s="210">
        <v>0</v>
      </c>
      <c r="X163" s="210">
        <v>0</v>
      </c>
      <c r="Y163" s="210">
        <v>0</v>
      </c>
      <c r="Z163" s="210">
        <v>0</v>
      </c>
      <c r="AA163" s="210">
        <v>0</v>
      </c>
      <c r="AB163" s="72" t="s">
        <v>203</v>
      </c>
      <c r="AC163" s="210">
        <v>0</v>
      </c>
      <c r="AD163" s="210">
        <v>0</v>
      </c>
      <c r="AE163" s="210">
        <v>0</v>
      </c>
      <c r="AF163" s="210">
        <v>0</v>
      </c>
      <c r="AG163" s="210">
        <v>0</v>
      </c>
    </row>
    <row r="164" spans="1:33" s="33" customFormat="1" ht="30" outlineLevel="1">
      <c r="A164" s="69" t="s">
        <v>87</v>
      </c>
      <c r="B164" s="73" t="s">
        <v>492</v>
      </c>
      <c r="C164" s="71" t="s">
        <v>493</v>
      </c>
      <c r="D164" s="77" t="s">
        <v>35</v>
      </c>
      <c r="E164" s="210">
        <v>2.52</v>
      </c>
      <c r="F164" s="210">
        <v>0.497</v>
      </c>
      <c r="G164" s="210">
        <v>1.8</v>
      </c>
      <c r="H164" s="210">
        <v>2.4500000000000002</v>
      </c>
      <c r="I164" s="210">
        <v>0</v>
      </c>
      <c r="J164" s="72" t="s">
        <v>203</v>
      </c>
      <c r="K164" s="210">
        <v>0</v>
      </c>
      <c r="L164" s="210">
        <v>0</v>
      </c>
      <c r="M164" s="210">
        <v>0</v>
      </c>
      <c r="N164" s="210">
        <v>0</v>
      </c>
      <c r="O164" s="210">
        <v>0</v>
      </c>
      <c r="P164" s="72" t="s">
        <v>203</v>
      </c>
      <c r="Q164" s="210">
        <v>0</v>
      </c>
      <c r="R164" s="210">
        <v>0</v>
      </c>
      <c r="S164" s="210">
        <v>0</v>
      </c>
      <c r="T164" s="210">
        <v>0</v>
      </c>
      <c r="U164" s="210">
        <v>0</v>
      </c>
      <c r="V164" s="72" t="s">
        <v>203</v>
      </c>
      <c r="W164" s="210">
        <v>0</v>
      </c>
      <c r="X164" s="210">
        <v>0</v>
      </c>
      <c r="Y164" s="210">
        <v>0</v>
      </c>
      <c r="Z164" s="210">
        <v>0</v>
      </c>
      <c r="AA164" s="210">
        <v>0</v>
      </c>
      <c r="AB164" s="72" t="s">
        <v>203</v>
      </c>
      <c r="AC164" s="210">
        <v>0</v>
      </c>
      <c r="AD164" s="210">
        <v>0</v>
      </c>
      <c r="AE164" s="210">
        <v>0</v>
      </c>
      <c r="AF164" s="210">
        <v>0</v>
      </c>
      <c r="AG164" s="210">
        <v>0</v>
      </c>
    </row>
    <row r="165" spans="1:33" s="33" customFormat="1" ht="30" outlineLevel="1">
      <c r="A165" s="69" t="s">
        <v>87</v>
      </c>
      <c r="B165" s="73" t="s">
        <v>494</v>
      </c>
      <c r="C165" s="71" t="s">
        <v>495</v>
      </c>
      <c r="D165" s="72" t="s">
        <v>203</v>
      </c>
      <c r="E165" s="210">
        <v>0</v>
      </c>
      <c r="F165" s="210">
        <v>0</v>
      </c>
      <c r="G165" s="210">
        <v>0</v>
      </c>
      <c r="H165" s="210">
        <v>0</v>
      </c>
      <c r="I165" s="210">
        <v>0</v>
      </c>
      <c r="J165" s="72" t="s">
        <v>203</v>
      </c>
      <c r="K165" s="210">
        <v>4.58</v>
      </c>
      <c r="L165" s="210">
        <v>1.6830000000000001</v>
      </c>
      <c r="M165" s="210">
        <v>18.25</v>
      </c>
      <c r="N165" s="210">
        <v>4.2590000000000003</v>
      </c>
      <c r="O165" s="210">
        <v>0</v>
      </c>
      <c r="P165" s="72" t="s">
        <v>203</v>
      </c>
      <c r="Q165" s="210">
        <v>0</v>
      </c>
      <c r="R165" s="210">
        <v>0</v>
      </c>
      <c r="S165" s="210">
        <v>0</v>
      </c>
      <c r="T165" s="210">
        <v>0</v>
      </c>
      <c r="U165" s="210">
        <v>0</v>
      </c>
      <c r="V165" s="72" t="s">
        <v>203</v>
      </c>
      <c r="W165" s="210">
        <v>0</v>
      </c>
      <c r="X165" s="210">
        <v>0</v>
      </c>
      <c r="Y165" s="210">
        <v>0</v>
      </c>
      <c r="Z165" s="210">
        <v>0</v>
      </c>
      <c r="AA165" s="210">
        <v>0</v>
      </c>
      <c r="AB165" s="77" t="s">
        <v>35</v>
      </c>
      <c r="AC165" s="210">
        <v>0</v>
      </c>
      <c r="AD165" s="210">
        <v>0</v>
      </c>
      <c r="AE165" s="210">
        <v>0</v>
      </c>
      <c r="AF165" s="210">
        <v>0</v>
      </c>
      <c r="AG165" s="210">
        <v>0</v>
      </c>
    </row>
    <row r="166" spans="1:33" s="33" customFormat="1" ht="30" outlineLevel="1">
      <c r="A166" s="69" t="s">
        <v>87</v>
      </c>
      <c r="B166" s="73" t="s">
        <v>496</v>
      </c>
      <c r="C166" s="71" t="s">
        <v>497</v>
      </c>
      <c r="D166" s="72" t="s">
        <v>203</v>
      </c>
      <c r="E166" s="210">
        <v>0</v>
      </c>
      <c r="F166" s="210">
        <v>0</v>
      </c>
      <c r="G166" s="210">
        <v>0</v>
      </c>
      <c r="H166" s="210">
        <v>0</v>
      </c>
      <c r="I166" s="210">
        <v>0</v>
      </c>
      <c r="J166" s="72" t="s">
        <v>203</v>
      </c>
      <c r="K166" s="210" t="s">
        <v>203</v>
      </c>
      <c r="L166" s="210" t="s">
        <v>203</v>
      </c>
      <c r="M166" s="210" t="s">
        <v>203</v>
      </c>
      <c r="N166" s="210" t="s">
        <v>203</v>
      </c>
      <c r="O166" s="210" t="s">
        <v>203</v>
      </c>
      <c r="P166" s="72" t="s">
        <v>203</v>
      </c>
      <c r="Q166" s="210" t="s">
        <v>203</v>
      </c>
      <c r="R166" s="210" t="s">
        <v>203</v>
      </c>
      <c r="S166" s="210" t="s">
        <v>203</v>
      </c>
      <c r="T166" s="210" t="s">
        <v>203</v>
      </c>
      <c r="U166" s="210" t="s">
        <v>203</v>
      </c>
      <c r="V166" s="72" t="s">
        <v>203</v>
      </c>
      <c r="W166" s="210" t="s">
        <v>203</v>
      </c>
      <c r="X166" s="210" t="s">
        <v>203</v>
      </c>
      <c r="Y166" s="210" t="s">
        <v>203</v>
      </c>
      <c r="Z166" s="210" t="s">
        <v>203</v>
      </c>
      <c r="AA166" s="210" t="s">
        <v>203</v>
      </c>
      <c r="AB166" s="77" t="s">
        <v>35</v>
      </c>
      <c r="AC166" s="210">
        <v>1.3</v>
      </c>
      <c r="AD166" s="210">
        <v>0.47799999999999998</v>
      </c>
      <c r="AE166" s="210">
        <v>9</v>
      </c>
      <c r="AF166" s="210">
        <v>1.2090000000000001</v>
      </c>
      <c r="AG166" s="210">
        <v>0</v>
      </c>
    </row>
    <row r="167" spans="1:33" s="33" customFormat="1" ht="30" outlineLevel="1">
      <c r="A167" s="69" t="s">
        <v>87</v>
      </c>
      <c r="B167" s="73" t="s">
        <v>498</v>
      </c>
      <c r="C167" s="71" t="s">
        <v>499</v>
      </c>
      <c r="D167" s="72" t="s">
        <v>203</v>
      </c>
      <c r="E167" s="210">
        <v>0</v>
      </c>
      <c r="F167" s="210">
        <v>0</v>
      </c>
      <c r="G167" s="210">
        <v>0</v>
      </c>
      <c r="H167" s="210">
        <v>0</v>
      </c>
      <c r="I167" s="210">
        <v>0</v>
      </c>
      <c r="J167" s="72" t="s">
        <v>203</v>
      </c>
      <c r="K167" s="210">
        <v>0</v>
      </c>
      <c r="L167" s="210">
        <v>0</v>
      </c>
      <c r="M167" s="210">
        <v>0</v>
      </c>
      <c r="N167" s="210">
        <v>0</v>
      </c>
      <c r="O167" s="210">
        <v>0</v>
      </c>
      <c r="P167" s="72" t="s">
        <v>203</v>
      </c>
      <c r="Q167" s="210">
        <v>0</v>
      </c>
      <c r="R167" s="210">
        <v>0</v>
      </c>
      <c r="S167" s="210">
        <v>0</v>
      </c>
      <c r="T167" s="210">
        <v>0</v>
      </c>
      <c r="U167" s="210">
        <v>0</v>
      </c>
      <c r="V167" s="72" t="s">
        <v>203</v>
      </c>
      <c r="W167" s="210">
        <v>0</v>
      </c>
      <c r="X167" s="210">
        <v>0</v>
      </c>
      <c r="Y167" s="210">
        <v>0</v>
      </c>
      <c r="Z167" s="210">
        <v>0</v>
      </c>
      <c r="AA167" s="210">
        <v>0</v>
      </c>
      <c r="AB167" s="77" t="s">
        <v>35</v>
      </c>
      <c r="AC167" s="210">
        <v>2.9</v>
      </c>
      <c r="AD167" s="210">
        <v>0.81200000000000006</v>
      </c>
      <c r="AE167" s="210">
        <v>8.4</v>
      </c>
      <c r="AF167" s="210">
        <v>2.7839999999999998</v>
      </c>
      <c r="AG167" s="210">
        <v>0</v>
      </c>
    </row>
    <row r="168" spans="1:33" s="33" customFormat="1" ht="30" outlineLevel="1">
      <c r="A168" s="69" t="s">
        <v>87</v>
      </c>
      <c r="B168" s="73" t="s">
        <v>500</v>
      </c>
      <c r="C168" s="71" t="s">
        <v>501</v>
      </c>
      <c r="D168" s="77" t="s">
        <v>35</v>
      </c>
      <c r="E168" s="210">
        <v>0.52</v>
      </c>
      <c r="F168" s="210">
        <v>0.16300000000000001</v>
      </c>
      <c r="G168" s="210">
        <v>5.2649999999999997</v>
      </c>
      <c r="H168" s="210">
        <v>0.8</v>
      </c>
      <c r="I168" s="210">
        <v>0</v>
      </c>
      <c r="J168" s="72" t="s">
        <v>203</v>
      </c>
      <c r="K168" s="210">
        <v>0</v>
      </c>
      <c r="L168" s="210">
        <v>0</v>
      </c>
      <c r="M168" s="210">
        <v>0</v>
      </c>
      <c r="N168" s="210">
        <v>0</v>
      </c>
      <c r="O168" s="210">
        <v>0</v>
      </c>
      <c r="P168" s="72" t="s">
        <v>203</v>
      </c>
      <c r="Q168" s="210">
        <v>0</v>
      </c>
      <c r="R168" s="210">
        <v>0</v>
      </c>
      <c r="S168" s="210">
        <v>0</v>
      </c>
      <c r="T168" s="210">
        <v>0</v>
      </c>
      <c r="U168" s="210">
        <v>0</v>
      </c>
      <c r="V168" s="72" t="s">
        <v>203</v>
      </c>
      <c r="W168" s="210">
        <v>0</v>
      </c>
      <c r="X168" s="210">
        <v>0</v>
      </c>
      <c r="Y168" s="210">
        <v>0</v>
      </c>
      <c r="Z168" s="210">
        <v>0</v>
      </c>
      <c r="AA168" s="210">
        <v>0</v>
      </c>
      <c r="AB168" s="72" t="s">
        <v>203</v>
      </c>
      <c r="AC168" s="210">
        <v>0</v>
      </c>
      <c r="AD168" s="210">
        <v>0</v>
      </c>
      <c r="AE168" s="210">
        <v>0</v>
      </c>
      <c r="AF168" s="210">
        <v>0</v>
      </c>
      <c r="AG168" s="210">
        <v>0</v>
      </c>
    </row>
    <row r="169" spans="1:33" s="33" customFormat="1" ht="30" outlineLevel="1">
      <c r="A169" s="69" t="s">
        <v>87</v>
      </c>
      <c r="B169" s="73" t="s">
        <v>502</v>
      </c>
      <c r="C169" s="71" t="s">
        <v>503</v>
      </c>
      <c r="D169" s="72" t="s">
        <v>203</v>
      </c>
      <c r="E169" s="210">
        <v>0</v>
      </c>
      <c r="F169" s="210">
        <v>0</v>
      </c>
      <c r="G169" s="210">
        <v>0</v>
      </c>
      <c r="H169" s="210">
        <v>0</v>
      </c>
      <c r="I169" s="210">
        <v>0</v>
      </c>
      <c r="J169" s="72" t="s">
        <v>203</v>
      </c>
      <c r="K169" s="210">
        <v>0</v>
      </c>
      <c r="L169" s="210">
        <v>0</v>
      </c>
      <c r="M169" s="210">
        <v>0</v>
      </c>
      <c r="N169" s="210">
        <v>0</v>
      </c>
      <c r="O169" s="210">
        <v>0</v>
      </c>
      <c r="P169" s="72" t="s">
        <v>203</v>
      </c>
      <c r="Q169" s="210">
        <v>0</v>
      </c>
      <c r="R169" s="210">
        <v>0</v>
      </c>
      <c r="S169" s="210">
        <v>0</v>
      </c>
      <c r="T169" s="210">
        <v>0</v>
      </c>
      <c r="U169" s="210">
        <v>0</v>
      </c>
      <c r="V169" s="77" t="s">
        <v>35</v>
      </c>
      <c r="W169" s="210">
        <v>0</v>
      </c>
      <c r="X169" s="210">
        <v>0</v>
      </c>
      <c r="Y169" s="210">
        <v>11.75</v>
      </c>
      <c r="Z169" s="210">
        <v>0</v>
      </c>
      <c r="AA169" s="210">
        <v>0</v>
      </c>
      <c r="AB169" s="72" t="s">
        <v>203</v>
      </c>
      <c r="AC169" s="210">
        <v>0</v>
      </c>
      <c r="AD169" s="210">
        <v>0</v>
      </c>
      <c r="AE169" s="210">
        <v>0</v>
      </c>
      <c r="AF169" s="210">
        <v>0</v>
      </c>
      <c r="AG169" s="210">
        <v>0</v>
      </c>
    </row>
    <row r="170" spans="1:33" s="33" customFormat="1" ht="30" outlineLevel="1">
      <c r="A170" s="69" t="s">
        <v>87</v>
      </c>
      <c r="B170" s="73" t="s">
        <v>504</v>
      </c>
      <c r="C170" s="71" t="s">
        <v>505</v>
      </c>
      <c r="D170" s="72" t="s">
        <v>203</v>
      </c>
      <c r="E170" s="210">
        <v>0</v>
      </c>
      <c r="F170" s="210">
        <v>0</v>
      </c>
      <c r="G170" s="210">
        <v>0</v>
      </c>
      <c r="H170" s="210">
        <v>0</v>
      </c>
      <c r="I170" s="210">
        <v>0</v>
      </c>
      <c r="J170" s="72" t="s">
        <v>203</v>
      </c>
      <c r="K170" s="210">
        <v>0</v>
      </c>
      <c r="L170" s="210">
        <v>0</v>
      </c>
      <c r="M170" s="210">
        <v>0</v>
      </c>
      <c r="N170" s="210">
        <v>0</v>
      </c>
      <c r="O170" s="210">
        <v>0</v>
      </c>
      <c r="P170" s="72" t="s">
        <v>203</v>
      </c>
      <c r="Q170" s="210">
        <v>0</v>
      </c>
      <c r="R170" s="210">
        <v>0</v>
      </c>
      <c r="S170" s="210">
        <v>0</v>
      </c>
      <c r="T170" s="210">
        <v>0</v>
      </c>
      <c r="U170" s="210">
        <v>0</v>
      </c>
      <c r="V170" s="72" t="s">
        <v>203</v>
      </c>
      <c r="W170" s="210">
        <v>0</v>
      </c>
      <c r="X170" s="210">
        <v>0</v>
      </c>
      <c r="Y170" s="210">
        <v>0</v>
      </c>
      <c r="Z170" s="210">
        <v>0</v>
      </c>
      <c r="AA170" s="210">
        <v>0</v>
      </c>
      <c r="AB170" s="77" t="s">
        <v>35</v>
      </c>
      <c r="AC170" s="210">
        <v>0</v>
      </c>
      <c r="AD170" s="210">
        <v>0</v>
      </c>
      <c r="AE170" s="210">
        <v>7.75</v>
      </c>
      <c r="AF170" s="210">
        <v>0</v>
      </c>
      <c r="AG170" s="210">
        <v>0</v>
      </c>
    </row>
    <row r="171" spans="1:33" s="33" customFormat="1" ht="30" outlineLevel="1">
      <c r="A171" s="69" t="s">
        <v>87</v>
      </c>
      <c r="B171" s="73" t="s">
        <v>506</v>
      </c>
      <c r="C171" s="71" t="s">
        <v>507</v>
      </c>
      <c r="D171" s="72" t="s">
        <v>203</v>
      </c>
      <c r="E171" s="210">
        <v>0</v>
      </c>
      <c r="F171" s="210">
        <v>0</v>
      </c>
      <c r="G171" s="210">
        <v>0</v>
      </c>
      <c r="H171" s="210">
        <v>0</v>
      </c>
      <c r="I171" s="210">
        <v>0</v>
      </c>
      <c r="J171" s="72" t="s">
        <v>203</v>
      </c>
      <c r="K171" s="210">
        <v>0</v>
      </c>
      <c r="L171" s="210">
        <v>0</v>
      </c>
      <c r="M171" s="210">
        <v>0</v>
      </c>
      <c r="N171" s="210">
        <v>0</v>
      </c>
      <c r="O171" s="210">
        <v>0</v>
      </c>
      <c r="P171" s="72" t="s">
        <v>203</v>
      </c>
      <c r="Q171" s="210">
        <v>0</v>
      </c>
      <c r="R171" s="210">
        <v>0</v>
      </c>
      <c r="S171" s="210">
        <v>0</v>
      </c>
      <c r="T171" s="210">
        <v>0</v>
      </c>
      <c r="U171" s="210">
        <v>0</v>
      </c>
      <c r="V171" s="72" t="s">
        <v>203</v>
      </c>
      <c r="W171" s="210">
        <v>0</v>
      </c>
      <c r="X171" s="210">
        <v>0</v>
      </c>
      <c r="Y171" s="210">
        <v>0</v>
      </c>
      <c r="Z171" s="210">
        <v>0</v>
      </c>
      <c r="AA171" s="210">
        <v>0</v>
      </c>
      <c r="AB171" s="77" t="s">
        <v>35</v>
      </c>
      <c r="AC171" s="210">
        <v>0.5</v>
      </c>
      <c r="AD171" s="210">
        <v>9.9000000000000005E-2</v>
      </c>
      <c r="AE171" s="210">
        <v>7.3</v>
      </c>
      <c r="AF171" s="210">
        <v>0.49</v>
      </c>
      <c r="AG171" s="210">
        <v>0</v>
      </c>
    </row>
    <row r="172" spans="1:33" s="33" customFormat="1" ht="30" outlineLevel="1">
      <c r="A172" s="69" t="s">
        <v>87</v>
      </c>
      <c r="B172" s="73" t="s">
        <v>508</v>
      </c>
      <c r="C172" s="71" t="s">
        <v>509</v>
      </c>
      <c r="D172" s="72" t="s">
        <v>203</v>
      </c>
      <c r="E172" s="210">
        <v>0</v>
      </c>
      <c r="F172" s="210">
        <v>0</v>
      </c>
      <c r="G172" s="210">
        <v>0</v>
      </c>
      <c r="H172" s="210">
        <v>0</v>
      </c>
      <c r="I172" s="210">
        <v>0</v>
      </c>
      <c r="J172" s="72" t="s">
        <v>203</v>
      </c>
      <c r="K172" s="210">
        <v>0</v>
      </c>
      <c r="L172" s="210">
        <v>0</v>
      </c>
      <c r="M172" s="210">
        <v>0</v>
      </c>
      <c r="N172" s="210">
        <v>0</v>
      </c>
      <c r="O172" s="210">
        <v>0</v>
      </c>
      <c r="P172" s="72" t="s">
        <v>203</v>
      </c>
      <c r="Q172" s="210">
        <v>0</v>
      </c>
      <c r="R172" s="210">
        <v>0</v>
      </c>
      <c r="S172" s="210">
        <v>0</v>
      </c>
      <c r="T172" s="210">
        <v>0</v>
      </c>
      <c r="U172" s="210">
        <v>0</v>
      </c>
      <c r="V172" s="72" t="s">
        <v>203</v>
      </c>
      <c r="W172" s="210">
        <v>0</v>
      </c>
      <c r="X172" s="210">
        <v>0</v>
      </c>
      <c r="Y172" s="210">
        <v>0</v>
      </c>
      <c r="Z172" s="210">
        <v>0</v>
      </c>
      <c r="AA172" s="210">
        <v>0</v>
      </c>
      <c r="AB172" s="77" t="s">
        <v>35</v>
      </c>
      <c r="AC172" s="210">
        <v>0.5</v>
      </c>
      <c r="AD172" s="210">
        <v>9.9000000000000005E-2</v>
      </c>
      <c r="AE172" s="210">
        <v>7.9</v>
      </c>
      <c r="AF172" s="210">
        <v>0.49</v>
      </c>
      <c r="AG172" s="210">
        <v>0</v>
      </c>
    </row>
    <row r="173" spans="1:33" ht="28.5" outlineLevel="1">
      <c r="A173" s="61" t="s">
        <v>8</v>
      </c>
      <c r="B173" s="62" t="s">
        <v>510</v>
      </c>
      <c r="C173" s="63" t="s">
        <v>202</v>
      </c>
      <c r="D173" s="64" t="s">
        <v>203</v>
      </c>
      <c r="E173" s="208">
        <v>0</v>
      </c>
      <c r="F173" s="208">
        <v>0</v>
      </c>
      <c r="G173" s="208">
        <v>0</v>
      </c>
      <c r="H173" s="208">
        <v>0</v>
      </c>
      <c r="I173" s="208">
        <v>0</v>
      </c>
      <c r="J173" s="64">
        <v>0</v>
      </c>
      <c r="K173" s="208">
        <v>0</v>
      </c>
      <c r="L173" s="208">
        <v>0</v>
      </c>
      <c r="M173" s="208">
        <v>0</v>
      </c>
      <c r="N173" s="208">
        <v>0</v>
      </c>
      <c r="O173" s="208">
        <v>0</v>
      </c>
      <c r="P173" s="64" t="s">
        <v>203</v>
      </c>
      <c r="Q173" s="208">
        <v>0</v>
      </c>
      <c r="R173" s="208">
        <v>0</v>
      </c>
      <c r="S173" s="208">
        <v>0</v>
      </c>
      <c r="T173" s="208">
        <v>0</v>
      </c>
      <c r="U173" s="208">
        <v>0</v>
      </c>
      <c r="V173" s="64" t="s">
        <v>203</v>
      </c>
      <c r="W173" s="208">
        <v>0</v>
      </c>
      <c r="X173" s="208">
        <v>0</v>
      </c>
      <c r="Y173" s="208">
        <v>0</v>
      </c>
      <c r="Z173" s="208">
        <v>0</v>
      </c>
      <c r="AA173" s="208">
        <v>0</v>
      </c>
      <c r="AB173" s="64">
        <v>0</v>
      </c>
      <c r="AC173" s="208">
        <v>0</v>
      </c>
      <c r="AD173" s="208">
        <v>0</v>
      </c>
      <c r="AE173" s="208">
        <v>0</v>
      </c>
      <c r="AF173" s="208">
        <v>0</v>
      </c>
      <c r="AG173" s="208">
        <v>0</v>
      </c>
    </row>
    <row r="174" spans="1:33" ht="45" outlineLevel="1">
      <c r="A174" s="65" t="s">
        <v>107</v>
      </c>
      <c r="B174" s="66" t="s">
        <v>511</v>
      </c>
      <c r="C174" s="67" t="s">
        <v>202</v>
      </c>
      <c r="D174" s="68" t="s">
        <v>203</v>
      </c>
      <c r="E174" s="209">
        <v>0</v>
      </c>
      <c r="F174" s="209">
        <v>0</v>
      </c>
      <c r="G174" s="209">
        <v>0</v>
      </c>
      <c r="H174" s="209">
        <v>0</v>
      </c>
      <c r="I174" s="209">
        <v>0</v>
      </c>
      <c r="J174" s="68">
        <v>0</v>
      </c>
      <c r="K174" s="209">
        <v>0</v>
      </c>
      <c r="L174" s="209">
        <v>0</v>
      </c>
      <c r="M174" s="209">
        <v>0</v>
      </c>
      <c r="N174" s="209">
        <v>0</v>
      </c>
      <c r="O174" s="209">
        <v>0</v>
      </c>
      <c r="P174" s="68" t="s">
        <v>203</v>
      </c>
      <c r="Q174" s="209">
        <v>0</v>
      </c>
      <c r="R174" s="209">
        <v>0</v>
      </c>
      <c r="S174" s="209">
        <v>0</v>
      </c>
      <c r="T174" s="209">
        <v>0</v>
      </c>
      <c r="U174" s="209">
        <v>0</v>
      </c>
      <c r="V174" s="68" t="s">
        <v>203</v>
      </c>
      <c r="W174" s="209">
        <v>0</v>
      </c>
      <c r="X174" s="209">
        <v>0</v>
      </c>
      <c r="Y174" s="209">
        <v>0</v>
      </c>
      <c r="Z174" s="209">
        <v>0</v>
      </c>
      <c r="AA174" s="209">
        <v>0</v>
      </c>
      <c r="AB174" s="68">
        <v>0</v>
      </c>
      <c r="AC174" s="209">
        <v>0</v>
      </c>
      <c r="AD174" s="209">
        <v>0</v>
      </c>
      <c r="AE174" s="209">
        <v>0</v>
      </c>
      <c r="AF174" s="209">
        <v>0</v>
      </c>
      <c r="AG174" s="209">
        <v>0</v>
      </c>
    </row>
    <row r="175" spans="1:33" ht="30" outlineLevel="1">
      <c r="A175" s="65" t="s">
        <v>108</v>
      </c>
      <c r="B175" s="66" t="s">
        <v>512</v>
      </c>
      <c r="C175" s="67" t="s">
        <v>202</v>
      </c>
      <c r="D175" s="68" t="s">
        <v>203</v>
      </c>
      <c r="E175" s="209">
        <v>0</v>
      </c>
      <c r="F175" s="209">
        <v>0</v>
      </c>
      <c r="G175" s="209">
        <v>0</v>
      </c>
      <c r="H175" s="209">
        <v>0</v>
      </c>
      <c r="I175" s="209">
        <v>0</v>
      </c>
      <c r="J175" s="68">
        <v>0</v>
      </c>
      <c r="K175" s="209">
        <v>0</v>
      </c>
      <c r="L175" s="209">
        <v>0</v>
      </c>
      <c r="M175" s="209">
        <v>0</v>
      </c>
      <c r="N175" s="209">
        <v>0</v>
      </c>
      <c r="O175" s="209">
        <v>0</v>
      </c>
      <c r="P175" s="68" t="s">
        <v>203</v>
      </c>
      <c r="Q175" s="209">
        <v>0</v>
      </c>
      <c r="R175" s="209">
        <v>0</v>
      </c>
      <c r="S175" s="209">
        <v>0</v>
      </c>
      <c r="T175" s="209">
        <v>0</v>
      </c>
      <c r="U175" s="209">
        <v>0</v>
      </c>
      <c r="V175" s="68" t="s">
        <v>203</v>
      </c>
      <c r="W175" s="209">
        <v>0</v>
      </c>
      <c r="X175" s="209">
        <v>0</v>
      </c>
      <c r="Y175" s="209">
        <v>0</v>
      </c>
      <c r="Z175" s="209">
        <v>0</v>
      </c>
      <c r="AA175" s="209">
        <v>0</v>
      </c>
      <c r="AB175" s="68">
        <v>0</v>
      </c>
      <c r="AC175" s="209">
        <v>0</v>
      </c>
      <c r="AD175" s="209">
        <v>0</v>
      </c>
      <c r="AE175" s="209">
        <v>0</v>
      </c>
      <c r="AF175" s="209">
        <v>0</v>
      </c>
      <c r="AG175" s="209">
        <v>0</v>
      </c>
    </row>
    <row r="176" spans="1:33" ht="28.5" outlineLevel="1">
      <c r="A176" s="61" t="s">
        <v>10</v>
      </c>
      <c r="B176" s="62" t="s">
        <v>513</v>
      </c>
      <c r="C176" s="63" t="s">
        <v>202</v>
      </c>
      <c r="D176" s="64" t="s">
        <v>203</v>
      </c>
      <c r="E176" s="208">
        <v>0</v>
      </c>
      <c r="F176" s="208">
        <v>0</v>
      </c>
      <c r="G176" s="208">
        <v>0</v>
      </c>
      <c r="H176" s="208">
        <v>0</v>
      </c>
      <c r="I176" s="208">
        <v>0</v>
      </c>
      <c r="J176" s="64">
        <v>0</v>
      </c>
      <c r="K176" s="208">
        <v>0</v>
      </c>
      <c r="L176" s="208">
        <v>0</v>
      </c>
      <c r="M176" s="208">
        <v>0</v>
      </c>
      <c r="N176" s="208">
        <v>0</v>
      </c>
      <c r="O176" s="208">
        <v>0</v>
      </c>
      <c r="P176" s="64" t="s">
        <v>203</v>
      </c>
      <c r="Q176" s="208">
        <v>0</v>
      </c>
      <c r="R176" s="208">
        <v>0</v>
      </c>
      <c r="S176" s="208">
        <v>0</v>
      </c>
      <c r="T176" s="208">
        <v>0</v>
      </c>
      <c r="U176" s="208">
        <v>0</v>
      </c>
      <c r="V176" s="64" t="s">
        <v>203</v>
      </c>
      <c r="W176" s="208">
        <v>0</v>
      </c>
      <c r="X176" s="208">
        <v>0</v>
      </c>
      <c r="Y176" s="208">
        <v>0</v>
      </c>
      <c r="Z176" s="208">
        <v>0</v>
      </c>
      <c r="AA176" s="208">
        <v>0</v>
      </c>
      <c r="AB176" s="64">
        <v>0</v>
      </c>
      <c r="AC176" s="208">
        <v>0</v>
      </c>
      <c r="AD176" s="208">
        <v>0</v>
      </c>
      <c r="AE176" s="208">
        <v>0</v>
      </c>
      <c r="AF176" s="208">
        <v>0</v>
      </c>
      <c r="AG176" s="208">
        <v>0</v>
      </c>
    </row>
    <row r="177" spans="1:33" s="203" customFormat="1" ht="30">
      <c r="A177" s="65" t="s">
        <v>514</v>
      </c>
      <c r="B177" s="66" t="s">
        <v>515</v>
      </c>
      <c r="C177" s="67" t="s">
        <v>202</v>
      </c>
      <c r="D177" s="68" t="s">
        <v>203</v>
      </c>
      <c r="E177" s="209">
        <v>0</v>
      </c>
      <c r="F177" s="209">
        <v>0</v>
      </c>
      <c r="G177" s="209">
        <v>0</v>
      </c>
      <c r="H177" s="209">
        <v>0</v>
      </c>
      <c r="I177" s="209">
        <v>0</v>
      </c>
      <c r="J177" s="68">
        <v>0</v>
      </c>
      <c r="K177" s="209">
        <v>0</v>
      </c>
      <c r="L177" s="209">
        <v>0</v>
      </c>
      <c r="M177" s="209">
        <v>0</v>
      </c>
      <c r="N177" s="209">
        <v>0</v>
      </c>
      <c r="O177" s="209">
        <v>0</v>
      </c>
      <c r="P177" s="68" t="s">
        <v>203</v>
      </c>
      <c r="Q177" s="209">
        <v>0</v>
      </c>
      <c r="R177" s="209">
        <v>0</v>
      </c>
      <c r="S177" s="209">
        <v>0</v>
      </c>
      <c r="T177" s="209">
        <v>0</v>
      </c>
      <c r="U177" s="209">
        <v>0</v>
      </c>
      <c r="V177" s="68" t="s">
        <v>203</v>
      </c>
      <c r="W177" s="209">
        <v>0</v>
      </c>
      <c r="X177" s="209">
        <v>0</v>
      </c>
      <c r="Y177" s="209">
        <v>0</v>
      </c>
      <c r="Z177" s="209">
        <v>0</v>
      </c>
      <c r="AA177" s="209">
        <v>0</v>
      </c>
      <c r="AB177" s="68">
        <v>0</v>
      </c>
      <c r="AC177" s="209">
        <v>0</v>
      </c>
      <c r="AD177" s="209">
        <v>0</v>
      </c>
      <c r="AE177" s="209">
        <v>0</v>
      </c>
      <c r="AF177" s="209">
        <v>0</v>
      </c>
      <c r="AG177" s="209">
        <v>0</v>
      </c>
    </row>
    <row r="178" spans="1:33" ht="60">
      <c r="A178" s="65" t="s">
        <v>514</v>
      </c>
      <c r="B178" s="66" t="s">
        <v>516</v>
      </c>
      <c r="C178" s="67" t="s">
        <v>202</v>
      </c>
      <c r="D178" s="68" t="s">
        <v>203</v>
      </c>
      <c r="E178" s="209">
        <v>0</v>
      </c>
      <c r="F178" s="209">
        <v>0</v>
      </c>
      <c r="G178" s="209">
        <v>0</v>
      </c>
      <c r="H178" s="209">
        <v>0</v>
      </c>
      <c r="I178" s="209">
        <v>0</v>
      </c>
      <c r="J178" s="68">
        <v>0</v>
      </c>
      <c r="K178" s="209">
        <v>0</v>
      </c>
      <c r="L178" s="209">
        <v>0</v>
      </c>
      <c r="M178" s="209">
        <v>0</v>
      </c>
      <c r="N178" s="209">
        <v>0</v>
      </c>
      <c r="O178" s="209">
        <v>0</v>
      </c>
      <c r="P178" s="68" t="s">
        <v>203</v>
      </c>
      <c r="Q178" s="209">
        <v>0</v>
      </c>
      <c r="R178" s="209">
        <v>0</v>
      </c>
      <c r="S178" s="209">
        <v>0</v>
      </c>
      <c r="T178" s="209">
        <v>0</v>
      </c>
      <c r="U178" s="209">
        <v>0</v>
      </c>
      <c r="V178" s="68" t="s">
        <v>203</v>
      </c>
      <c r="W178" s="209">
        <v>0</v>
      </c>
      <c r="X178" s="209">
        <v>0</v>
      </c>
      <c r="Y178" s="209">
        <v>0</v>
      </c>
      <c r="Z178" s="209">
        <v>0</v>
      </c>
      <c r="AA178" s="209">
        <v>0</v>
      </c>
      <c r="AB178" s="68">
        <v>0</v>
      </c>
      <c r="AC178" s="209">
        <v>0</v>
      </c>
      <c r="AD178" s="209">
        <v>0</v>
      </c>
      <c r="AE178" s="209">
        <v>0</v>
      </c>
      <c r="AF178" s="209">
        <v>0</v>
      </c>
      <c r="AG178" s="209">
        <v>0</v>
      </c>
    </row>
    <row r="179" spans="1:33" ht="60" outlineLevel="1">
      <c r="A179" s="65" t="s">
        <v>514</v>
      </c>
      <c r="B179" s="66" t="s">
        <v>517</v>
      </c>
      <c r="C179" s="67" t="s">
        <v>202</v>
      </c>
      <c r="D179" s="68" t="s">
        <v>203</v>
      </c>
      <c r="E179" s="209">
        <v>0</v>
      </c>
      <c r="F179" s="209">
        <v>0</v>
      </c>
      <c r="G179" s="209">
        <v>0</v>
      </c>
      <c r="H179" s="209">
        <v>0</v>
      </c>
      <c r="I179" s="209">
        <v>0</v>
      </c>
      <c r="J179" s="68">
        <v>0</v>
      </c>
      <c r="K179" s="209">
        <v>0</v>
      </c>
      <c r="L179" s="209">
        <v>0</v>
      </c>
      <c r="M179" s="209">
        <v>0</v>
      </c>
      <c r="N179" s="209">
        <v>0</v>
      </c>
      <c r="O179" s="209">
        <v>0</v>
      </c>
      <c r="P179" s="68" t="s">
        <v>203</v>
      </c>
      <c r="Q179" s="209">
        <v>0</v>
      </c>
      <c r="R179" s="209">
        <v>0</v>
      </c>
      <c r="S179" s="209">
        <v>0</v>
      </c>
      <c r="T179" s="209">
        <v>0</v>
      </c>
      <c r="U179" s="209">
        <v>0</v>
      </c>
      <c r="V179" s="68" t="s">
        <v>203</v>
      </c>
      <c r="W179" s="209">
        <v>0</v>
      </c>
      <c r="X179" s="209">
        <v>0</v>
      </c>
      <c r="Y179" s="209">
        <v>0</v>
      </c>
      <c r="Z179" s="209">
        <v>0</v>
      </c>
      <c r="AA179" s="209">
        <v>0</v>
      </c>
      <c r="AB179" s="68">
        <v>0</v>
      </c>
      <c r="AC179" s="209">
        <v>0</v>
      </c>
      <c r="AD179" s="209">
        <v>0</v>
      </c>
      <c r="AE179" s="209">
        <v>0</v>
      </c>
      <c r="AF179" s="209">
        <v>0</v>
      </c>
      <c r="AG179" s="209">
        <v>0</v>
      </c>
    </row>
    <row r="180" spans="1:33" ht="60" outlineLevel="1">
      <c r="A180" s="65" t="s">
        <v>514</v>
      </c>
      <c r="B180" s="66" t="s">
        <v>518</v>
      </c>
      <c r="C180" s="67" t="s">
        <v>202</v>
      </c>
      <c r="D180" s="68" t="s">
        <v>203</v>
      </c>
      <c r="E180" s="209">
        <v>0</v>
      </c>
      <c r="F180" s="209">
        <v>0</v>
      </c>
      <c r="G180" s="209">
        <v>0</v>
      </c>
      <c r="H180" s="209">
        <v>0</v>
      </c>
      <c r="I180" s="209">
        <v>0</v>
      </c>
      <c r="J180" s="68">
        <v>0</v>
      </c>
      <c r="K180" s="209">
        <v>0</v>
      </c>
      <c r="L180" s="209">
        <v>0</v>
      </c>
      <c r="M180" s="209">
        <v>0</v>
      </c>
      <c r="N180" s="209">
        <v>0</v>
      </c>
      <c r="O180" s="209">
        <v>0</v>
      </c>
      <c r="P180" s="68" t="s">
        <v>203</v>
      </c>
      <c r="Q180" s="209">
        <v>0</v>
      </c>
      <c r="R180" s="209">
        <v>0</v>
      </c>
      <c r="S180" s="209">
        <v>0</v>
      </c>
      <c r="T180" s="209">
        <v>0</v>
      </c>
      <c r="U180" s="209">
        <v>0</v>
      </c>
      <c r="V180" s="68" t="s">
        <v>203</v>
      </c>
      <c r="W180" s="209">
        <v>0</v>
      </c>
      <c r="X180" s="209">
        <v>0</v>
      </c>
      <c r="Y180" s="209">
        <v>0</v>
      </c>
      <c r="Z180" s="209">
        <v>0</v>
      </c>
      <c r="AA180" s="209">
        <v>0</v>
      </c>
      <c r="AB180" s="68">
        <v>0</v>
      </c>
      <c r="AC180" s="209">
        <v>0</v>
      </c>
      <c r="AD180" s="209">
        <v>0</v>
      </c>
      <c r="AE180" s="209">
        <v>0</v>
      </c>
      <c r="AF180" s="209">
        <v>0</v>
      </c>
      <c r="AG180" s="209">
        <v>0</v>
      </c>
    </row>
    <row r="181" spans="1:33" ht="30" outlineLevel="1">
      <c r="A181" s="65" t="s">
        <v>519</v>
      </c>
      <c r="B181" s="66" t="s">
        <v>515</v>
      </c>
      <c r="C181" s="67" t="s">
        <v>202</v>
      </c>
      <c r="D181" s="68" t="s">
        <v>203</v>
      </c>
      <c r="E181" s="209">
        <v>0</v>
      </c>
      <c r="F181" s="209">
        <v>0</v>
      </c>
      <c r="G181" s="209">
        <v>0</v>
      </c>
      <c r="H181" s="209">
        <v>0</v>
      </c>
      <c r="I181" s="209">
        <v>0</v>
      </c>
      <c r="J181" s="68">
        <v>0</v>
      </c>
      <c r="K181" s="209">
        <v>0</v>
      </c>
      <c r="L181" s="209">
        <v>0</v>
      </c>
      <c r="M181" s="209">
        <v>0</v>
      </c>
      <c r="N181" s="209">
        <v>0</v>
      </c>
      <c r="O181" s="209">
        <v>0</v>
      </c>
      <c r="P181" s="68" t="s">
        <v>203</v>
      </c>
      <c r="Q181" s="209">
        <v>0</v>
      </c>
      <c r="R181" s="209">
        <v>0</v>
      </c>
      <c r="S181" s="209">
        <v>0</v>
      </c>
      <c r="T181" s="209">
        <v>0</v>
      </c>
      <c r="U181" s="209">
        <v>0</v>
      </c>
      <c r="V181" s="68" t="s">
        <v>203</v>
      </c>
      <c r="W181" s="209">
        <v>0</v>
      </c>
      <c r="X181" s="209">
        <v>0</v>
      </c>
      <c r="Y181" s="209">
        <v>0</v>
      </c>
      <c r="Z181" s="209">
        <v>0</v>
      </c>
      <c r="AA181" s="209">
        <v>0</v>
      </c>
      <c r="AB181" s="68">
        <v>0</v>
      </c>
      <c r="AC181" s="209">
        <v>0</v>
      </c>
      <c r="AD181" s="209">
        <v>0</v>
      </c>
      <c r="AE181" s="209">
        <v>0</v>
      </c>
      <c r="AF181" s="209">
        <v>0</v>
      </c>
      <c r="AG181" s="209">
        <v>0</v>
      </c>
    </row>
    <row r="182" spans="1:33" ht="60" outlineLevel="1">
      <c r="A182" s="65" t="s">
        <v>519</v>
      </c>
      <c r="B182" s="66" t="s">
        <v>516</v>
      </c>
      <c r="C182" s="67" t="s">
        <v>202</v>
      </c>
      <c r="D182" s="68" t="s">
        <v>203</v>
      </c>
      <c r="E182" s="209">
        <v>0</v>
      </c>
      <c r="F182" s="209">
        <v>0</v>
      </c>
      <c r="G182" s="209">
        <v>0</v>
      </c>
      <c r="H182" s="209">
        <v>0</v>
      </c>
      <c r="I182" s="209">
        <v>0</v>
      </c>
      <c r="J182" s="68">
        <v>0</v>
      </c>
      <c r="K182" s="209">
        <v>0</v>
      </c>
      <c r="L182" s="209">
        <v>0</v>
      </c>
      <c r="M182" s="209">
        <v>0</v>
      </c>
      <c r="N182" s="209">
        <v>0</v>
      </c>
      <c r="O182" s="209">
        <v>0</v>
      </c>
      <c r="P182" s="68" t="s">
        <v>203</v>
      </c>
      <c r="Q182" s="209">
        <v>0</v>
      </c>
      <c r="R182" s="209">
        <v>0</v>
      </c>
      <c r="S182" s="209">
        <v>0</v>
      </c>
      <c r="T182" s="209">
        <v>0</v>
      </c>
      <c r="U182" s="209">
        <v>0</v>
      </c>
      <c r="V182" s="68" t="s">
        <v>203</v>
      </c>
      <c r="W182" s="209">
        <v>0</v>
      </c>
      <c r="X182" s="209">
        <v>0</v>
      </c>
      <c r="Y182" s="209">
        <v>0</v>
      </c>
      <c r="Z182" s="209">
        <v>0</v>
      </c>
      <c r="AA182" s="209">
        <v>0</v>
      </c>
      <c r="AB182" s="68">
        <v>0</v>
      </c>
      <c r="AC182" s="209">
        <v>0</v>
      </c>
      <c r="AD182" s="209">
        <v>0</v>
      </c>
      <c r="AE182" s="209">
        <v>0</v>
      </c>
      <c r="AF182" s="209">
        <v>0</v>
      </c>
      <c r="AG182" s="209">
        <v>0</v>
      </c>
    </row>
    <row r="183" spans="1:33" ht="60" outlineLevel="1">
      <c r="A183" s="65" t="s">
        <v>519</v>
      </c>
      <c r="B183" s="66" t="s">
        <v>517</v>
      </c>
      <c r="C183" s="67" t="s">
        <v>202</v>
      </c>
      <c r="D183" s="68" t="s">
        <v>203</v>
      </c>
      <c r="E183" s="209">
        <v>0</v>
      </c>
      <c r="F183" s="209">
        <v>0</v>
      </c>
      <c r="G183" s="209">
        <v>0</v>
      </c>
      <c r="H183" s="209">
        <v>0</v>
      </c>
      <c r="I183" s="209">
        <v>0</v>
      </c>
      <c r="J183" s="68">
        <v>0</v>
      </c>
      <c r="K183" s="209">
        <v>0</v>
      </c>
      <c r="L183" s="209">
        <v>0</v>
      </c>
      <c r="M183" s="209">
        <v>0</v>
      </c>
      <c r="N183" s="209">
        <v>0</v>
      </c>
      <c r="O183" s="209">
        <v>0</v>
      </c>
      <c r="P183" s="68" t="s">
        <v>203</v>
      </c>
      <c r="Q183" s="209">
        <v>0</v>
      </c>
      <c r="R183" s="209">
        <v>0</v>
      </c>
      <c r="S183" s="209">
        <v>0</v>
      </c>
      <c r="T183" s="209">
        <v>0</v>
      </c>
      <c r="U183" s="209">
        <v>0</v>
      </c>
      <c r="V183" s="68" t="s">
        <v>203</v>
      </c>
      <c r="W183" s="209">
        <v>0</v>
      </c>
      <c r="X183" s="209">
        <v>0</v>
      </c>
      <c r="Y183" s="209">
        <v>0</v>
      </c>
      <c r="Z183" s="209">
        <v>0</v>
      </c>
      <c r="AA183" s="209">
        <v>0</v>
      </c>
      <c r="AB183" s="68">
        <v>0</v>
      </c>
      <c r="AC183" s="209">
        <v>0</v>
      </c>
      <c r="AD183" s="209">
        <v>0</v>
      </c>
      <c r="AE183" s="209">
        <v>0</v>
      </c>
      <c r="AF183" s="209">
        <v>0</v>
      </c>
      <c r="AG183" s="209">
        <v>0</v>
      </c>
    </row>
    <row r="184" spans="1:33" ht="60" outlineLevel="1">
      <c r="A184" s="65" t="s">
        <v>519</v>
      </c>
      <c r="B184" s="66" t="s">
        <v>518</v>
      </c>
      <c r="C184" s="67" t="s">
        <v>202</v>
      </c>
      <c r="D184" s="68" t="s">
        <v>203</v>
      </c>
      <c r="E184" s="209">
        <v>0</v>
      </c>
      <c r="F184" s="209">
        <v>0</v>
      </c>
      <c r="G184" s="209">
        <v>0</v>
      </c>
      <c r="H184" s="209">
        <v>0</v>
      </c>
      <c r="I184" s="209">
        <v>0</v>
      </c>
      <c r="J184" s="68">
        <v>0</v>
      </c>
      <c r="K184" s="209">
        <v>0</v>
      </c>
      <c r="L184" s="209">
        <v>0</v>
      </c>
      <c r="M184" s="209">
        <v>0</v>
      </c>
      <c r="N184" s="209">
        <v>0</v>
      </c>
      <c r="O184" s="209">
        <v>0</v>
      </c>
      <c r="P184" s="68" t="s">
        <v>203</v>
      </c>
      <c r="Q184" s="209">
        <v>0</v>
      </c>
      <c r="R184" s="209">
        <v>0</v>
      </c>
      <c r="S184" s="209">
        <v>0</v>
      </c>
      <c r="T184" s="209">
        <v>0</v>
      </c>
      <c r="U184" s="209">
        <v>0</v>
      </c>
      <c r="V184" s="68" t="s">
        <v>203</v>
      </c>
      <c r="W184" s="209">
        <v>0</v>
      </c>
      <c r="X184" s="209">
        <v>0</v>
      </c>
      <c r="Y184" s="209">
        <v>0</v>
      </c>
      <c r="Z184" s="209">
        <v>0</v>
      </c>
      <c r="AA184" s="209">
        <v>0</v>
      </c>
      <c r="AB184" s="68">
        <v>0</v>
      </c>
      <c r="AC184" s="209">
        <v>0</v>
      </c>
      <c r="AD184" s="209">
        <v>0</v>
      </c>
      <c r="AE184" s="209">
        <v>0</v>
      </c>
      <c r="AF184" s="209">
        <v>0</v>
      </c>
      <c r="AG184" s="209">
        <v>0</v>
      </c>
    </row>
    <row r="185" spans="1:33" ht="57" outlineLevel="1">
      <c r="A185" s="61" t="s">
        <v>520</v>
      </c>
      <c r="B185" s="62" t="s">
        <v>521</v>
      </c>
      <c r="C185" s="63" t="s">
        <v>202</v>
      </c>
      <c r="D185" s="64" t="s">
        <v>203</v>
      </c>
      <c r="E185" s="208">
        <v>0</v>
      </c>
      <c r="F185" s="208">
        <v>0</v>
      </c>
      <c r="G185" s="208">
        <v>4.5890000000000004</v>
      </c>
      <c r="H185" s="208">
        <v>0</v>
      </c>
      <c r="I185" s="208">
        <v>0</v>
      </c>
      <c r="J185" s="64" t="s">
        <v>203</v>
      </c>
      <c r="K185" s="208">
        <v>0</v>
      </c>
      <c r="L185" s="208">
        <v>0</v>
      </c>
      <c r="M185" s="208">
        <v>0</v>
      </c>
      <c r="N185" s="208">
        <v>0</v>
      </c>
      <c r="O185" s="208">
        <v>0</v>
      </c>
      <c r="P185" s="64" t="s">
        <v>203</v>
      </c>
      <c r="Q185" s="208">
        <v>80</v>
      </c>
      <c r="R185" s="208">
        <v>22.4</v>
      </c>
      <c r="S185" s="208">
        <v>0</v>
      </c>
      <c r="T185" s="208">
        <v>76.8</v>
      </c>
      <c r="U185" s="208">
        <v>0</v>
      </c>
      <c r="V185" s="64" t="s">
        <v>203</v>
      </c>
      <c r="W185" s="208">
        <v>0</v>
      </c>
      <c r="X185" s="208">
        <v>0</v>
      </c>
      <c r="Y185" s="208">
        <v>0</v>
      </c>
      <c r="Z185" s="208">
        <v>0</v>
      </c>
      <c r="AA185" s="208">
        <v>0</v>
      </c>
      <c r="AB185" s="64" t="s">
        <v>203</v>
      </c>
      <c r="AC185" s="208">
        <v>0</v>
      </c>
      <c r="AD185" s="208">
        <v>0</v>
      </c>
      <c r="AE185" s="208">
        <v>0</v>
      </c>
      <c r="AF185" s="208">
        <v>0</v>
      </c>
      <c r="AG185" s="208">
        <v>0</v>
      </c>
    </row>
    <row r="186" spans="1:33" ht="45" outlineLevel="1">
      <c r="A186" s="65" t="s">
        <v>522</v>
      </c>
      <c r="B186" s="66" t="s">
        <v>523</v>
      </c>
      <c r="C186" s="67" t="s">
        <v>202</v>
      </c>
      <c r="D186" s="68" t="s">
        <v>203</v>
      </c>
      <c r="E186" s="209">
        <v>0</v>
      </c>
      <c r="F186" s="209">
        <v>0</v>
      </c>
      <c r="G186" s="209">
        <v>0</v>
      </c>
      <c r="H186" s="209">
        <v>0</v>
      </c>
      <c r="I186" s="209">
        <v>0</v>
      </c>
      <c r="J186" s="68" t="s">
        <v>203</v>
      </c>
      <c r="K186" s="209">
        <v>0</v>
      </c>
      <c r="L186" s="209">
        <v>0</v>
      </c>
      <c r="M186" s="209">
        <v>0</v>
      </c>
      <c r="N186" s="209">
        <v>0</v>
      </c>
      <c r="O186" s="209">
        <v>0</v>
      </c>
      <c r="P186" s="68" t="s">
        <v>203</v>
      </c>
      <c r="Q186" s="209">
        <v>0</v>
      </c>
      <c r="R186" s="209">
        <v>0</v>
      </c>
      <c r="S186" s="209">
        <v>0</v>
      </c>
      <c r="T186" s="209">
        <v>0</v>
      </c>
      <c r="U186" s="209">
        <v>0</v>
      </c>
      <c r="V186" s="68" t="s">
        <v>203</v>
      </c>
      <c r="W186" s="209">
        <v>0</v>
      </c>
      <c r="X186" s="209">
        <v>0</v>
      </c>
      <c r="Y186" s="209">
        <v>0</v>
      </c>
      <c r="Z186" s="209">
        <v>0</v>
      </c>
      <c r="AA186" s="209">
        <v>0</v>
      </c>
      <c r="AB186" s="68" t="s">
        <v>203</v>
      </c>
      <c r="AC186" s="209">
        <v>0</v>
      </c>
      <c r="AD186" s="209">
        <v>0</v>
      </c>
      <c r="AE186" s="209">
        <v>0</v>
      </c>
      <c r="AF186" s="209">
        <v>0</v>
      </c>
      <c r="AG186" s="209">
        <v>0</v>
      </c>
    </row>
    <row r="187" spans="1:33" ht="45" outlineLevel="1">
      <c r="A187" s="65" t="s">
        <v>524</v>
      </c>
      <c r="B187" s="66" t="s">
        <v>525</v>
      </c>
      <c r="C187" s="67" t="s">
        <v>202</v>
      </c>
      <c r="D187" s="68" t="s">
        <v>203</v>
      </c>
      <c r="E187" s="209">
        <v>0</v>
      </c>
      <c r="F187" s="209">
        <v>0</v>
      </c>
      <c r="G187" s="209">
        <v>4.5890000000000004</v>
      </c>
      <c r="H187" s="209">
        <v>0</v>
      </c>
      <c r="I187" s="209">
        <v>0</v>
      </c>
      <c r="J187" s="68" t="s">
        <v>203</v>
      </c>
      <c r="K187" s="209">
        <v>0</v>
      </c>
      <c r="L187" s="209">
        <v>0</v>
      </c>
      <c r="M187" s="209">
        <v>0</v>
      </c>
      <c r="N187" s="209">
        <v>0</v>
      </c>
      <c r="O187" s="209">
        <v>0</v>
      </c>
      <c r="P187" s="68" t="s">
        <v>203</v>
      </c>
      <c r="Q187" s="209">
        <v>80</v>
      </c>
      <c r="R187" s="209">
        <v>22.4</v>
      </c>
      <c r="S187" s="209">
        <v>0</v>
      </c>
      <c r="T187" s="209">
        <v>76.8</v>
      </c>
      <c r="U187" s="209">
        <v>0</v>
      </c>
      <c r="V187" s="68" t="s">
        <v>203</v>
      </c>
      <c r="W187" s="209">
        <v>0</v>
      </c>
      <c r="X187" s="209">
        <v>0</v>
      </c>
      <c r="Y187" s="209">
        <v>0</v>
      </c>
      <c r="Z187" s="209">
        <v>0</v>
      </c>
      <c r="AA187" s="209">
        <v>0</v>
      </c>
      <c r="AB187" s="68" t="s">
        <v>203</v>
      </c>
      <c r="AC187" s="209">
        <v>0</v>
      </c>
      <c r="AD187" s="209">
        <v>0</v>
      </c>
      <c r="AE187" s="209">
        <v>0</v>
      </c>
      <c r="AF187" s="209">
        <v>0</v>
      </c>
      <c r="AG187" s="209">
        <v>0</v>
      </c>
    </row>
    <row r="188" spans="1:33" s="33" customFormat="1" ht="30" outlineLevel="1">
      <c r="A188" s="69" t="s">
        <v>524</v>
      </c>
      <c r="B188" s="73" t="s">
        <v>526</v>
      </c>
      <c r="C188" s="71" t="s">
        <v>527</v>
      </c>
      <c r="D188" s="77" t="s">
        <v>35</v>
      </c>
      <c r="E188" s="210">
        <v>0</v>
      </c>
      <c r="F188" s="210">
        <v>0</v>
      </c>
      <c r="G188" s="210">
        <v>6.2E-2</v>
      </c>
      <c r="H188" s="210">
        <v>0</v>
      </c>
      <c r="I188" s="210">
        <v>0</v>
      </c>
      <c r="J188" s="77" t="s">
        <v>203</v>
      </c>
      <c r="K188" s="210">
        <v>0</v>
      </c>
      <c r="L188" s="210">
        <v>0</v>
      </c>
      <c r="M188" s="210">
        <v>0</v>
      </c>
      <c r="N188" s="210">
        <v>0</v>
      </c>
      <c r="O188" s="210">
        <v>0</v>
      </c>
      <c r="P188" s="77" t="s">
        <v>203</v>
      </c>
      <c r="Q188" s="210">
        <v>0</v>
      </c>
      <c r="R188" s="210">
        <v>0</v>
      </c>
      <c r="S188" s="210">
        <v>0</v>
      </c>
      <c r="T188" s="210">
        <v>0</v>
      </c>
      <c r="U188" s="210">
        <v>0</v>
      </c>
      <c r="V188" s="77" t="s">
        <v>203</v>
      </c>
      <c r="W188" s="210">
        <v>0</v>
      </c>
      <c r="X188" s="210">
        <v>0</v>
      </c>
      <c r="Y188" s="210">
        <v>0</v>
      </c>
      <c r="Z188" s="210">
        <v>0</v>
      </c>
      <c r="AA188" s="210">
        <v>0</v>
      </c>
      <c r="AB188" s="77" t="s">
        <v>203</v>
      </c>
      <c r="AC188" s="210">
        <v>0</v>
      </c>
      <c r="AD188" s="210">
        <v>0</v>
      </c>
      <c r="AE188" s="210">
        <v>0</v>
      </c>
      <c r="AF188" s="210">
        <v>0</v>
      </c>
      <c r="AG188" s="210">
        <v>0</v>
      </c>
    </row>
    <row r="189" spans="1:33" s="33" customFormat="1" outlineLevel="1">
      <c r="A189" s="69" t="s">
        <v>524</v>
      </c>
      <c r="B189" s="73" t="s">
        <v>528</v>
      </c>
      <c r="C189" s="71" t="s">
        <v>529</v>
      </c>
      <c r="D189" s="77" t="s">
        <v>203</v>
      </c>
      <c r="E189" s="210">
        <v>0</v>
      </c>
      <c r="F189" s="210">
        <v>0</v>
      </c>
      <c r="G189" s="210">
        <v>0</v>
      </c>
      <c r="H189" s="210">
        <v>0</v>
      </c>
      <c r="I189" s="210">
        <v>0</v>
      </c>
      <c r="J189" s="77" t="s">
        <v>203</v>
      </c>
      <c r="K189" s="210">
        <v>0</v>
      </c>
      <c r="L189" s="210">
        <v>0</v>
      </c>
      <c r="M189" s="210">
        <v>0</v>
      </c>
      <c r="N189" s="210">
        <v>0</v>
      </c>
      <c r="O189" s="210">
        <v>0</v>
      </c>
      <c r="P189" s="77" t="s">
        <v>203</v>
      </c>
      <c r="Q189" s="210">
        <v>0</v>
      </c>
      <c r="R189" s="210">
        <v>0</v>
      </c>
      <c r="S189" s="210">
        <v>0</v>
      </c>
      <c r="T189" s="210">
        <v>0</v>
      </c>
      <c r="U189" s="210">
        <v>0</v>
      </c>
      <c r="V189" s="77" t="s">
        <v>203</v>
      </c>
      <c r="W189" s="210">
        <v>0</v>
      </c>
      <c r="X189" s="210">
        <v>0</v>
      </c>
      <c r="Y189" s="210">
        <v>0</v>
      </c>
      <c r="Z189" s="210">
        <v>0</v>
      </c>
      <c r="AA189" s="210">
        <v>0</v>
      </c>
      <c r="AB189" s="77" t="s">
        <v>203</v>
      </c>
      <c r="AC189" s="210">
        <v>0</v>
      </c>
      <c r="AD189" s="210">
        <v>0</v>
      </c>
      <c r="AE189" s="210">
        <v>0</v>
      </c>
      <c r="AF189" s="210">
        <v>0</v>
      </c>
      <c r="AG189" s="210">
        <v>0</v>
      </c>
    </row>
    <row r="190" spans="1:33" s="33" customFormat="1" ht="30" outlineLevel="1">
      <c r="A190" s="69" t="s">
        <v>524</v>
      </c>
      <c r="B190" s="73" t="s">
        <v>530</v>
      </c>
      <c r="C190" s="71" t="s">
        <v>531</v>
      </c>
      <c r="D190" s="77" t="s">
        <v>203</v>
      </c>
      <c r="E190" s="210">
        <v>0</v>
      </c>
      <c r="F190" s="210">
        <v>0</v>
      </c>
      <c r="G190" s="210">
        <v>0</v>
      </c>
      <c r="H190" s="210">
        <v>0</v>
      </c>
      <c r="I190" s="210">
        <v>0</v>
      </c>
      <c r="J190" s="77" t="s">
        <v>203</v>
      </c>
      <c r="K190" s="210">
        <v>0</v>
      </c>
      <c r="L190" s="210">
        <v>0</v>
      </c>
      <c r="M190" s="210">
        <v>0</v>
      </c>
      <c r="N190" s="210">
        <v>0</v>
      </c>
      <c r="O190" s="210">
        <v>0</v>
      </c>
      <c r="P190" s="77" t="s">
        <v>35</v>
      </c>
      <c r="Q190" s="210">
        <v>80</v>
      </c>
      <c r="R190" s="210">
        <v>22.4</v>
      </c>
      <c r="S190" s="210">
        <v>0</v>
      </c>
      <c r="T190" s="210">
        <v>76.8</v>
      </c>
      <c r="U190" s="210">
        <v>0</v>
      </c>
      <c r="V190" s="77" t="s">
        <v>203</v>
      </c>
      <c r="W190" s="210">
        <v>0</v>
      </c>
      <c r="X190" s="210">
        <v>0</v>
      </c>
      <c r="Y190" s="210">
        <v>0</v>
      </c>
      <c r="Z190" s="210">
        <v>0</v>
      </c>
      <c r="AA190" s="210">
        <v>0</v>
      </c>
      <c r="AB190" s="77" t="s">
        <v>203</v>
      </c>
      <c r="AC190" s="210">
        <v>0</v>
      </c>
      <c r="AD190" s="210">
        <v>0</v>
      </c>
      <c r="AE190" s="210">
        <v>0</v>
      </c>
      <c r="AF190" s="210">
        <v>0</v>
      </c>
      <c r="AG190" s="210">
        <v>0</v>
      </c>
    </row>
    <row r="191" spans="1:33" s="33" customFormat="1" ht="30" outlineLevel="1">
      <c r="A191" s="69" t="s">
        <v>524</v>
      </c>
      <c r="B191" s="73" t="s">
        <v>532</v>
      </c>
      <c r="C191" s="71" t="s">
        <v>533</v>
      </c>
      <c r="D191" s="77" t="s">
        <v>35</v>
      </c>
      <c r="E191" s="210">
        <v>0</v>
      </c>
      <c r="F191" s="210">
        <v>0</v>
      </c>
      <c r="G191" s="210">
        <v>4.5270000000000001</v>
      </c>
      <c r="H191" s="210">
        <v>0</v>
      </c>
      <c r="I191" s="210">
        <v>0</v>
      </c>
      <c r="J191" s="77" t="s">
        <v>203</v>
      </c>
      <c r="K191" s="210" t="s">
        <v>203</v>
      </c>
      <c r="L191" s="210" t="s">
        <v>203</v>
      </c>
      <c r="M191" s="210" t="s">
        <v>203</v>
      </c>
      <c r="N191" s="210" t="s">
        <v>203</v>
      </c>
      <c r="O191" s="210" t="s">
        <v>203</v>
      </c>
      <c r="P191" s="77" t="s">
        <v>203</v>
      </c>
      <c r="Q191" s="210" t="s">
        <v>203</v>
      </c>
      <c r="R191" s="210" t="s">
        <v>203</v>
      </c>
      <c r="S191" s="210" t="s">
        <v>203</v>
      </c>
      <c r="T191" s="210" t="s">
        <v>203</v>
      </c>
      <c r="U191" s="210" t="s">
        <v>203</v>
      </c>
      <c r="V191" s="77" t="s">
        <v>203</v>
      </c>
      <c r="W191" s="210" t="s">
        <v>203</v>
      </c>
      <c r="X191" s="210" t="s">
        <v>203</v>
      </c>
      <c r="Y191" s="210" t="s">
        <v>203</v>
      </c>
      <c r="Z191" s="210" t="s">
        <v>203</v>
      </c>
      <c r="AA191" s="210" t="s">
        <v>203</v>
      </c>
      <c r="AB191" s="77" t="s">
        <v>203</v>
      </c>
      <c r="AC191" s="210">
        <v>0</v>
      </c>
      <c r="AD191" s="210">
        <v>0</v>
      </c>
      <c r="AE191" s="210">
        <v>0</v>
      </c>
      <c r="AF191" s="210">
        <v>0</v>
      </c>
      <c r="AG191" s="210">
        <v>0</v>
      </c>
    </row>
    <row r="192" spans="1:33" ht="28.5" outlineLevel="1">
      <c r="A192" s="57" t="s">
        <v>12</v>
      </c>
      <c r="B192" s="58" t="s">
        <v>534</v>
      </c>
      <c r="C192" s="59" t="s">
        <v>202</v>
      </c>
      <c r="D192" s="60" t="s">
        <v>203</v>
      </c>
      <c r="E192" s="207">
        <v>0</v>
      </c>
      <c r="F192" s="207">
        <v>0</v>
      </c>
      <c r="G192" s="207">
        <v>0</v>
      </c>
      <c r="H192" s="207">
        <v>0</v>
      </c>
      <c r="I192" s="207">
        <v>0</v>
      </c>
      <c r="J192" s="60" t="s">
        <v>203</v>
      </c>
      <c r="K192" s="207">
        <v>13.23</v>
      </c>
      <c r="L192" s="207">
        <v>3.7250000000000001</v>
      </c>
      <c r="M192" s="207">
        <v>30.657000000000004</v>
      </c>
      <c r="N192" s="207">
        <v>12.695</v>
      </c>
      <c r="O192" s="207">
        <v>0</v>
      </c>
      <c r="P192" s="60" t="s">
        <v>203</v>
      </c>
      <c r="Q192" s="207">
        <v>0</v>
      </c>
      <c r="R192" s="207">
        <v>0</v>
      </c>
      <c r="S192" s="207">
        <v>0</v>
      </c>
      <c r="T192" s="207">
        <v>0</v>
      </c>
      <c r="U192" s="207">
        <v>0</v>
      </c>
      <c r="V192" s="60" t="s">
        <v>203</v>
      </c>
      <c r="W192" s="207">
        <v>0</v>
      </c>
      <c r="X192" s="207">
        <v>0</v>
      </c>
      <c r="Y192" s="207">
        <v>0</v>
      </c>
      <c r="Z192" s="207">
        <v>0</v>
      </c>
      <c r="AA192" s="207">
        <v>0</v>
      </c>
      <c r="AB192" s="60" t="s">
        <v>203</v>
      </c>
      <c r="AC192" s="207">
        <v>0</v>
      </c>
      <c r="AD192" s="207">
        <v>0</v>
      </c>
      <c r="AE192" s="207">
        <v>9.93</v>
      </c>
      <c r="AF192" s="207">
        <v>0</v>
      </c>
      <c r="AG192" s="207">
        <v>0</v>
      </c>
    </row>
    <row r="193" spans="1:33" ht="42.75" outlineLevel="1">
      <c r="A193" s="61" t="s">
        <v>112</v>
      </c>
      <c r="B193" s="62" t="s">
        <v>535</v>
      </c>
      <c r="C193" s="63" t="s">
        <v>202</v>
      </c>
      <c r="D193" s="64" t="s">
        <v>203</v>
      </c>
      <c r="E193" s="208">
        <v>0</v>
      </c>
      <c r="F193" s="208">
        <v>0</v>
      </c>
      <c r="G193" s="208">
        <v>0</v>
      </c>
      <c r="H193" s="208">
        <v>0</v>
      </c>
      <c r="I193" s="208">
        <v>0</v>
      </c>
      <c r="J193" s="64" t="s">
        <v>203</v>
      </c>
      <c r="K193" s="208">
        <v>12.6</v>
      </c>
      <c r="L193" s="208">
        <v>3.528</v>
      </c>
      <c r="M193" s="208">
        <v>0.35</v>
      </c>
      <c r="N193" s="208">
        <v>12.096</v>
      </c>
      <c r="O193" s="208">
        <v>0</v>
      </c>
      <c r="P193" s="64" t="s">
        <v>203</v>
      </c>
      <c r="Q193" s="208">
        <v>0</v>
      </c>
      <c r="R193" s="208">
        <v>0</v>
      </c>
      <c r="S193" s="208">
        <v>0</v>
      </c>
      <c r="T193" s="208">
        <v>0</v>
      </c>
      <c r="U193" s="208">
        <v>0</v>
      </c>
      <c r="V193" s="64" t="s">
        <v>203</v>
      </c>
      <c r="W193" s="208">
        <v>0</v>
      </c>
      <c r="X193" s="208">
        <v>0</v>
      </c>
      <c r="Y193" s="208">
        <v>0</v>
      </c>
      <c r="Z193" s="208">
        <v>0</v>
      </c>
      <c r="AA193" s="208">
        <v>0</v>
      </c>
      <c r="AB193" s="64" t="s">
        <v>203</v>
      </c>
      <c r="AC193" s="208">
        <v>0</v>
      </c>
      <c r="AD193" s="208">
        <v>0</v>
      </c>
      <c r="AE193" s="208">
        <v>0</v>
      </c>
      <c r="AF193" s="208">
        <v>0</v>
      </c>
      <c r="AG193" s="208">
        <v>0</v>
      </c>
    </row>
    <row r="194" spans="1:33" ht="30" outlineLevel="1">
      <c r="A194" s="65" t="s">
        <v>114</v>
      </c>
      <c r="B194" s="66" t="s">
        <v>536</v>
      </c>
      <c r="C194" s="67" t="s">
        <v>202</v>
      </c>
      <c r="D194" s="68" t="s">
        <v>203</v>
      </c>
      <c r="E194" s="209">
        <v>0</v>
      </c>
      <c r="F194" s="209">
        <v>0</v>
      </c>
      <c r="G194" s="209">
        <v>0</v>
      </c>
      <c r="H194" s="209">
        <v>0</v>
      </c>
      <c r="I194" s="209">
        <v>0</v>
      </c>
      <c r="J194" s="68" t="s">
        <v>203</v>
      </c>
      <c r="K194" s="209">
        <v>12.6</v>
      </c>
      <c r="L194" s="209">
        <v>3.528</v>
      </c>
      <c r="M194" s="209">
        <v>0.35</v>
      </c>
      <c r="N194" s="209">
        <v>12.096</v>
      </c>
      <c r="O194" s="209">
        <v>0</v>
      </c>
      <c r="P194" s="68" t="s">
        <v>203</v>
      </c>
      <c r="Q194" s="209">
        <v>0</v>
      </c>
      <c r="R194" s="209">
        <v>0</v>
      </c>
      <c r="S194" s="209">
        <v>0</v>
      </c>
      <c r="T194" s="209">
        <v>0</v>
      </c>
      <c r="U194" s="209">
        <v>0</v>
      </c>
      <c r="V194" s="68" t="s">
        <v>203</v>
      </c>
      <c r="W194" s="209">
        <v>0</v>
      </c>
      <c r="X194" s="209">
        <v>0</v>
      </c>
      <c r="Y194" s="209">
        <v>0</v>
      </c>
      <c r="Z194" s="209">
        <v>0</v>
      </c>
      <c r="AA194" s="209">
        <v>0</v>
      </c>
      <c r="AB194" s="68" t="s">
        <v>203</v>
      </c>
      <c r="AC194" s="209">
        <v>0</v>
      </c>
      <c r="AD194" s="209">
        <v>0</v>
      </c>
      <c r="AE194" s="209">
        <v>0</v>
      </c>
      <c r="AF194" s="209">
        <v>0</v>
      </c>
      <c r="AG194" s="209">
        <v>0</v>
      </c>
    </row>
    <row r="195" spans="1:33" s="33" customFormat="1" outlineLevel="1">
      <c r="A195" s="69" t="s">
        <v>114</v>
      </c>
      <c r="B195" s="73" t="s">
        <v>537</v>
      </c>
      <c r="C195" s="71" t="s">
        <v>538</v>
      </c>
      <c r="D195" s="72" t="s">
        <v>203</v>
      </c>
      <c r="E195" s="210">
        <v>0</v>
      </c>
      <c r="F195" s="210">
        <v>0</v>
      </c>
      <c r="G195" s="210">
        <v>0</v>
      </c>
      <c r="H195" s="210">
        <v>0</v>
      </c>
      <c r="I195" s="210">
        <v>0</v>
      </c>
      <c r="J195" s="77" t="s">
        <v>35</v>
      </c>
      <c r="K195" s="210">
        <v>12.6</v>
      </c>
      <c r="L195" s="210">
        <v>3.528</v>
      </c>
      <c r="M195" s="210">
        <v>0.35</v>
      </c>
      <c r="N195" s="210">
        <v>12.096</v>
      </c>
      <c r="O195" s="210">
        <v>0</v>
      </c>
      <c r="P195" s="72" t="s">
        <v>203</v>
      </c>
      <c r="Q195" s="210">
        <v>0</v>
      </c>
      <c r="R195" s="210">
        <v>0</v>
      </c>
      <c r="S195" s="210">
        <v>0</v>
      </c>
      <c r="T195" s="210">
        <v>0</v>
      </c>
      <c r="U195" s="210">
        <v>0</v>
      </c>
      <c r="V195" s="72" t="s">
        <v>203</v>
      </c>
      <c r="W195" s="210">
        <v>0</v>
      </c>
      <c r="X195" s="210">
        <v>0</v>
      </c>
      <c r="Y195" s="210">
        <v>0</v>
      </c>
      <c r="Z195" s="210">
        <v>0</v>
      </c>
      <c r="AA195" s="210">
        <v>0</v>
      </c>
      <c r="AB195" s="72" t="s">
        <v>203</v>
      </c>
      <c r="AC195" s="210">
        <v>0</v>
      </c>
      <c r="AD195" s="210">
        <v>0</v>
      </c>
      <c r="AE195" s="210">
        <v>0</v>
      </c>
      <c r="AF195" s="210">
        <v>0</v>
      </c>
      <c r="AG195" s="210">
        <v>0</v>
      </c>
    </row>
    <row r="196" spans="1:33" ht="30" outlineLevel="1">
      <c r="A196" s="65" t="s">
        <v>119</v>
      </c>
      <c r="B196" s="66" t="s">
        <v>539</v>
      </c>
      <c r="C196" s="67" t="s">
        <v>202</v>
      </c>
      <c r="D196" s="68" t="s">
        <v>203</v>
      </c>
      <c r="E196" s="209">
        <v>0</v>
      </c>
      <c r="F196" s="209">
        <v>0</v>
      </c>
      <c r="G196" s="209">
        <v>0</v>
      </c>
      <c r="H196" s="209">
        <v>0</v>
      </c>
      <c r="I196" s="209">
        <v>0</v>
      </c>
      <c r="J196" s="68" t="s">
        <v>203</v>
      </c>
      <c r="K196" s="209">
        <v>0</v>
      </c>
      <c r="L196" s="209">
        <v>0</v>
      </c>
      <c r="M196" s="209">
        <v>0</v>
      </c>
      <c r="N196" s="209">
        <v>0</v>
      </c>
      <c r="O196" s="209">
        <v>0</v>
      </c>
      <c r="P196" s="68" t="s">
        <v>203</v>
      </c>
      <c r="Q196" s="209">
        <v>0</v>
      </c>
      <c r="R196" s="209">
        <v>0</v>
      </c>
      <c r="S196" s="209">
        <v>0</v>
      </c>
      <c r="T196" s="209">
        <v>0</v>
      </c>
      <c r="U196" s="209">
        <v>0</v>
      </c>
      <c r="V196" s="68" t="s">
        <v>203</v>
      </c>
      <c r="W196" s="209">
        <v>0</v>
      </c>
      <c r="X196" s="209">
        <v>0</v>
      </c>
      <c r="Y196" s="209">
        <v>0</v>
      </c>
      <c r="Z196" s="209">
        <v>0</v>
      </c>
      <c r="AA196" s="209">
        <v>0</v>
      </c>
      <c r="AB196" s="68" t="s">
        <v>203</v>
      </c>
      <c r="AC196" s="209">
        <v>0</v>
      </c>
      <c r="AD196" s="209">
        <v>0</v>
      </c>
      <c r="AE196" s="209">
        <v>0</v>
      </c>
      <c r="AF196" s="209">
        <v>0</v>
      </c>
      <c r="AG196" s="209">
        <v>0</v>
      </c>
    </row>
    <row r="197" spans="1:33" s="33" customFormat="1" ht="30" outlineLevel="1">
      <c r="A197" s="69" t="s">
        <v>114</v>
      </c>
      <c r="B197" s="73" t="s">
        <v>540</v>
      </c>
      <c r="C197" s="71" t="s">
        <v>541</v>
      </c>
      <c r="D197" s="72" t="s">
        <v>203</v>
      </c>
      <c r="E197" s="210">
        <v>0</v>
      </c>
      <c r="F197" s="210">
        <v>0</v>
      </c>
      <c r="G197" s="210">
        <v>0</v>
      </c>
      <c r="H197" s="210">
        <v>0</v>
      </c>
      <c r="I197" s="210">
        <v>0</v>
      </c>
      <c r="J197" s="77" t="s">
        <v>35</v>
      </c>
      <c r="K197" s="210">
        <v>0</v>
      </c>
      <c r="L197" s="210">
        <v>0</v>
      </c>
      <c r="M197" s="210">
        <v>0</v>
      </c>
      <c r="N197" s="210">
        <v>0</v>
      </c>
      <c r="O197" s="210">
        <v>0</v>
      </c>
      <c r="P197" s="72" t="s">
        <v>203</v>
      </c>
      <c r="Q197" s="210">
        <v>0</v>
      </c>
      <c r="R197" s="210">
        <v>0</v>
      </c>
      <c r="S197" s="210">
        <v>0</v>
      </c>
      <c r="T197" s="210">
        <v>0</v>
      </c>
      <c r="U197" s="210">
        <v>0</v>
      </c>
      <c r="V197" s="72" t="s">
        <v>203</v>
      </c>
      <c r="W197" s="210">
        <v>0</v>
      </c>
      <c r="X197" s="210">
        <v>0</v>
      </c>
      <c r="Y197" s="210">
        <v>0</v>
      </c>
      <c r="Z197" s="210">
        <v>0</v>
      </c>
      <c r="AA197" s="210">
        <v>0</v>
      </c>
      <c r="AB197" s="72" t="s">
        <v>203</v>
      </c>
      <c r="AC197" s="210">
        <v>0</v>
      </c>
      <c r="AD197" s="210">
        <v>0</v>
      </c>
      <c r="AE197" s="210">
        <v>0</v>
      </c>
      <c r="AF197" s="210">
        <v>0</v>
      </c>
      <c r="AG197" s="210">
        <v>0</v>
      </c>
    </row>
    <row r="198" spans="1:33" ht="28.5" outlineLevel="1">
      <c r="A198" s="61" t="s">
        <v>127</v>
      </c>
      <c r="B198" s="62" t="s">
        <v>543</v>
      </c>
      <c r="C198" s="63" t="s">
        <v>202</v>
      </c>
      <c r="D198" s="64" t="s">
        <v>203</v>
      </c>
      <c r="E198" s="208">
        <v>0</v>
      </c>
      <c r="F198" s="208">
        <v>0</v>
      </c>
      <c r="G198" s="208">
        <v>0</v>
      </c>
      <c r="H198" s="208">
        <v>0</v>
      </c>
      <c r="I198" s="208">
        <v>0</v>
      </c>
      <c r="J198" s="64" t="s">
        <v>203</v>
      </c>
      <c r="K198" s="208">
        <v>0.63</v>
      </c>
      <c r="L198" s="208">
        <v>0.19700000000000001</v>
      </c>
      <c r="M198" s="208">
        <v>30.307000000000002</v>
      </c>
      <c r="N198" s="208">
        <v>0.59899999999999998</v>
      </c>
      <c r="O198" s="208">
        <v>0</v>
      </c>
      <c r="P198" s="64" t="s">
        <v>203</v>
      </c>
      <c r="Q198" s="208">
        <v>0</v>
      </c>
      <c r="R198" s="208">
        <v>0</v>
      </c>
      <c r="S198" s="208">
        <v>0</v>
      </c>
      <c r="T198" s="208">
        <v>0</v>
      </c>
      <c r="U198" s="208">
        <v>0</v>
      </c>
      <c r="V198" s="64" t="s">
        <v>203</v>
      </c>
      <c r="W198" s="208">
        <v>0</v>
      </c>
      <c r="X198" s="208">
        <v>0</v>
      </c>
      <c r="Y198" s="208">
        <v>0</v>
      </c>
      <c r="Z198" s="208">
        <v>0</v>
      </c>
      <c r="AA198" s="208">
        <v>0</v>
      </c>
      <c r="AB198" s="64" t="s">
        <v>203</v>
      </c>
      <c r="AC198" s="208">
        <v>0</v>
      </c>
      <c r="AD198" s="208">
        <v>0</v>
      </c>
      <c r="AE198" s="208">
        <v>9.93</v>
      </c>
      <c r="AF198" s="208">
        <v>0</v>
      </c>
      <c r="AG198" s="208">
        <v>0</v>
      </c>
    </row>
    <row r="199" spans="1:33" outlineLevel="1">
      <c r="A199" s="65" t="s">
        <v>544</v>
      </c>
      <c r="B199" s="66" t="s">
        <v>545</v>
      </c>
      <c r="C199" s="67" t="s">
        <v>202</v>
      </c>
      <c r="D199" s="68" t="s">
        <v>203</v>
      </c>
      <c r="E199" s="209">
        <v>0</v>
      </c>
      <c r="F199" s="209">
        <v>0</v>
      </c>
      <c r="G199" s="209">
        <v>0</v>
      </c>
      <c r="H199" s="209">
        <v>0</v>
      </c>
      <c r="I199" s="209">
        <v>0</v>
      </c>
      <c r="J199" s="68" t="s">
        <v>203</v>
      </c>
      <c r="K199" s="209">
        <v>0.63</v>
      </c>
      <c r="L199" s="209">
        <v>0.19700000000000001</v>
      </c>
      <c r="M199" s="209">
        <v>30.307000000000002</v>
      </c>
      <c r="N199" s="209">
        <v>0.59899999999999998</v>
      </c>
      <c r="O199" s="209">
        <v>0</v>
      </c>
      <c r="P199" s="68" t="s">
        <v>203</v>
      </c>
      <c r="Q199" s="209">
        <v>0</v>
      </c>
      <c r="R199" s="209">
        <v>0</v>
      </c>
      <c r="S199" s="209">
        <v>0</v>
      </c>
      <c r="T199" s="209">
        <v>0</v>
      </c>
      <c r="U199" s="209">
        <v>0</v>
      </c>
      <c r="V199" s="68" t="s">
        <v>203</v>
      </c>
      <c r="W199" s="209">
        <v>0</v>
      </c>
      <c r="X199" s="209">
        <v>0</v>
      </c>
      <c r="Y199" s="209">
        <v>0</v>
      </c>
      <c r="Z199" s="209">
        <v>0</v>
      </c>
      <c r="AA199" s="209">
        <v>0</v>
      </c>
      <c r="AB199" s="68" t="s">
        <v>203</v>
      </c>
      <c r="AC199" s="209">
        <v>0</v>
      </c>
      <c r="AD199" s="209">
        <v>0</v>
      </c>
      <c r="AE199" s="209">
        <v>9.93</v>
      </c>
      <c r="AF199" s="209">
        <v>0</v>
      </c>
      <c r="AG199" s="209">
        <v>0</v>
      </c>
    </row>
    <row r="200" spans="1:33" s="33" customFormat="1" ht="45" outlineLevel="1">
      <c r="A200" s="69" t="s">
        <v>544</v>
      </c>
      <c r="B200" s="76" t="s">
        <v>546</v>
      </c>
      <c r="C200" s="71" t="s">
        <v>547</v>
      </c>
      <c r="D200" s="72" t="s">
        <v>203</v>
      </c>
      <c r="E200" s="210">
        <v>0</v>
      </c>
      <c r="F200" s="210">
        <v>0</v>
      </c>
      <c r="G200" s="210">
        <v>0</v>
      </c>
      <c r="H200" s="210">
        <v>0</v>
      </c>
      <c r="I200" s="210">
        <v>0</v>
      </c>
      <c r="J200" s="77" t="s">
        <v>35</v>
      </c>
      <c r="K200" s="210">
        <v>0</v>
      </c>
      <c r="L200" s="210">
        <v>0</v>
      </c>
      <c r="M200" s="210">
        <v>11.4</v>
      </c>
      <c r="N200" s="210">
        <v>0</v>
      </c>
      <c r="O200" s="210">
        <v>0</v>
      </c>
      <c r="P200" s="72" t="s">
        <v>203</v>
      </c>
      <c r="Q200" s="210">
        <v>0</v>
      </c>
      <c r="R200" s="210">
        <v>0</v>
      </c>
      <c r="S200" s="210">
        <v>0</v>
      </c>
      <c r="T200" s="210">
        <v>0</v>
      </c>
      <c r="U200" s="210">
        <v>0</v>
      </c>
      <c r="V200" s="72" t="s">
        <v>203</v>
      </c>
      <c r="W200" s="210">
        <v>0</v>
      </c>
      <c r="X200" s="210">
        <v>0</v>
      </c>
      <c r="Y200" s="210">
        <v>0</v>
      </c>
      <c r="Z200" s="210">
        <v>0</v>
      </c>
      <c r="AA200" s="210">
        <v>0</v>
      </c>
      <c r="AB200" s="72" t="s">
        <v>203</v>
      </c>
      <c r="AC200" s="210">
        <v>0</v>
      </c>
      <c r="AD200" s="210">
        <v>0</v>
      </c>
      <c r="AE200" s="210">
        <v>0</v>
      </c>
      <c r="AF200" s="210">
        <v>0</v>
      </c>
      <c r="AG200" s="210">
        <v>0</v>
      </c>
    </row>
    <row r="201" spans="1:33" s="33" customFormat="1" ht="45" outlineLevel="1">
      <c r="A201" s="69" t="s">
        <v>544</v>
      </c>
      <c r="B201" s="76" t="s">
        <v>548</v>
      </c>
      <c r="C201" s="71" t="s">
        <v>549</v>
      </c>
      <c r="D201" s="72" t="s">
        <v>203</v>
      </c>
      <c r="E201" s="210">
        <v>0</v>
      </c>
      <c r="F201" s="210">
        <v>0</v>
      </c>
      <c r="G201" s="210">
        <v>0</v>
      </c>
      <c r="H201" s="210">
        <v>0</v>
      </c>
      <c r="I201" s="210">
        <v>0</v>
      </c>
      <c r="J201" s="77" t="s">
        <v>35</v>
      </c>
      <c r="K201" s="210">
        <v>0</v>
      </c>
      <c r="L201" s="210">
        <v>0</v>
      </c>
      <c r="M201" s="210">
        <v>16.34</v>
      </c>
      <c r="N201" s="210">
        <v>0</v>
      </c>
      <c r="O201" s="210">
        <v>0</v>
      </c>
      <c r="P201" s="72" t="s">
        <v>203</v>
      </c>
      <c r="Q201" s="210">
        <v>0</v>
      </c>
      <c r="R201" s="210">
        <v>0</v>
      </c>
      <c r="S201" s="210">
        <v>0</v>
      </c>
      <c r="T201" s="210">
        <v>0</v>
      </c>
      <c r="U201" s="210">
        <v>0</v>
      </c>
      <c r="V201" s="72" t="s">
        <v>203</v>
      </c>
      <c r="W201" s="210">
        <v>0</v>
      </c>
      <c r="X201" s="210">
        <v>0</v>
      </c>
      <c r="Y201" s="210">
        <v>0</v>
      </c>
      <c r="Z201" s="210">
        <v>0</v>
      </c>
      <c r="AA201" s="210">
        <v>0</v>
      </c>
      <c r="AB201" s="72" t="s">
        <v>203</v>
      </c>
      <c r="AC201" s="210">
        <v>0</v>
      </c>
      <c r="AD201" s="210">
        <v>0</v>
      </c>
      <c r="AE201" s="210">
        <v>0</v>
      </c>
      <c r="AF201" s="210">
        <v>0</v>
      </c>
      <c r="AG201" s="210">
        <v>0</v>
      </c>
    </row>
    <row r="202" spans="1:33" s="33" customFormat="1" ht="45" outlineLevel="1">
      <c r="A202" s="69" t="s">
        <v>544</v>
      </c>
      <c r="B202" s="76" t="s">
        <v>550</v>
      </c>
      <c r="C202" s="71" t="s">
        <v>551</v>
      </c>
      <c r="D202" s="72" t="s">
        <v>203</v>
      </c>
      <c r="E202" s="210">
        <v>0</v>
      </c>
      <c r="F202" s="210">
        <v>0</v>
      </c>
      <c r="G202" s="210">
        <v>0</v>
      </c>
      <c r="H202" s="210">
        <v>0</v>
      </c>
      <c r="I202" s="210">
        <v>0</v>
      </c>
      <c r="J202" s="77" t="s">
        <v>35</v>
      </c>
      <c r="K202" s="210">
        <v>0</v>
      </c>
      <c r="L202" s="210">
        <v>0</v>
      </c>
      <c r="M202" s="210">
        <v>1.69</v>
      </c>
      <c r="N202" s="210">
        <v>0</v>
      </c>
      <c r="O202" s="210">
        <v>0</v>
      </c>
      <c r="P202" s="72" t="s">
        <v>203</v>
      </c>
      <c r="Q202" s="210">
        <v>0</v>
      </c>
      <c r="R202" s="210">
        <v>0</v>
      </c>
      <c r="S202" s="210">
        <v>0</v>
      </c>
      <c r="T202" s="210">
        <v>0</v>
      </c>
      <c r="U202" s="210">
        <v>0</v>
      </c>
      <c r="V202" s="72" t="s">
        <v>203</v>
      </c>
      <c r="W202" s="210">
        <v>0</v>
      </c>
      <c r="X202" s="210">
        <v>0</v>
      </c>
      <c r="Y202" s="210">
        <v>0</v>
      </c>
      <c r="Z202" s="210">
        <v>0</v>
      </c>
      <c r="AA202" s="210">
        <v>0</v>
      </c>
      <c r="AB202" s="72" t="s">
        <v>203</v>
      </c>
      <c r="AC202" s="210">
        <v>0</v>
      </c>
      <c r="AD202" s="210">
        <v>0</v>
      </c>
      <c r="AE202" s="210">
        <v>0</v>
      </c>
      <c r="AF202" s="210">
        <v>0</v>
      </c>
      <c r="AG202" s="210">
        <v>0</v>
      </c>
    </row>
    <row r="203" spans="1:33" s="33" customFormat="1" ht="30" outlineLevel="1">
      <c r="A203" s="69" t="s">
        <v>544</v>
      </c>
      <c r="B203" s="73" t="s">
        <v>552</v>
      </c>
      <c r="C203" s="71" t="s">
        <v>553</v>
      </c>
      <c r="D203" s="72" t="s">
        <v>203</v>
      </c>
      <c r="E203" s="210">
        <v>0</v>
      </c>
      <c r="F203" s="210">
        <v>0</v>
      </c>
      <c r="G203" s="210">
        <v>0</v>
      </c>
      <c r="H203" s="210">
        <v>0</v>
      </c>
      <c r="I203" s="210">
        <v>0</v>
      </c>
      <c r="J203" s="72" t="s">
        <v>203</v>
      </c>
      <c r="K203" s="210">
        <v>0</v>
      </c>
      <c r="L203" s="210">
        <v>0</v>
      </c>
      <c r="M203" s="210">
        <v>0</v>
      </c>
      <c r="N203" s="210">
        <v>0</v>
      </c>
      <c r="O203" s="210">
        <v>0</v>
      </c>
      <c r="P203" s="77" t="s">
        <v>35</v>
      </c>
      <c r="Q203" s="210">
        <v>0</v>
      </c>
      <c r="R203" s="210">
        <v>0</v>
      </c>
      <c r="S203" s="210">
        <v>0</v>
      </c>
      <c r="T203" s="210">
        <v>0</v>
      </c>
      <c r="U203" s="210">
        <v>0</v>
      </c>
      <c r="V203" s="72" t="s">
        <v>203</v>
      </c>
      <c r="W203" s="210">
        <v>0</v>
      </c>
      <c r="X203" s="210">
        <v>0</v>
      </c>
      <c r="Y203" s="210">
        <v>0</v>
      </c>
      <c r="Z203" s="210">
        <v>0</v>
      </c>
      <c r="AA203" s="210">
        <v>0</v>
      </c>
      <c r="AB203" s="72" t="s">
        <v>203</v>
      </c>
      <c r="AC203" s="210">
        <v>0</v>
      </c>
      <c r="AD203" s="210">
        <v>0</v>
      </c>
      <c r="AE203" s="210">
        <v>0</v>
      </c>
      <c r="AF203" s="210">
        <v>0</v>
      </c>
      <c r="AG203" s="210">
        <v>0</v>
      </c>
    </row>
    <row r="204" spans="1:33" s="33" customFormat="1" outlineLevel="1">
      <c r="A204" s="69" t="s">
        <v>544</v>
      </c>
      <c r="B204" s="73" t="s">
        <v>554</v>
      </c>
      <c r="C204" s="71" t="s">
        <v>555</v>
      </c>
      <c r="D204" s="72" t="s">
        <v>203</v>
      </c>
      <c r="E204" s="210">
        <v>0</v>
      </c>
      <c r="F204" s="210">
        <v>0</v>
      </c>
      <c r="G204" s="210">
        <v>0</v>
      </c>
      <c r="H204" s="210">
        <v>0</v>
      </c>
      <c r="I204" s="210">
        <v>0</v>
      </c>
      <c r="J204" s="77" t="s">
        <v>35</v>
      </c>
      <c r="K204" s="210">
        <v>0</v>
      </c>
      <c r="L204" s="210">
        <v>0</v>
      </c>
      <c r="M204" s="210">
        <v>0.877</v>
      </c>
      <c r="N204" s="210">
        <v>0</v>
      </c>
      <c r="O204" s="210">
        <v>0</v>
      </c>
      <c r="P204" s="72" t="s">
        <v>203</v>
      </c>
      <c r="Q204" s="210">
        <v>0</v>
      </c>
      <c r="R204" s="210">
        <v>0</v>
      </c>
      <c r="S204" s="210">
        <v>0</v>
      </c>
      <c r="T204" s="210">
        <v>0</v>
      </c>
      <c r="U204" s="210">
        <v>0</v>
      </c>
      <c r="V204" s="72" t="s">
        <v>203</v>
      </c>
      <c r="W204" s="210">
        <v>0</v>
      </c>
      <c r="X204" s="210">
        <v>0</v>
      </c>
      <c r="Y204" s="210">
        <v>0</v>
      </c>
      <c r="Z204" s="210">
        <v>0</v>
      </c>
      <c r="AA204" s="210">
        <v>0</v>
      </c>
      <c r="AB204" s="72" t="s">
        <v>203</v>
      </c>
      <c r="AC204" s="210">
        <v>0</v>
      </c>
      <c r="AD204" s="210">
        <v>0</v>
      </c>
      <c r="AE204" s="210">
        <v>0</v>
      </c>
      <c r="AF204" s="210">
        <v>0</v>
      </c>
      <c r="AG204" s="210">
        <v>0</v>
      </c>
    </row>
    <row r="205" spans="1:33" s="33" customFormat="1" ht="30" outlineLevel="1">
      <c r="A205" s="69" t="s">
        <v>544</v>
      </c>
      <c r="B205" s="73" t="s">
        <v>556</v>
      </c>
      <c r="C205" s="71" t="s">
        <v>557</v>
      </c>
      <c r="D205" s="72" t="s">
        <v>203</v>
      </c>
      <c r="E205" s="210">
        <v>0</v>
      </c>
      <c r="F205" s="210">
        <v>0</v>
      </c>
      <c r="G205" s="210">
        <v>0</v>
      </c>
      <c r="H205" s="210">
        <v>0</v>
      </c>
      <c r="I205" s="210">
        <v>0</v>
      </c>
      <c r="J205" s="77" t="s">
        <v>35</v>
      </c>
      <c r="K205" s="210">
        <v>0.63</v>
      </c>
      <c r="L205" s="210">
        <v>0.19700000000000001</v>
      </c>
      <c r="M205" s="210">
        <v>0</v>
      </c>
      <c r="N205" s="210">
        <v>0.59899999999999998</v>
      </c>
      <c r="O205" s="210">
        <v>0</v>
      </c>
      <c r="P205" s="72" t="s">
        <v>203</v>
      </c>
      <c r="Q205" s="210">
        <v>0</v>
      </c>
      <c r="R205" s="210">
        <v>0</v>
      </c>
      <c r="S205" s="210">
        <v>0</v>
      </c>
      <c r="T205" s="210">
        <v>0</v>
      </c>
      <c r="U205" s="210">
        <v>0</v>
      </c>
      <c r="V205" s="72" t="s">
        <v>203</v>
      </c>
      <c r="W205" s="210">
        <v>0</v>
      </c>
      <c r="X205" s="210">
        <v>0</v>
      </c>
      <c r="Y205" s="210">
        <v>0</v>
      </c>
      <c r="Z205" s="210">
        <v>0</v>
      </c>
      <c r="AA205" s="210">
        <v>0</v>
      </c>
      <c r="AB205" s="72" t="s">
        <v>203</v>
      </c>
      <c r="AC205" s="210">
        <v>0</v>
      </c>
      <c r="AD205" s="210">
        <v>0</v>
      </c>
      <c r="AE205" s="210">
        <v>0</v>
      </c>
      <c r="AF205" s="210">
        <v>0</v>
      </c>
      <c r="AG205" s="210">
        <v>0</v>
      </c>
    </row>
    <row r="206" spans="1:33" s="33" customFormat="1" outlineLevel="1">
      <c r="A206" s="69" t="s">
        <v>544</v>
      </c>
      <c r="B206" s="73" t="s">
        <v>558</v>
      </c>
      <c r="C206" s="71" t="s">
        <v>559</v>
      </c>
      <c r="D206" s="72" t="s">
        <v>203</v>
      </c>
      <c r="E206" s="210">
        <v>0</v>
      </c>
      <c r="F206" s="210">
        <v>0</v>
      </c>
      <c r="G206" s="210">
        <v>0</v>
      </c>
      <c r="H206" s="210">
        <v>0</v>
      </c>
      <c r="I206" s="210">
        <v>0</v>
      </c>
      <c r="J206" s="72" t="s">
        <v>203</v>
      </c>
      <c r="K206" s="210">
        <v>0</v>
      </c>
      <c r="L206" s="210">
        <v>0</v>
      </c>
      <c r="M206" s="210">
        <v>0</v>
      </c>
      <c r="N206" s="210">
        <v>0</v>
      </c>
      <c r="O206" s="210">
        <v>0</v>
      </c>
      <c r="P206" s="72" t="s">
        <v>203</v>
      </c>
      <c r="Q206" s="210">
        <v>0</v>
      </c>
      <c r="R206" s="210">
        <v>0</v>
      </c>
      <c r="S206" s="210">
        <v>0</v>
      </c>
      <c r="T206" s="210">
        <v>0</v>
      </c>
      <c r="U206" s="210">
        <v>0</v>
      </c>
      <c r="V206" s="72" t="s">
        <v>203</v>
      </c>
      <c r="W206" s="210">
        <v>0</v>
      </c>
      <c r="X206" s="210">
        <v>0</v>
      </c>
      <c r="Y206" s="210">
        <v>0</v>
      </c>
      <c r="Z206" s="210">
        <v>0</v>
      </c>
      <c r="AA206" s="210">
        <v>0</v>
      </c>
      <c r="AB206" s="77" t="s">
        <v>35</v>
      </c>
      <c r="AC206" s="210">
        <v>0</v>
      </c>
      <c r="AD206" s="210">
        <v>0</v>
      </c>
      <c r="AE206" s="210">
        <v>9.93</v>
      </c>
      <c r="AF206" s="210">
        <v>0</v>
      </c>
      <c r="AG206" s="210">
        <v>0</v>
      </c>
    </row>
    <row r="207" spans="1:33" ht="30" outlineLevel="1">
      <c r="A207" s="65" t="s">
        <v>560</v>
      </c>
      <c r="B207" s="66" t="s">
        <v>561</v>
      </c>
      <c r="C207" s="67" t="s">
        <v>202</v>
      </c>
      <c r="D207" s="68" t="s">
        <v>203</v>
      </c>
      <c r="E207" s="209">
        <v>0</v>
      </c>
      <c r="F207" s="209">
        <v>0</v>
      </c>
      <c r="G207" s="209">
        <v>0</v>
      </c>
      <c r="H207" s="209">
        <v>0</v>
      </c>
      <c r="I207" s="209">
        <v>0</v>
      </c>
      <c r="J207" s="68" t="s">
        <v>203</v>
      </c>
      <c r="K207" s="209">
        <v>0</v>
      </c>
      <c r="L207" s="209">
        <v>0</v>
      </c>
      <c r="M207" s="209">
        <v>0</v>
      </c>
      <c r="N207" s="209">
        <v>0</v>
      </c>
      <c r="O207" s="209">
        <v>0</v>
      </c>
      <c r="P207" s="68" t="s">
        <v>203</v>
      </c>
      <c r="Q207" s="209">
        <v>0</v>
      </c>
      <c r="R207" s="209">
        <v>0</v>
      </c>
      <c r="S207" s="209">
        <v>0</v>
      </c>
      <c r="T207" s="209">
        <v>0</v>
      </c>
      <c r="U207" s="209">
        <v>0</v>
      </c>
      <c r="V207" s="68" t="s">
        <v>203</v>
      </c>
      <c r="W207" s="209">
        <v>0</v>
      </c>
      <c r="X207" s="209">
        <v>0</v>
      </c>
      <c r="Y207" s="209">
        <v>0</v>
      </c>
      <c r="Z207" s="209">
        <v>0</v>
      </c>
      <c r="AA207" s="209">
        <v>0</v>
      </c>
      <c r="AB207" s="68" t="s">
        <v>203</v>
      </c>
      <c r="AC207" s="209">
        <v>0</v>
      </c>
      <c r="AD207" s="209">
        <v>0</v>
      </c>
      <c r="AE207" s="209">
        <v>0</v>
      </c>
      <c r="AF207" s="209">
        <v>0</v>
      </c>
      <c r="AG207" s="209">
        <v>0</v>
      </c>
    </row>
    <row r="208" spans="1:33" ht="28.5" outlineLevel="1">
      <c r="A208" s="61" t="s">
        <v>129</v>
      </c>
      <c r="B208" s="62" t="s">
        <v>562</v>
      </c>
      <c r="C208" s="63" t="s">
        <v>202</v>
      </c>
      <c r="D208" s="64" t="s">
        <v>203</v>
      </c>
      <c r="E208" s="208">
        <v>0</v>
      </c>
      <c r="F208" s="208">
        <v>0</v>
      </c>
      <c r="G208" s="208">
        <v>0</v>
      </c>
      <c r="H208" s="208">
        <v>0</v>
      </c>
      <c r="I208" s="208">
        <v>0</v>
      </c>
      <c r="J208" s="64" t="s">
        <v>203</v>
      </c>
      <c r="K208" s="208">
        <v>0</v>
      </c>
      <c r="L208" s="208">
        <v>0</v>
      </c>
      <c r="M208" s="208">
        <v>0</v>
      </c>
      <c r="N208" s="208">
        <v>0</v>
      </c>
      <c r="O208" s="208">
        <v>0</v>
      </c>
      <c r="P208" s="64" t="s">
        <v>203</v>
      </c>
      <c r="Q208" s="208">
        <v>0</v>
      </c>
      <c r="R208" s="208">
        <v>0</v>
      </c>
      <c r="S208" s="208">
        <v>0</v>
      </c>
      <c r="T208" s="208">
        <v>0</v>
      </c>
      <c r="U208" s="208">
        <v>0</v>
      </c>
      <c r="V208" s="64" t="s">
        <v>203</v>
      </c>
      <c r="W208" s="208">
        <v>0</v>
      </c>
      <c r="X208" s="208">
        <v>0</v>
      </c>
      <c r="Y208" s="208">
        <v>0</v>
      </c>
      <c r="Z208" s="208">
        <v>0</v>
      </c>
      <c r="AA208" s="208">
        <v>0</v>
      </c>
      <c r="AB208" s="64" t="s">
        <v>203</v>
      </c>
      <c r="AC208" s="208">
        <v>0</v>
      </c>
      <c r="AD208" s="208">
        <v>0</v>
      </c>
      <c r="AE208" s="208">
        <v>0</v>
      </c>
      <c r="AF208" s="208">
        <v>0</v>
      </c>
      <c r="AG208" s="208">
        <v>0</v>
      </c>
    </row>
    <row r="209" spans="1:33" ht="30" outlineLevel="1">
      <c r="A209" s="65" t="s">
        <v>131</v>
      </c>
      <c r="B209" s="66" t="s">
        <v>563</v>
      </c>
      <c r="C209" s="67" t="s">
        <v>202</v>
      </c>
      <c r="D209" s="68" t="s">
        <v>203</v>
      </c>
      <c r="E209" s="209">
        <v>0</v>
      </c>
      <c r="F209" s="209">
        <v>0</v>
      </c>
      <c r="G209" s="209">
        <v>0</v>
      </c>
      <c r="H209" s="209">
        <v>0</v>
      </c>
      <c r="I209" s="209">
        <v>0</v>
      </c>
      <c r="J209" s="68" t="s">
        <v>203</v>
      </c>
      <c r="K209" s="209">
        <v>0</v>
      </c>
      <c r="L209" s="209">
        <v>0</v>
      </c>
      <c r="M209" s="209">
        <v>0</v>
      </c>
      <c r="N209" s="209">
        <v>0</v>
      </c>
      <c r="O209" s="209">
        <v>0</v>
      </c>
      <c r="P209" s="68" t="s">
        <v>203</v>
      </c>
      <c r="Q209" s="209">
        <v>0</v>
      </c>
      <c r="R209" s="209">
        <v>0</v>
      </c>
      <c r="S209" s="209">
        <v>0</v>
      </c>
      <c r="T209" s="209">
        <v>0</v>
      </c>
      <c r="U209" s="209">
        <v>0</v>
      </c>
      <c r="V209" s="68" t="s">
        <v>203</v>
      </c>
      <c r="W209" s="209">
        <v>0</v>
      </c>
      <c r="X209" s="209">
        <v>0</v>
      </c>
      <c r="Y209" s="209">
        <v>0</v>
      </c>
      <c r="Z209" s="209">
        <v>0</v>
      </c>
      <c r="AA209" s="209">
        <v>0</v>
      </c>
      <c r="AB209" s="68" t="s">
        <v>203</v>
      </c>
      <c r="AC209" s="209">
        <v>0</v>
      </c>
      <c r="AD209" s="209">
        <v>0</v>
      </c>
      <c r="AE209" s="209">
        <v>0</v>
      </c>
      <c r="AF209" s="209">
        <v>0</v>
      </c>
      <c r="AG209" s="209">
        <v>0</v>
      </c>
    </row>
    <row r="210" spans="1:33" ht="30" outlineLevel="1">
      <c r="A210" s="65" t="s">
        <v>135</v>
      </c>
      <c r="B210" s="66" t="s">
        <v>564</v>
      </c>
      <c r="C210" s="67" t="s">
        <v>202</v>
      </c>
      <c r="D210" s="68" t="s">
        <v>203</v>
      </c>
      <c r="E210" s="209">
        <v>0</v>
      </c>
      <c r="F210" s="209">
        <v>0</v>
      </c>
      <c r="G210" s="209">
        <v>0</v>
      </c>
      <c r="H210" s="209">
        <v>0</v>
      </c>
      <c r="I210" s="209">
        <v>0</v>
      </c>
      <c r="J210" s="68" t="s">
        <v>203</v>
      </c>
      <c r="K210" s="209">
        <v>0</v>
      </c>
      <c r="L210" s="209">
        <v>0</v>
      </c>
      <c r="M210" s="209">
        <v>0</v>
      </c>
      <c r="N210" s="209">
        <v>0</v>
      </c>
      <c r="O210" s="209">
        <v>0</v>
      </c>
      <c r="P210" s="68" t="s">
        <v>203</v>
      </c>
      <c r="Q210" s="209">
        <v>0</v>
      </c>
      <c r="R210" s="209">
        <v>0</v>
      </c>
      <c r="S210" s="209">
        <v>0</v>
      </c>
      <c r="T210" s="209">
        <v>0</v>
      </c>
      <c r="U210" s="209">
        <v>0</v>
      </c>
      <c r="V210" s="68" t="s">
        <v>203</v>
      </c>
      <c r="W210" s="209">
        <v>0</v>
      </c>
      <c r="X210" s="209">
        <v>0</v>
      </c>
      <c r="Y210" s="209">
        <v>0</v>
      </c>
      <c r="Z210" s="209">
        <v>0</v>
      </c>
      <c r="AA210" s="209">
        <v>0</v>
      </c>
      <c r="AB210" s="68" t="s">
        <v>203</v>
      </c>
      <c r="AC210" s="209">
        <v>0</v>
      </c>
      <c r="AD210" s="209">
        <v>0</v>
      </c>
      <c r="AE210" s="209">
        <v>0</v>
      </c>
      <c r="AF210" s="209">
        <v>0</v>
      </c>
      <c r="AG210" s="209">
        <v>0</v>
      </c>
    </row>
    <row r="211" spans="1:33" ht="30" outlineLevel="1">
      <c r="A211" s="65" t="s">
        <v>136</v>
      </c>
      <c r="B211" s="66" t="s">
        <v>565</v>
      </c>
      <c r="C211" s="67" t="s">
        <v>202</v>
      </c>
      <c r="D211" s="68" t="s">
        <v>203</v>
      </c>
      <c r="E211" s="209">
        <v>0</v>
      </c>
      <c r="F211" s="209">
        <v>0</v>
      </c>
      <c r="G211" s="209">
        <v>0</v>
      </c>
      <c r="H211" s="209">
        <v>0</v>
      </c>
      <c r="I211" s="209">
        <v>0</v>
      </c>
      <c r="J211" s="68" t="s">
        <v>203</v>
      </c>
      <c r="K211" s="209">
        <v>0</v>
      </c>
      <c r="L211" s="209">
        <v>0</v>
      </c>
      <c r="M211" s="209">
        <v>0</v>
      </c>
      <c r="N211" s="209">
        <v>0</v>
      </c>
      <c r="O211" s="209">
        <v>0</v>
      </c>
      <c r="P211" s="68" t="s">
        <v>203</v>
      </c>
      <c r="Q211" s="209">
        <v>0</v>
      </c>
      <c r="R211" s="209">
        <v>0</v>
      </c>
      <c r="S211" s="209">
        <v>0</v>
      </c>
      <c r="T211" s="209">
        <v>0</v>
      </c>
      <c r="U211" s="209">
        <v>0</v>
      </c>
      <c r="V211" s="68" t="s">
        <v>203</v>
      </c>
      <c r="W211" s="209">
        <v>0</v>
      </c>
      <c r="X211" s="209">
        <v>0</v>
      </c>
      <c r="Y211" s="209">
        <v>0</v>
      </c>
      <c r="Z211" s="209">
        <v>0</v>
      </c>
      <c r="AA211" s="209">
        <v>0</v>
      </c>
      <c r="AB211" s="68" t="s">
        <v>203</v>
      </c>
      <c r="AC211" s="209">
        <v>0</v>
      </c>
      <c r="AD211" s="209">
        <v>0</v>
      </c>
      <c r="AE211" s="209">
        <v>0</v>
      </c>
      <c r="AF211" s="209">
        <v>0</v>
      </c>
      <c r="AG211" s="209">
        <v>0</v>
      </c>
    </row>
    <row r="212" spans="1:33" ht="30" outlineLevel="1">
      <c r="A212" s="65" t="s">
        <v>137</v>
      </c>
      <c r="B212" s="66" t="s">
        <v>566</v>
      </c>
      <c r="C212" s="67" t="s">
        <v>202</v>
      </c>
      <c r="D212" s="68" t="s">
        <v>203</v>
      </c>
      <c r="E212" s="209">
        <v>0</v>
      </c>
      <c r="F212" s="209">
        <v>0</v>
      </c>
      <c r="G212" s="209">
        <v>0</v>
      </c>
      <c r="H212" s="209">
        <v>0</v>
      </c>
      <c r="I212" s="209">
        <v>0</v>
      </c>
      <c r="J212" s="68" t="s">
        <v>203</v>
      </c>
      <c r="K212" s="209">
        <v>0</v>
      </c>
      <c r="L212" s="209">
        <v>0</v>
      </c>
      <c r="M212" s="209">
        <v>0</v>
      </c>
      <c r="N212" s="209">
        <v>0</v>
      </c>
      <c r="O212" s="209">
        <v>0</v>
      </c>
      <c r="P212" s="68" t="s">
        <v>203</v>
      </c>
      <c r="Q212" s="209">
        <v>0</v>
      </c>
      <c r="R212" s="209">
        <v>0</v>
      </c>
      <c r="S212" s="209">
        <v>0</v>
      </c>
      <c r="T212" s="209">
        <v>0</v>
      </c>
      <c r="U212" s="209">
        <v>0</v>
      </c>
      <c r="V212" s="68" t="s">
        <v>203</v>
      </c>
      <c r="W212" s="209">
        <v>0</v>
      </c>
      <c r="X212" s="209">
        <v>0</v>
      </c>
      <c r="Y212" s="209">
        <v>0</v>
      </c>
      <c r="Z212" s="209">
        <v>0</v>
      </c>
      <c r="AA212" s="209">
        <v>0</v>
      </c>
      <c r="AB212" s="68" t="s">
        <v>203</v>
      </c>
      <c r="AC212" s="209">
        <v>0</v>
      </c>
      <c r="AD212" s="209">
        <v>0</v>
      </c>
      <c r="AE212" s="209">
        <v>0</v>
      </c>
      <c r="AF212" s="209">
        <v>0</v>
      </c>
      <c r="AG212" s="209">
        <v>0</v>
      </c>
    </row>
    <row r="213" spans="1:33" ht="30" outlineLevel="1">
      <c r="A213" s="65" t="s">
        <v>138</v>
      </c>
      <c r="B213" s="66" t="s">
        <v>567</v>
      </c>
      <c r="C213" s="67" t="s">
        <v>202</v>
      </c>
      <c r="D213" s="68" t="s">
        <v>203</v>
      </c>
      <c r="E213" s="209">
        <v>0</v>
      </c>
      <c r="F213" s="209">
        <v>0</v>
      </c>
      <c r="G213" s="209">
        <v>0</v>
      </c>
      <c r="H213" s="209">
        <v>0</v>
      </c>
      <c r="I213" s="209">
        <v>0</v>
      </c>
      <c r="J213" s="68" t="s">
        <v>203</v>
      </c>
      <c r="K213" s="209">
        <v>0</v>
      </c>
      <c r="L213" s="209">
        <v>0</v>
      </c>
      <c r="M213" s="209">
        <v>0</v>
      </c>
      <c r="N213" s="209">
        <v>0</v>
      </c>
      <c r="O213" s="209">
        <v>0</v>
      </c>
      <c r="P213" s="68" t="s">
        <v>203</v>
      </c>
      <c r="Q213" s="209">
        <v>0</v>
      </c>
      <c r="R213" s="209">
        <v>0</v>
      </c>
      <c r="S213" s="209">
        <v>0</v>
      </c>
      <c r="T213" s="209">
        <v>0</v>
      </c>
      <c r="U213" s="209">
        <v>0</v>
      </c>
      <c r="V213" s="68" t="s">
        <v>203</v>
      </c>
      <c r="W213" s="209">
        <v>0</v>
      </c>
      <c r="X213" s="209">
        <v>0</v>
      </c>
      <c r="Y213" s="209">
        <v>0</v>
      </c>
      <c r="Z213" s="209">
        <v>0</v>
      </c>
      <c r="AA213" s="209">
        <v>0</v>
      </c>
      <c r="AB213" s="68" t="s">
        <v>203</v>
      </c>
      <c r="AC213" s="209">
        <v>0</v>
      </c>
      <c r="AD213" s="209">
        <v>0</v>
      </c>
      <c r="AE213" s="209">
        <v>0</v>
      </c>
      <c r="AF213" s="209">
        <v>0</v>
      </c>
      <c r="AG213" s="209">
        <v>0</v>
      </c>
    </row>
    <row r="214" spans="1:33" ht="30" outlineLevel="1">
      <c r="A214" s="65" t="s">
        <v>139</v>
      </c>
      <c r="B214" s="66" t="s">
        <v>568</v>
      </c>
      <c r="C214" s="67" t="s">
        <v>202</v>
      </c>
      <c r="D214" s="68" t="s">
        <v>203</v>
      </c>
      <c r="E214" s="209">
        <v>0</v>
      </c>
      <c r="F214" s="209">
        <v>0</v>
      </c>
      <c r="G214" s="209">
        <v>0</v>
      </c>
      <c r="H214" s="209">
        <v>0</v>
      </c>
      <c r="I214" s="209">
        <v>0</v>
      </c>
      <c r="J214" s="68" t="s">
        <v>203</v>
      </c>
      <c r="K214" s="209">
        <v>0</v>
      </c>
      <c r="L214" s="209">
        <v>0</v>
      </c>
      <c r="M214" s="209">
        <v>0</v>
      </c>
      <c r="N214" s="209">
        <v>0</v>
      </c>
      <c r="O214" s="209">
        <v>0</v>
      </c>
      <c r="P214" s="68" t="s">
        <v>203</v>
      </c>
      <c r="Q214" s="209">
        <v>0</v>
      </c>
      <c r="R214" s="209">
        <v>0</v>
      </c>
      <c r="S214" s="209">
        <v>0</v>
      </c>
      <c r="T214" s="209">
        <v>0</v>
      </c>
      <c r="U214" s="209">
        <v>0</v>
      </c>
      <c r="V214" s="68" t="s">
        <v>203</v>
      </c>
      <c r="W214" s="209">
        <v>0</v>
      </c>
      <c r="X214" s="209">
        <v>0</v>
      </c>
      <c r="Y214" s="209">
        <v>0</v>
      </c>
      <c r="Z214" s="209">
        <v>0</v>
      </c>
      <c r="AA214" s="209">
        <v>0</v>
      </c>
      <c r="AB214" s="68" t="s">
        <v>203</v>
      </c>
      <c r="AC214" s="209">
        <v>0</v>
      </c>
      <c r="AD214" s="209">
        <v>0</v>
      </c>
      <c r="AE214" s="209">
        <v>0</v>
      </c>
      <c r="AF214" s="209">
        <v>0</v>
      </c>
      <c r="AG214" s="209">
        <v>0</v>
      </c>
    </row>
    <row r="215" spans="1:33" ht="30" outlineLevel="1">
      <c r="A215" s="65" t="s">
        <v>140</v>
      </c>
      <c r="B215" s="66" t="s">
        <v>569</v>
      </c>
      <c r="C215" s="67" t="s">
        <v>202</v>
      </c>
      <c r="D215" s="68" t="s">
        <v>203</v>
      </c>
      <c r="E215" s="209">
        <v>0</v>
      </c>
      <c r="F215" s="209">
        <v>0</v>
      </c>
      <c r="G215" s="209">
        <v>0</v>
      </c>
      <c r="H215" s="209">
        <v>0</v>
      </c>
      <c r="I215" s="209">
        <v>0</v>
      </c>
      <c r="J215" s="68" t="s">
        <v>203</v>
      </c>
      <c r="K215" s="209">
        <v>0</v>
      </c>
      <c r="L215" s="209">
        <v>0</v>
      </c>
      <c r="M215" s="209">
        <v>0</v>
      </c>
      <c r="N215" s="209">
        <v>0</v>
      </c>
      <c r="O215" s="209">
        <v>0</v>
      </c>
      <c r="P215" s="68" t="s">
        <v>203</v>
      </c>
      <c r="Q215" s="209">
        <v>0</v>
      </c>
      <c r="R215" s="209">
        <v>0</v>
      </c>
      <c r="S215" s="209">
        <v>0</v>
      </c>
      <c r="T215" s="209">
        <v>0</v>
      </c>
      <c r="U215" s="209">
        <v>0</v>
      </c>
      <c r="V215" s="68" t="s">
        <v>203</v>
      </c>
      <c r="W215" s="209">
        <v>0</v>
      </c>
      <c r="X215" s="209">
        <v>0</v>
      </c>
      <c r="Y215" s="209">
        <v>0</v>
      </c>
      <c r="Z215" s="209">
        <v>0</v>
      </c>
      <c r="AA215" s="209">
        <v>0</v>
      </c>
      <c r="AB215" s="68" t="s">
        <v>203</v>
      </c>
      <c r="AC215" s="209">
        <v>0</v>
      </c>
      <c r="AD215" s="209">
        <v>0</v>
      </c>
      <c r="AE215" s="209">
        <v>0</v>
      </c>
      <c r="AF215" s="209">
        <v>0</v>
      </c>
      <c r="AG215" s="209">
        <v>0</v>
      </c>
    </row>
    <row r="216" spans="1:33" ht="30" outlineLevel="1">
      <c r="A216" s="65" t="s">
        <v>570</v>
      </c>
      <c r="B216" s="66" t="s">
        <v>571</v>
      </c>
      <c r="C216" s="67" t="s">
        <v>202</v>
      </c>
      <c r="D216" s="68" t="s">
        <v>203</v>
      </c>
      <c r="E216" s="209">
        <v>0</v>
      </c>
      <c r="F216" s="209">
        <v>0</v>
      </c>
      <c r="G216" s="209">
        <v>0</v>
      </c>
      <c r="H216" s="209">
        <v>0</v>
      </c>
      <c r="I216" s="209">
        <v>0</v>
      </c>
      <c r="J216" s="68" t="s">
        <v>203</v>
      </c>
      <c r="K216" s="209">
        <v>0</v>
      </c>
      <c r="L216" s="209">
        <v>0</v>
      </c>
      <c r="M216" s="209">
        <v>0</v>
      </c>
      <c r="N216" s="209">
        <v>0</v>
      </c>
      <c r="O216" s="209">
        <v>0</v>
      </c>
      <c r="P216" s="68" t="s">
        <v>203</v>
      </c>
      <c r="Q216" s="209">
        <v>0</v>
      </c>
      <c r="R216" s="209">
        <v>0</v>
      </c>
      <c r="S216" s="209">
        <v>0</v>
      </c>
      <c r="T216" s="209">
        <v>0</v>
      </c>
      <c r="U216" s="209">
        <v>0</v>
      </c>
      <c r="V216" s="68" t="s">
        <v>203</v>
      </c>
      <c r="W216" s="209">
        <v>0</v>
      </c>
      <c r="X216" s="209">
        <v>0</v>
      </c>
      <c r="Y216" s="209">
        <v>0</v>
      </c>
      <c r="Z216" s="209">
        <v>0</v>
      </c>
      <c r="AA216" s="209">
        <v>0</v>
      </c>
      <c r="AB216" s="68" t="s">
        <v>203</v>
      </c>
      <c r="AC216" s="209">
        <v>0</v>
      </c>
      <c r="AD216" s="209">
        <v>0</v>
      </c>
      <c r="AE216" s="209">
        <v>0</v>
      </c>
      <c r="AF216" s="209">
        <v>0</v>
      </c>
      <c r="AG216" s="209">
        <v>0</v>
      </c>
    </row>
    <row r="217" spans="1:33" ht="28.5" outlineLevel="1">
      <c r="A217" s="61" t="s">
        <v>572</v>
      </c>
      <c r="B217" s="62" t="s">
        <v>573</v>
      </c>
      <c r="C217" s="63" t="s">
        <v>202</v>
      </c>
      <c r="D217" s="64" t="s">
        <v>203</v>
      </c>
      <c r="E217" s="208">
        <v>0</v>
      </c>
      <c r="F217" s="208">
        <v>0</v>
      </c>
      <c r="G217" s="208">
        <v>0</v>
      </c>
      <c r="H217" s="208">
        <v>0</v>
      </c>
      <c r="I217" s="208">
        <v>0</v>
      </c>
      <c r="J217" s="64" t="s">
        <v>203</v>
      </c>
      <c r="K217" s="208">
        <v>0</v>
      </c>
      <c r="L217" s="208">
        <v>0</v>
      </c>
      <c r="M217" s="208">
        <v>0</v>
      </c>
      <c r="N217" s="208">
        <v>0</v>
      </c>
      <c r="O217" s="208">
        <v>0</v>
      </c>
      <c r="P217" s="64" t="s">
        <v>203</v>
      </c>
      <c r="Q217" s="208">
        <v>0</v>
      </c>
      <c r="R217" s="208">
        <v>0</v>
      </c>
      <c r="S217" s="208">
        <v>0</v>
      </c>
      <c r="T217" s="208">
        <v>0</v>
      </c>
      <c r="U217" s="208">
        <v>0</v>
      </c>
      <c r="V217" s="64" t="s">
        <v>203</v>
      </c>
      <c r="W217" s="208">
        <v>0</v>
      </c>
      <c r="X217" s="208">
        <v>0</v>
      </c>
      <c r="Y217" s="208">
        <v>0</v>
      </c>
      <c r="Z217" s="208">
        <v>0</v>
      </c>
      <c r="AA217" s="208">
        <v>0</v>
      </c>
      <c r="AB217" s="64" t="s">
        <v>203</v>
      </c>
      <c r="AC217" s="208">
        <v>0</v>
      </c>
      <c r="AD217" s="208">
        <v>0</v>
      </c>
      <c r="AE217" s="208">
        <v>0</v>
      </c>
      <c r="AF217" s="208">
        <v>0</v>
      </c>
      <c r="AG217" s="208">
        <v>0</v>
      </c>
    </row>
    <row r="218" spans="1:33" ht="30" outlineLevel="1">
      <c r="A218" s="65" t="s">
        <v>574</v>
      </c>
      <c r="B218" s="66" t="s">
        <v>575</v>
      </c>
      <c r="C218" s="67" t="s">
        <v>202</v>
      </c>
      <c r="D218" s="68" t="s">
        <v>203</v>
      </c>
      <c r="E218" s="209">
        <v>0</v>
      </c>
      <c r="F218" s="209">
        <v>0</v>
      </c>
      <c r="G218" s="209">
        <v>0</v>
      </c>
      <c r="H218" s="209">
        <v>0</v>
      </c>
      <c r="I218" s="209">
        <v>0</v>
      </c>
      <c r="J218" s="68" t="s">
        <v>203</v>
      </c>
      <c r="K218" s="209">
        <v>0</v>
      </c>
      <c r="L218" s="209">
        <v>0</v>
      </c>
      <c r="M218" s="209">
        <v>0</v>
      </c>
      <c r="N218" s="209">
        <v>0</v>
      </c>
      <c r="O218" s="209">
        <v>0</v>
      </c>
      <c r="P218" s="68" t="s">
        <v>203</v>
      </c>
      <c r="Q218" s="209">
        <v>0</v>
      </c>
      <c r="R218" s="209">
        <v>0</v>
      </c>
      <c r="S218" s="209">
        <v>0</v>
      </c>
      <c r="T218" s="209">
        <v>0</v>
      </c>
      <c r="U218" s="209">
        <v>0</v>
      </c>
      <c r="V218" s="68" t="s">
        <v>203</v>
      </c>
      <c r="W218" s="209">
        <v>0</v>
      </c>
      <c r="X218" s="209">
        <v>0</v>
      </c>
      <c r="Y218" s="209">
        <v>0</v>
      </c>
      <c r="Z218" s="209">
        <v>0</v>
      </c>
      <c r="AA218" s="209">
        <v>0</v>
      </c>
      <c r="AB218" s="68" t="s">
        <v>203</v>
      </c>
      <c r="AC218" s="209">
        <v>0</v>
      </c>
      <c r="AD218" s="209">
        <v>0</v>
      </c>
      <c r="AE218" s="209">
        <v>0</v>
      </c>
      <c r="AF218" s="209">
        <v>0</v>
      </c>
      <c r="AG218" s="209">
        <v>0</v>
      </c>
    </row>
    <row r="219" spans="1:33" ht="30" outlineLevel="1">
      <c r="A219" s="65" t="s">
        <v>576</v>
      </c>
      <c r="B219" s="66" t="s">
        <v>577</v>
      </c>
      <c r="C219" s="67" t="s">
        <v>202</v>
      </c>
      <c r="D219" s="68" t="s">
        <v>203</v>
      </c>
      <c r="E219" s="209">
        <v>0</v>
      </c>
      <c r="F219" s="209">
        <v>0</v>
      </c>
      <c r="G219" s="209">
        <v>0</v>
      </c>
      <c r="H219" s="209">
        <v>0</v>
      </c>
      <c r="I219" s="209">
        <v>0</v>
      </c>
      <c r="J219" s="68" t="s">
        <v>203</v>
      </c>
      <c r="K219" s="209">
        <v>0</v>
      </c>
      <c r="L219" s="209">
        <v>0</v>
      </c>
      <c r="M219" s="209">
        <v>0</v>
      </c>
      <c r="N219" s="209">
        <v>0</v>
      </c>
      <c r="O219" s="209">
        <v>0</v>
      </c>
      <c r="P219" s="68" t="s">
        <v>203</v>
      </c>
      <c r="Q219" s="209">
        <v>0</v>
      </c>
      <c r="R219" s="209">
        <v>0</v>
      </c>
      <c r="S219" s="209">
        <v>0</v>
      </c>
      <c r="T219" s="209">
        <v>0</v>
      </c>
      <c r="U219" s="209">
        <v>0</v>
      </c>
      <c r="V219" s="68" t="s">
        <v>203</v>
      </c>
      <c r="W219" s="209">
        <v>0</v>
      </c>
      <c r="X219" s="209">
        <v>0</v>
      </c>
      <c r="Y219" s="209">
        <v>0</v>
      </c>
      <c r="Z219" s="209">
        <v>0</v>
      </c>
      <c r="AA219" s="209">
        <v>0</v>
      </c>
      <c r="AB219" s="68" t="s">
        <v>203</v>
      </c>
      <c r="AC219" s="209">
        <v>0</v>
      </c>
      <c r="AD219" s="209">
        <v>0</v>
      </c>
      <c r="AE219" s="209">
        <v>0</v>
      </c>
      <c r="AF219" s="209">
        <v>0</v>
      </c>
      <c r="AG219" s="209">
        <v>0</v>
      </c>
    </row>
    <row r="220" spans="1:33" ht="42.75" outlineLevel="1">
      <c r="A220" s="57" t="s">
        <v>13</v>
      </c>
      <c r="B220" s="58" t="s">
        <v>578</v>
      </c>
      <c r="C220" s="59" t="s">
        <v>202</v>
      </c>
      <c r="D220" s="60" t="s">
        <v>203</v>
      </c>
      <c r="E220" s="207">
        <v>0</v>
      </c>
      <c r="F220" s="207">
        <v>0</v>
      </c>
      <c r="G220" s="207">
        <v>0</v>
      </c>
      <c r="H220" s="207">
        <v>0</v>
      </c>
      <c r="I220" s="207">
        <v>0</v>
      </c>
      <c r="J220" s="60" t="s">
        <v>203</v>
      </c>
      <c r="K220" s="207">
        <v>0</v>
      </c>
      <c r="L220" s="207">
        <v>0</v>
      </c>
      <c r="M220" s="207">
        <v>0</v>
      </c>
      <c r="N220" s="207">
        <v>0</v>
      </c>
      <c r="O220" s="207">
        <v>0</v>
      </c>
      <c r="P220" s="60" t="s">
        <v>203</v>
      </c>
      <c r="Q220" s="207">
        <v>0</v>
      </c>
      <c r="R220" s="207">
        <v>0</v>
      </c>
      <c r="S220" s="207">
        <v>0</v>
      </c>
      <c r="T220" s="207">
        <v>0</v>
      </c>
      <c r="U220" s="207">
        <v>0</v>
      </c>
      <c r="V220" s="60" t="s">
        <v>203</v>
      </c>
      <c r="W220" s="207">
        <v>0</v>
      </c>
      <c r="X220" s="207">
        <v>0</v>
      </c>
      <c r="Y220" s="207">
        <v>0</v>
      </c>
      <c r="Z220" s="207">
        <v>0</v>
      </c>
      <c r="AA220" s="207">
        <v>0</v>
      </c>
      <c r="AB220" s="60" t="s">
        <v>203</v>
      </c>
      <c r="AC220" s="207">
        <v>0</v>
      </c>
      <c r="AD220" s="207">
        <v>0</v>
      </c>
      <c r="AE220" s="207">
        <v>0</v>
      </c>
      <c r="AF220" s="207">
        <v>0</v>
      </c>
      <c r="AG220" s="207">
        <v>0</v>
      </c>
    </row>
    <row r="221" spans="1:33" s="203" customFormat="1" ht="42.75">
      <c r="A221" s="61" t="s">
        <v>579</v>
      </c>
      <c r="B221" s="62" t="s">
        <v>580</v>
      </c>
      <c r="C221" s="63" t="s">
        <v>202</v>
      </c>
      <c r="D221" s="64" t="s">
        <v>203</v>
      </c>
      <c r="E221" s="208">
        <v>0</v>
      </c>
      <c r="F221" s="208">
        <v>0</v>
      </c>
      <c r="G221" s="208">
        <v>0</v>
      </c>
      <c r="H221" s="208">
        <v>0</v>
      </c>
      <c r="I221" s="208">
        <v>0</v>
      </c>
      <c r="J221" s="64" t="s">
        <v>203</v>
      </c>
      <c r="K221" s="208">
        <v>0</v>
      </c>
      <c r="L221" s="208">
        <v>0</v>
      </c>
      <c r="M221" s="208">
        <v>0</v>
      </c>
      <c r="N221" s="208">
        <v>0</v>
      </c>
      <c r="O221" s="208">
        <v>0</v>
      </c>
      <c r="P221" s="64" t="s">
        <v>203</v>
      </c>
      <c r="Q221" s="208">
        <v>0</v>
      </c>
      <c r="R221" s="208">
        <v>0</v>
      </c>
      <c r="S221" s="208">
        <v>0</v>
      </c>
      <c r="T221" s="208">
        <v>0</v>
      </c>
      <c r="U221" s="208">
        <v>0</v>
      </c>
      <c r="V221" s="64" t="s">
        <v>203</v>
      </c>
      <c r="W221" s="208">
        <v>0</v>
      </c>
      <c r="X221" s="208">
        <v>0</v>
      </c>
      <c r="Y221" s="208">
        <v>0</v>
      </c>
      <c r="Z221" s="208">
        <v>0</v>
      </c>
      <c r="AA221" s="208">
        <v>0</v>
      </c>
      <c r="AB221" s="64" t="s">
        <v>203</v>
      </c>
      <c r="AC221" s="208">
        <v>0</v>
      </c>
      <c r="AD221" s="208">
        <v>0</v>
      </c>
      <c r="AE221" s="208">
        <v>0</v>
      </c>
      <c r="AF221" s="208">
        <v>0</v>
      </c>
      <c r="AG221" s="208">
        <v>0</v>
      </c>
    </row>
    <row r="222" spans="1:33" ht="42.75">
      <c r="A222" s="61" t="s">
        <v>581</v>
      </c>
      <c r="B222" s="62" t="s">
        <v>582</v>
      </c>
      <c r="C222" s="63" t="s">
        <v>202</v>
      </c>
      <c r="D222" s="64" t="s">
        <v>203</v>
      </c>
      <c r="E222" s="208">
        <v>0</v>
      </c>
      <c r="F222" s="208">
        <v>0</v>
      </c>
      <c r="G222" s="208">
        <v>0</v>
      </c>
      <c r="H222" s="208">
        <v>0</v>
      </c>
      <c r="I222" s="208">
        <v>0</v>
      </c>
      <c r="J222" s="64" t="s">
        <v>203</v>
      </c>
      <c r="K222" s="208">
        <v>0</v>
      </c>
      <c r="L222" s="208">
        <v>0</v>
      </c>
      <c r="M222" s="208">
        <v>0</v>
      </c>
      <c r="N222" s="208">
        <v>0</v>
      </c>
      <c r="O222" s="208">
        <v>0</v>
      </c>
      <c r="P222" s="64" t="s">
        <v>203</v>
      </c>
      <c r="Q222" s="208">
        <v>0</v>
      </c>
      <c r="R222" s="208">
        <v>0</v>
      </c>
      <c r="S222" s="208">
        <v>0</v>
      </c>
      <c r="T222" s="208">
        <v>0</v>
      </c>
      <c r="U222" s="208">
        <v>0</v>
      </c>
      <c r="V222" s="64" t="s">
        <v>203</v>
      </c>
      <c r="W222" s="208">
        <v>0</v>
      </c>
      <c r="X222" s="208">
        <v>0</v>
      </c>
      <c r="Y222" s="208">
        <v>0</v>
      </c>
      <c r="Z222" s="208">
        <v>0</v>
      </c>
      <c r="AA222" s="208">
        <v>0</v>
      </c>
      <c r="AB222" s="64" t="s">
        <v>203</v>
      </c>
      <c r="AC222" s="208">
        <v>0</v>
      </c>
      <c r="AD222" s="208">
        <v>0</v>
      </c>
      <c r="AE222" s="208">
        <v>0</v>
      </c>
      <c r="AF222" s="208">
        <v>0</v>
      </c>
      <c r="AG222" s="208">
        <v>0</v>
      </c>
    </row>
    <row r="223" spans="1:33" ht="28.5">
      <c r="A223" s="57" t="s">
        <v>14</v>
      </c>
      <c r="B223" s="58" t="s">
        <v>583</v>
      </c>
      <c r="C223" s="59" t="s">
        <v>202</v>
      </c>
      <c r="D223" s="60" t="s">
        <v>203</v>
      </c>
      <c r="E223" s="207">
        <v>0</v>
      </c>
      <c r="F223" s="207">
        <v>0</v>
      </c>
      <c r="G223" s="207">
        <v>15.679</v>
      </c>
      <c r="H223" s="207">
        <v>0</v>
      </c>
      <c r="I223" s="207">
        <v>0</v>
      </c>
      <c r="J223" s="60" t="s">
        <v>203</v>
      </c>
      <c r="K223" s="207">
        <v>13.05</v>
      </c>
      <c r="L223" s="207">
        <v>3.319</v>
      </c>
      <c r="M223" s="207">
        <v>38.637000000000008</v>
      </c>
      <c r="N223" s="207">
        <v>10.710999999999999</v>
      </c>
      <c r="O223" s="207">
        <v>0</v>
      </c>
      <c r="P223" s="60" t="s">
        <v>203</v>
      </c>
      <c r="Q223" s="207">
        <v>29.005999999999997</v>
      </c>
      <c r="R223" s="207">
        <v>9.4269999999999996</v>
      </c>
      <c r="S223" s="207">
        <v>194.48699999999999</v>
      </c>
      <c r="T223" s="207">
        <v>27.452000000000002</v>
      </c>
      <c r="U223" s="207">
        <v>0</v>
      </c>
      <c r="V223" s="60" t="s">
        <v>203</v>
      </c>
      <c r="W223" s="207">
        <v>6.7799999999999994</v>
      </c>
      <c r="X223" s="207">
        <v>1.125</v>
      </c>
      <c r="Y223" s="207">
        <v>82.393999999999991</v>
      </c>
      <c r="Z223" s="207">
        <v>6.6589999999999998</v>
      </c>
      <c r="AA223" s="207">
        <v>0</v>
      </c>
      <c r="AB223" s="60" t="s">
        <v>203</v>
      </c>
      <c r="AC223" s="207">
        <v>17.3899175257732</v>
      </c>
      <c r="AD223" s="207">
        <v>4.2939999999999996</v>
      </c>
      <c r="AE223" s="207">
        <v>115.282</v>
      </c>
      <c r="AF223" s="207">
        <v>16.818000000000001</v>
      </c>
      <c r="AG223" s="207">
        <v>0</v>
      </c>
    </row>
    <row r="224" spans="1:33" s="33" customFormat="1" outlineLevel="1">
      <c r="A224" s="69" t="s">
        <v>14</v>
      </c>
      <c r="B224" s="73" t="s">
        <v>584</v>
      </c>
      <c r="C224" s="71" t="s">
        <v>585</v>
      </c>
      <c r="D224" s="72" t="s">
        <v>203</v>
      </c>
      <c r="E224" s="210">
        <v>0</v>
      </c>
      <c r="F224" s="210">
        <v>0</v>
      </c>
      <c r="G224" s="210">
        <v>0</v>
      </c>
      <c r="H224" s="210">
        <v>0</v>
      </c>
      <c r="I224" s="210">
        <v>0</v>
      </c>
      <c r="J224" s="77" t="s">
        <v>35</v>
      </c>
      <c r="K224" s="210">
        <v>3.7800000000000002</v>
      </c>
      <c r="L224" s="210">
        <v>1.389</v>
      </c>
      <c r="M224" s="210">
        <v>0</v>
      </c>
      <c r="N224" s="210">
        <v>3.5150000000000001</v>
      </c>
      <c r="O224" s="210">
        <v>0</v>
      </c>
      <c r="P224" s="72" t="s">
        <v>203</v>
      </c>
      <c r="Q224" s="210">
        <v>0</v>
      </c>
      <c r="R224" s="210">
        <v>0</v>
      </c>
      <c r="S224" s="210">
        <v>0</v>
      </c>
      <c r="T224" s="210">
        <v>0</v>
      </c>
      <c r="U224" s="210">
        <v>0</v>
      </c>
      <c r="V224" s="72" t="s">
        <v>203</v>
      </c>
      <c r="W224" s="210">
        <v>0</v>
      </c>
      <c r="X224" s="210">
        <v>0</v>
      </c>
      <c r="Y224" s="210">
        <v>0</v>
      </c>
      <c r="Z224" s="210">
        <v>0</v>
      </c>
      <c r="AA224" s="210">
        <v>0</v>
      </c>
      <c r="AB224" s="72" t="s">
        <v>203</v>
      </c>
      <c r="AC224" s="210">
        <v>0</v>
      </c>
      <c r="AD224" s="210">
        <v>0</v>
      </c>
      <c r="AE224" s="210">
        <v>0</v>
      </c>
      <c r="AF224" s="210">
        <v>0</v>
      </c>
      <c r="AG224" s="210">
        <v>0</v>
      </c>
    </row>
    <row r="225" spans="1:33" s="33" customFormat="1" ht="75">
      <c r="A225" s="69" t="s">
        <v>14</v>
      </c>
      <c r="B225" s="73" t="s">
        <v>586</v>
      </c>
      <c r="C225" s="71" t="s">
        <v>587</v>
      </c>
      <c r="D225" s="72" t="s">
        <v>203</v>
      </c>
      <c r="E225" s="210">
        <v>0</v>
      </c>
      <c r="F225" s="210">
        <v>0</v>
      </c>
      <c r="G225" s="210">
        <v>0</v>
      </c>
      <c r="H225" s="210">
        <v>0</v>
      </c>
      <c r="I225" s="210">
        <v>0</v>
      </c>
      <c r="J225" s="72" t="s">
        <v>203</v>
      </c>
      <c r="K225" s="210">
        <v>0</v>
      </c>
      <c r="L225" s="210">
        <v>0</v>
      </c>
      <c r="M225" s="210">
        <v>0</v>
      </c>
      <c r="N225" s="210">
        <v>0</v>
      </c>
      <c r="O225" s="210">
        <v>0</v>
      </c>
      <c r="P225" s="77" t="s">
        <v>35</v>
      </c>
      <c r="Q225" s="210">
        <v>3.2</v>
      </c>
      <c r="R225" s="210">
        <v>1.1759999999999999</v>
      </c>
      <c r="S225" s="210">
        <v>6.5069999999999997</v>
      </c>
      <c r="T225" s="210">
        <v>2.976</v>
      </c>
      <c r="U225" s="210">
        <v>0</v>
      </c>
      <c r="V225" s="72" t="s">
        <v>203</v>
      </c>
      <c r="W225" s="210">
        <v>0</v>
      </c>
      <c r="X225" s="210">
        <v>0</v>
      </c>
      <c r="Y225" s="210">
        <v>0</v>
      </c>
      <c r="Z225" s="210">
        <v>0</v>
      </c>
      <c r="AA225" s="210">
        <v>0</v>
      </c>
      <c r="AB225" s="72" t="s">
        <v>203</v>
      </c>
      <c r="AC225" s="210">
        <v>0</v>
      </c>
      <c r="AD225" s="210">
        <v>0</v>
      </c>
      <c r="AE225" s="210">
        <v>0</v>
      </c>
      <c r="AF225" s="210">
        <v>0</v>
      </c>
      <c r="AG225" s="210">
        <v>0</v>
      </c>
    </row>
    <row r="226" spans="1:33" s="33" customFormat="1" ht="75">
      <c r="A226" s="69" t="s">
        <v>14</v>
      </c>
      <c r="B226" s="73" t="s">
        <v>588</v>
      </c>
      <c r="C226" s="71" t="s">
        <v>589</v>
      </c>
      <c r="D226" s="72" t="s">
        <v>203</v>
      </c>
      <c r="E226" s="210">
        <v>0</v>
      </c>
      <c r="F226" s="210">
        <v>0</v>
      </c>
      <c r="G226" s="210">
        <v>0</v>
      </c>
      <c r="H226" s="210">
        <v>0</v>
      </c>
      <c r="I226" s="210">
        <v>0</v>
      </c>
      <c r="J226" s="77" t="s">
        <v>35</v>
      </c>
      <c r="K226" s="210">
        <v>0.5</v>
      </c>
      <c r="L226" s="210">
        <v>0.184</v>
      </c>
      <c r="M226" s="210">
        <v>4.59</v>
      </c>
      <c r="N226" s="210">
        <v>0.46500000000000002</v>
      </c>
      <c r="O226" s="210">
        <v>0</v>
      </c>
      <c r="P226" s="72" t="s">
        <v>203</v>
      </c>
      <c r="Q226" s="210">
        <v>0</v>
      </c>
      <c r="R226" s="210">
        <v>0</v>
      </c>
      <c r="S226" s="210">
        <v>0</v>
      </c>
      <c r="T226" s="210">
        <v>0</v>
      </c>
      <c r="U226" s="210">
        <v>0</v>
      </c>
      <c r="V226" s="72" t="s">
        <v>203</v>
      </c>
      <c r="W226" s="210">
        <v>0</v>
      </c>
      <c r="X226" s="210">
        <v>0</v>
      </c>
      <c r="Y226" s="210">
        <v>0</v>
      </c>
      <c r="Z226" s="210">
        <v>0</v>
      </c>
      <c r="AA226" s="210">
        <v>0</v>
      </c>
      <c r="AB226" s="72" t="s">
        <v>203</v>
      </c>
      <c r="AC226" s="210">
        <v>0</v>
      </c>
      <c r="AD226" s="210">
        <v>0</v>
      </c>
      <c r="AE226" s="210">
        <v>0</v>
      </c>
      <c r="AF226" s="210">
        <v>0</v>
      </c>
      <c r="AG226" s="210">
        <v>0</v>
      </c>
    </row>
    <row r="227" spans="1:33" s="33" customFormat="1">
      <c r="A227" s="69" t="s">
        <v>14</v>
      </c>
      <c r="B227" s="73" t="s">
        <v>590</v>
      </c>
      <c r="C227" s="71" t="s">
        <v>591</v>
      </c>
      <c r="D227" s="72" t="s">
        <v>203</v>
      </c>
      <c r="E227" s="210">
        <v>0</v>
      </c>
      <c r="F227" s="210">
        <v>0</v>
      </c>
      <c r="G227" s="210">
        <v>0</v>
      </c>
      <c r="H227" s="210">
        <v>0</v>
      </c>
      <c r="I227" s="210">
        <v>0</v>
      </c>
      <c r="J227" s="72" t="s">
        <v>203</v>
      </c>
      <c r="K227" s="210">
        <v>0</v>
      </c>
      <c r="L227" s="210">
        <v>0</v>
      </c>
      <c r="M227" s="210">
        <v>0</v>
      </c>
      <c r="N227" s="210">
        <v>0</v>
      </c>
      <c r="O227" s="210">
        <v>0</v>
      </c>
      <c r="P227" s="77" t="s">
        <v>35</v>
      </c>
      <c r="Q227" s="210">
        <v>2.13</v>
      </c>
      <c r="R227" s="210">
        <v>0.59599999999999997</v>
      </c>
      <c r="S227" s="210">
        <v>1.6539999999999999</v>
      </c>
      <c r="T227" s="210">
        <v>2.0449999999999999</v>
      </c>
      <c r="U227" s="210">
        <v>0</v>
      </c>
      <c r="V227" s="72" t="s">
        <v>203</v>
      </c>
      <c r="W227" s="210">
        <v>0</v>
      </c>
      <c r="X227" s="210">
        <v>0</v>
      </c>
      <c r="Y227" s="210">
        <v>0</v>
      </c>
      <c r="Z227" s="210">
        <v>0</v>
      </c>
      <c r="AA227" s="210">
        <v>0</v>
      </c>
      <c r="AB227" s="72" t="s">
        <v>203</v>
      </c>
      <c r="AC227" s="210">
        <v>0</v>
      </c>
      <c r="AD227" s="210">
        <v>0</v>
      </c>
      <c r="AE227" s="210">
        <v>0</v>
      </c>
      <c r="AF227" s="210">
        <v>0</v>
      </c>
      <c r="AG227" s="210">
        <v>0</v>
      </c>
    </row>
    <row r="228" spans="1:33" s="33" customFormat="1">
      <c r="A228" s="69" t="s">
        <v>14</v>
      </c>
      <c r="B228" s="73" t="s">
        <v>592</v>
      </c>
      <c r="C228" s="71" t="s">
        <v>593</v>
      </c>
      <c r="D228" s="72" t="s">
        <v>203</v>
      </c>
      <c r="E228" s="210">
        <v>0</v>
      </c>
      <c r="F228" s="210">
        <v>0</v>
      </c>
      <c r="G228" s="210">
        <v>0</v>
      </c>
      <c r="H228" s="210">
        <v>0</v>
      </c>
      <c r="I228" s="210">
        <v>0</v>
      </c>
      <c r="J228" s="77" t="s">
        <v>35</v>
      </c>
      <c r="K228" s="210">
        <v>0</v>
      </c>
      <c r="L228" s="210">
        <v>0</v>
      </c>
      <c r="M228" s="210">
        <v>11.858000000000001</v>
      </c>
      <c r="N228" s="210">
        <v>0</v>
      </c>
      <c r="O228" s="210">
        <v>0</v>
      </c>
      <c r="P228" s="72" t="s">
        <v>203</v>
      </c>
      <c r="Q228" s="210">
        <v>0</v>
      </c>
      <c r="R228" s="210">
        <v>0</v>
      </c>
      <c r="S228" s="210">
        <v>0</v>
      </c>
      <c r="T228" s="210">
        <v>0</v>
      </c>
      <c r="U228" s="210">
        <v>0</v>
      </c>
      <c r="V228" s="72" t="s">
        <v>203</v>
      </c>
      <c r="W228" s="210">
        <v>0</v>
      </c>
      <c r="X228" s="210">
        <v>0</v>
      </c>
      <c r="Y228" s="210">
        <v>0</v>
      </c>
      <c r="Z228" s="210">
        <v>0</v>
      </c>
      <c r="AA228" s="210">
        <v>0</v>
      </c>
      <c r="AB228" s="72" t="s">
        <v>203</v>
      </c>
      <c r="AC228" s="210">
        <v>0</v>
      </c>
      <c r="AD228" s="210">
        <v>0</v>
      </c>
      <c r="AE228" s="210">
        <v>0</v>
      </c>
      <c r="AF228" s="210">
        <v>0</v>
      </c>
      <c r="AG228" s="210">
        <v>0</v>
      </c>
    </row>
    <row r="229" spans="1:33" s="33" customFormat="1">
      <c r="A229" s="69" t="s">
        <v>14</v>
      </c>
      <c r="B229" s="73" t="s">
        <v>594</v>
      </c>
      <c r="C229" s="71" t="s">
        <v>595</v>
      </c>
      <c r="D229" s="72" t="s">
        <v>203</v>
      </c>
      <c r="E229" s="210">
        <v>0</v>
      </c>
      <c r="F229" s="210">
        <v>0</v>
      </c>
      <c r="G229" s="210">
        <v>0</v>
      </c>
      <c r="H229" s="210">
        <v>0</v>
      </c>
      <c r="I229" s="210">
        <v>0</v>
      </c>
      <c r="J229" s="72" t="s">
        <v>203</v>
      </c>
      <c r="K229" s="210">
        <v>0</v>
      </c>
      <c r="L229" s="210">
        <v>0</v>
      </c>
      <c r="M229" s="210">
        <v>0</v>
      </c>
      <c r="N229" s="210">
        <v>0</v>
      </c>
      <c r="O229" s="210">
        <v>0</v>
      </c>
      <c r="P229" s="72" t="s">
        <v>203</v>
      </c>
      <c r="Q229" s="210">
        <v>0</v>
      </c>
      <c r="R229" s="210">
        <v>0</v>
      </c>
      <c r="S229" s="210">
        <v>0</v>
      </c>
      <c r="T229" s="210">
        <v>0</v>
      </c>
      <c r="U229" s="210">
        <v>0</v>
      </c>
      <c r="V229" s="77" t="s">
        <v>35</v>
      </c>
      <c r="W229" s="210">
        <v>0</v>
      </c>
      <c r="X229" s="210">
        <v>0</v>
      </c>
      <c r="Y229" s="210">
        <v>0</v>
      </c>
      <c r="Z229" s="210">
        <v>0</v>
      </c>
      <c r="AA229" s="210">
        <v>0</v>
      </c>
      <c r="AB229" s="72" t="s">
        <v>203</v>
      </c>
      <c r="AC229" s="210">
        <v>0.15463917525773194</v>
      </c>
      <c r="AD229" s="210">
        <v>4.2000000000000003E-2</v>
      </c>
      <c r="AE229" s="210">
        <v>0</v>
      </c>
      <c r="AF229" s="210">
        <v>0.14399999999999999</v>
      </c>
      <c r="AG229" s="210">
        <v>0</v>
      </c>
    </row>
    <row r="230" spans="1:33" s="33" customFormat="1">
      <c r="A230" s="69" t="s">
        <v>14</v>
      </c>
      <c r="B230" s="73" t="s">
        <v>596</v>
      </c>
      <c r="C230" s="71" t="s">
        <v>597</v>
      </c>
      <c r="D230" s="72" t="s">
        <v>203</v>
      </c>
      <c r="E230" s="210">
        <v>0</v>
      </c>
      <c r="F230" s="210">
        <v>0</v>
      </c>
      <c r="G230" s="210">
        <v>0</v>
      </c>
      <c r="H230" s="210">
        <v>0</v>
      </c>
      <c r="I230" s="210">
        <v>0</v>
      </c>
      <c r="J230" s="72" t="s">
        <v>203</v>
      </c>
      <c r="K230" s="210">
        <v>0</v>
      </c>
      <c r="L230" s="210">
        <v>0</v>
      </c>
      <c r="M230" s="210">
        <v>0</v>
      </c>
      <c r="N230" s="210">
        <v>0</v>
      </c>
      <c r="O230" s="210">
        <v>0</v>
      </c>
      <c r="P230" s="72" t="s">
        <v>203</v>
      </c>
      <c r="Q230" s="210">
        <v>0</v>
      </c>
      <c r="R230" s="210">
        <v>0</v>
      </c>
      <c r="S230" s="210">
        <v>0</v>
      </c>
      <c r="T230" s="210">
        <v>0</v>
      </c>
      <c r="U230" s="210">
        <v>0</v>
      </c>
      <c r="V230" s="77" t="s">
        <v>35</v>
      </c>
      <c r="W230" s="210">
        <v>0</v>
      </c>
      <c r="X230" s="210">
        <v>0</v>
      </c>
      <c r="Y230" s="210">
        <v>0</v>
      </c>
      <c r="Z230" s="210">
        <v>0</v>
      </c>
      <c r="AA230" s="210">
        <v>0</v>
      </c>
      <c r="AB230" s="72" t="s">
        <v>203</v>
      </c>
      <c r="AC230" s="210">
        <v>0.30927835051546387</v>
      </c>
      <c r="AD230" s="210">
        <v>8.6999999999999994E-2</v>
      </c>
      <c r="AE230" s="210">
        <v>0</v>
      </c>
      <c r="AF230" s="210">
        <v>0.29799999999999999</v>
      </c>
      <c r="AG230" s="210">
        <v>0</v>
      </c>
    </row>
    <row r="231" spans="1:33" s="33" customFormat="1">
      <c r="A231" s="69" t="s">
        <v>14</v>
      </c>
      <c r="B231" s="73" t="s">
        <v>598</v>
      </c>
      <c r="C231" s="71" t="s">
        <v>599</v>
      </c>
      <c r="D231" s="72" t="s">
        <v>203</v>
      </c>
      <c r="E231" s="210">
        <v>0</v>
      </c>
      <c r="F231" s="210">
        <v>0</v>
      </c>
      <c r="G231" s="210">
        <v>0</v>
      </c>
      <c r="H231" s="210">
        <v>0</v>
      </c>
      <c r="I231" s="210">
        <v>0</v>
      </c>
      <c r="J231" s="72" t="s">
        <v>203</v>
      </c>
      <c r="K231" s="210">
        <v>0</v>
      </c>
      <c r="L231" s="210">
        <v>0</v>
      </c>
      <c r="M231" s="210">
        <v>0</v>
      </c>
      <c r="N231" s="210">
        <v>0</v>
      </c>
      <c r="O231" s="210">
        <v>0</v>
      </c>
      <c r="P231" s="72" t="s">
        <v>203</v>
      </c>
      <c r="Q231" s="210">
        <v>0</v>
      </c>
      <c r="R231" s="210">
        <v>0</v>
      </c>
      <c r="S231" s="210">
        <v>0</v>
      </c>
      <c r="T231" s="210">
        <v>0</v>
      </c>
      <c r="U231" s="210">
        <v>0</v>
      </c>
      <c r="V231" s="77" t="s">
        <v>35</v>
      </c>
      <c r="W231" s="210">
        <v>0</v>
      </c>
      <c r="X231" s="210">
        <v>0</v>
      </c>
      <c r="Y231" s="210">
        <v>0</v>
      </c>
      <c r="Z231" s="210">
        <v>0</v>
      </c>
      <c r="AA231" s="210">
        <v>0</v>
      </c>
      <c r="AB231" s="72" t="s">
        <v>203</v>
      </c>
      <c r="AC231" s="210">
        <v>0.41</v>
      </c>
      <c r="AD231" s="210">
        <v>0.115</v>
      </c>
      <c r="AE231" s="210">
        <v>0</v>
      </c>
      <c r="AF231" s="210">
        <v>0.39400000000000002</v>
      </c>
      <c r="AG231" s="210">
        <v>0</v>
      </c>
    </row>
    <row r="232" spans="1:33" s="33" customFormat="1" ht="45">
      <c r="A232" s="69" t="s">
        <v>14</v>
      </c>
      <c r="B232" s="73" t="s">
        <v>600</v>
      </c>
      <c r="C232" s="71" t="s">
        <v>601</v>
      </c>
      <c r="D232" s="72" t="s">
        <v>203</v>
      </c>
      <c r="E232" s="210">
        <v>0</v>
      </c>
      <c r="F232" s="210">
        <v>0</v>
      </c>
      <c r="G232" s="210">
        <v>0</v>
      </c>
      <c r="H232" s="210">
        <v>0</v>
      </c>
      <c r="I232" s="210">
        <v>0</v>
      </c>
      <c r="J232" s="77" t="s">
        <v>35</v>
      </c>
      <c r="K232" s="210">
        <v>0</v>
      </c>
      <c r="L232" s="210">
        <v>0</v>
      </c>
      <c r="M232" s="210">
        <v>1.44</v>
      </c>
      <c r="N232" s="210">
        <v>0</v>
      </c>
      <c r="O232" s="210">
        <v>0</v>
      </c>
      <c r="P232" s="72" t="s">
        <v>203</v>
      </c>
      <c r="Q232" s="210">
        <v>0</v>
      </c>
      <c r="R232" s="210">
        <v>0</v>
      </c>
      <c r="S232" s="210">
        <v>0</v>
      </c>
      <c r="T232" s="210">
        <v>0</v>
      </c>
      <c r="U232" s="210">
        <v>0</v>
      </c>
      <c r="V232" s="72" t="s">
        <v>203</v>
      </c>
      <c r="W232" s="210">
        <v>0</v>
      </c>
      <c r="X232" s="210">
        <v>0</v>
      </c>
      <c r="Y232" s="210">
        <v>0</v>
      </c>
      <c r="Z232" s="210">
        <v>0</v>
      </c>
      <c r="AA232" s="210">
        <v>0</v>
      </c>
      <c r="AB232" s="72" t="s">
        <v>203</v>
      </c>
      <c r="AC232" s="210">
        <v>0</v>
      </c>
      <c r="AD232" s="210">
        <v>0</v>
      </c>
      <c r="AE232" s="210">
        <v>0</v>
      </c>
      <c r="AF232" s="210">
        <v>0</v>
      </c>
      <c r="AG232" s="210">
        <v>0</v>
      </c>
    </row>
    <row r="233" spans="1:33" s="33" customFormat="1" ht="30">
      <c r="A233" s="69" t="s">
        <v>14</v>
      </c>
      <c r="B233" s="73" t="s">
        <v>602</v>
      </c>
      <c r="C233" s="71" t="s">
        <v>603</v>
      </c>
      <c r="D233" s="72" t="s">
        <v>203</v>
      </c>
      <c r="E233" s="210">
        <v>0</v>
      </c>
      <c r="F233" s="210">
        <v>0</v>
      </c>
      <c r="G233" s="210">
        <v>0</v>
      </c>
      <c r="H233" s="210">
        <v>0</v>
      </c>
      <c r="I233" s="210">
        <v>0</v>
      </c>
      <c r="J233" s="77" t="s">
        <v>35</v>
      </c>
      <c r="K233" s="210">
        <v>0</v>
      </c>
      <c r="L233" s="210">
        <v>0</v>
      </c>
      <c r="M233" s="210">
        <v>3.6</v>
      </c>
      <c r="N233" s="210">
        <v>0</v>
      </c>
      <c r="O233" s="210">
        <v>0</v>
      </c>
      <c r="P233" s="72" t="s">
        <v>203</v>
      </c>
      <c r="Q233" s="210">
        <v>0</v>
      </c>
      <c r="R233" s="210">
        <v>0</v>
      </c>
      <c r="S233" s="210">
        <v>0</v>
      </c>
      <c r="T233" s="210">
        <v>0</v>
      </c>
      <c r="U233" s="210">
        <v>0</v>
      </c>
      <c r="V233" s="72" t="s">
        <v>203</v>
      </c>
      <c r="W233" s="210">
        <v>0</v>
      </c>
      <c r="X233" s="210">
        <v>0</v>
      </c>
      <c r="Y233" s="210">
        <v>0</v>
      </c>
      <c r="Z233" s="210">
        <v>0</v>
      </c>
      <c r="AA233" s="210">
        <v>0</v>
      </c>
      <c r="AB233" s="72" t="s">
        <v>203</v>
      </c>
      <c r="AC233" s="210">
        <v>0</v>
      </c>
      <c r="AD233" s="210">
        <v>0</v>
      </c>
      <c r="AE233" s="210">
        <v>0</v>
      </c>
      <c r="AF233" s="210">
        <v>0</v>
      </c>
      <c r="AG233" s="210">
        <v>0</v>
      </c>
    </row>
    <row r="234" spans="1:33" s="33" customFormat="1" ht="30">
      <c r="A234" s="69" t="s">
        <v>14</v>
      </c>
      <c r="B234" s="73" t="s">
        <v>604</v>
      </c>
      <c r="C234" s="71" t="s">
        <v>605</v>
      </c>
      <c r="D234" s="72" t="s">
        <v>203</v>
      </c>
      <c r="E234" s="210">
        <v>0</v>
      </c>
      <c r="F234" s="210">
        <v>0</v>
      </c>
      <c r="G234" s="210">
        <v>0</v>
      </c>
      <c r="H234" s="210">
        <v>0</v>
      </c>
      <c r="I234" s="210">
        <v>0</v>
      </c>
      <c r="J234" s="77" t="s">
        <v>35</v>
      </c>
      <c r="K234" s="210">
        <v>2.52</v>
      </c>
      <c r="L234" s="210">
        <v>0.35299999999999998</v>
      </c>
      <c r="M234" s="210">
        <v>1.85</v>
      </c>
      <c r="N234" s="210">
        <v>1.2090000000000001</v>
      </c>
      <c r="O234" s="210">
        <v>0</v>
      </c>
      <c r="P234" s="72" t="s">
        <v>203</v>
      </c>
      <c r="Q234" s="210">
        <v>0</v>
      </c>
      <c r="R234" s="210">
        <v>0</v>
      </c>
      <c r="S234" s="210">
        <v>0</v>
      </c>
      <c r="T234" s="210">
        <v>0</v>
      </c>
      <c r="U234" s="210">
        <v>0</v>
      </c>
      <c r="V234" s="72" t="s">
        <v>203</v>
      </c>
      <c r="W234" s="210">
        <v>0</v>
      </c>
      <c r="X234" s="210">
        <v>0</v>
      </c>
      <c r="Y234" s="210">
        <v>0</v>
      </c>
      <c r="Z234" s="210">
        <v>0</v>
      </c>
      <c r="AA234" s="210">
        <v>0</v>
      </c>
      <c r="AB234" s="72" t="s">
        <v>203</v>
      </c>
      <c r="AC234" s="210">
        <v>0</v>
      </c>
      <c r="AD234" s="210">
        <v>0</v>
      </c>
      <c r="AE234" s="210">
        <v>0</v>
      </c>
      <c r="AF234" s="210">
        <v>0</v>
      </c>
      <c r="AG234" s="210">
        <v>0</v>
      </c>
    </row>
    <row r="235" spans="1:33" s="33" customFormat="1" ht="30">
      <c r="A235" s="69" t="s">
        <v>14</v>
      </c>
      <c r="B235" s="73" t="s">
        <v>606</v>
      </c>
      <c r="C235" s="71" t="s">
        <v>607</v>
      </c>
      <c r="D235" s="72" t="s">
        <v>203</v>
      </c>
      <c r="E235" s="210">
        <v>0</v>
      </c>
      <c r="F235" s="210">
        <v>0</v>
      </c>
      <c r="G235" s="210">
        <v>0</v>
      </c>
      <c r="H235" s="210">
        <v>0</v>
      </c>
      <c r="I235" s="210">
        <v>0</v>
      </c>
      <c r="J235" s="77" t="s">
        <v>35</v>
      </c>
      <c r="K235" s="210">
        <v>0</v>
      </c>
      <c r="L235" s="210">
        <v>0</v>
      </c>
      <c r="M235" s="210">
        <v>1.76</v>
      </c>
      <c r="N235" s="210">
        <v>0</v>
      </c>
      <c r="O235" s="210">
        <v>0</v>
      </c>
      <c r="P235" s="72" t="s">
        <v>203</v>
      </c>
      <c r="Q235" s="210">
        <v>0</v>
      </c>
      <c r="R235" s="210">
        <v>0</v>
      </c>
      <c r="S235" s="210">
        <v>0</v>
      </c>
      <c r="T235" s="210">
        <v>0</v>
      </c>
      <c r="U235" s="210">
        <v>0</v>
      </c>
      <c r="V235" s="72" t="s">
        <v>203</v>
      </c>
      <c r="W235" s="210">
        <v>0</v>
      </c>
      <c r="X235" s="210">
        <v>0</v>
      </c>
      <c r="Y235" s="210">
        <v>0</v>
      </c>
      <c r="Z235" s="210">
        <v>0</v>
      </c>
      <c r="AA235" s="210">
        <v>0</v>
      </c>
      <c r="AB235" s="72" t="s">
        <v>203</v>
      </c>
      <c r="AC235" s="210">
        <v>0</v>
      </c>
      <c r="AD235" s="210">
        <v>0</v>
      </c>
      <c r="AE235" s="210">
        <v>0</v>
      </c>
      <c r="AF235" s="210">
        <v>0</v>
      </c>
      <c r="AG235" s="210">
        <v>0</v>
      </c>
    </row>
    <row r="236" spans="1:33" s="33" customFormat="1" ht="30">
      <c r="A236" s="69" t="s">
        <v>14</v>
      </c>
      <c r="B236" s="73" t="s">
        <v>608</v>
      </c>
      <c r="C236" s="71" t="s">
        <v>609</v>
      </c>
      <c r="D236" s="72" t="s">
        <v>203</v>
      </c>
      <c r="E236" s="210">
        <v>0</v>
      </c>
      <c r="F236" s="210">
        <v>0</v>
      </c>
      <c r="G236" s="210">
        <v>0</v>
      </c>
      <c r="H236" s="210">
        <v>0</v>
      </c>
      <c r="I236" s="210">
        <v>0</v>
      </c>
      <c r="J236" s="72" t="s">
        <v>203</v>
      </c>
      <c r="K236" s="210">
        <v>0</v>
      </c>
      <c r="L236" s="210">
        <v>0</v>
      </c>
      <c r="M236" s="210">
        <v>0</v>
      </c>
      <c r="N236" s="210">
        <v>0</v>
      </c>
      <c r="O236" s="210">
        <v>0</v>
      </c>
      <c r="P236" s="72" t="s">
        <v>203</v>
      </c>
      <c r="Q236" s="210">
        <v>0</v>
      </c>
      <c r="R236" s="210">
        <v>0</v>
      </c>
      <c r="S236" s="210">
        <v>0</v>
      </c>
      <c r="T236" s="210">
        <v>0</v>
      </c>
      <c r="U236" s="210">
        <v>0</v>
      </c>
      <c r="V236" s="77" t="s">
        <v>35</v>
      </c>
      <c r="W236" s="210">
        <v>0</v>
      </c>
      <c r="X236" s="210">
        <v>0</v>
      </c>
      <c r="Y236" s="210">
        <v>0.8</v>
      </c>
      <c r="Z236" s="210">
        <v>0</v>
      </c>
      <c r="AA236" s="210">
        <v>0</v>
      </c>
      <c r="AB236" s="72" t="s">
        <v>203</v>
      </c>
      <c r="AC236" s="210">
        <v>0</v>
      </c>
      <c r="AD236" s="210">
        <v>0</v>
      </c>
      <c r="AE236" s="210">
        <v>0</v>
      </c>
      <c r="AF236" s="210">
        <v>0</v>
      </c>
      <c r="AG236" s="210">
        <v>0</v>
      </c>
    </row>
    <row r="237" spans="1:33" s="33" customFormat="1" ht="30">
      <c r="A237" s="69" t="s">
        <v>14</v>
      </c>
      <c r="B237" s="73" t="s">
        <v>610</v>
      </c>
      <c r="C237" s="71" t="s">
        <v>611</v>
      </c>
      <c r="D237" s="77" t="s">
        <v>35</v>
      </c>
      <c r="E237" s="210">
        <v>0</v>
      </c>
      <c r="F237" s="210">
        <v>0</v>
      </c>
      <c r="G237" s="210">
        <v>1.919</v>
      </c>
      <c r="H237" s="210">
        <v>0</v>
      </c>
      <c r="I237" s="210">
        <v>0</v>
      </c>
      <c r="J237" s="72" t="s">
        <v>203</v>
      </c>
      <c r="K237" s="210">
        <v>0</v>
      </c>
      <c r="L237" s="210">
        <v>0</v>
      </c>
      <c r="M237" s="210">
        <v>0</v>
      </c>
      <c r="N237" s="210">
        <v>0</v>
      </c>
      <c r="O237" s="210">
        <v>0</v>
      </c>
      <c r="P237" s="72" t="s">
        <v>203</v>
      </c>
      <c r="Q237" s="210">
        <v>0</v>
      </c>
      <c r="R237" s="210">
        <v>0</v>
      </c>
      <c r="S237" s="210">
        <v>0</v>
      </c>
      <c r="T237" s="210">
        <v>0</v>
      </c>
      <c r="U237" s="210">
        <v>0</v>
      </c>
      <c r="V237" s="72" t="s">
        <v>203</v>
      </c>
      <c r="W237" s="210">
        <v>0</v>
      </c>
      <c r="X237" s="210">
        <v>0</v>
      </c>
      <c r="Y237" s="210">
        <v>0</v>
      </c>
      <c r="Z237" s="210">
        <v>0</v>
      </c>
      <c r="AA237" s="210">
        <v>0</v>
      </c>
      <c r="AB237" s="72" t="s">
        <v>203</v>
      </c>
      <c r="AC237" s="210">
        <v>0</v>
      </c>
      <c r="AD237" s="210">
        <v>0</v>
      </c>
      <c r="AE237" s="210">
        <v>0</v>
      </c>
      <c r="AF237" s="210">
        <v>0</v>
      </c>
      <c r="AG237" s="210">
        <v>0</v>
      </c>
    </row>
    <row r="238" spans="1:33" s="33" customFormat="1" ht="30">
      <c r="A238" s="69" t="s">
        <v>14</v>
      </c>
      <c r="B238" s="73" t="s">
        <v>612</v>
      </c>
      <c r="C238" s="71" t="s">
        <v>613</v>
      </c>
      <c r="D238" s="77" t="s">
        <v>29</v>
      </c>
      <c r="E238" s="210">
        <v>0</v>
      </c>
      <c r="F238" s="210">
        <v>0</v>
      </c>
      <c r="G238" s="210">
        <v>13.11</v>
      </c>
      <c r="H238" s="210">
        <v>0</v>
      </c>
      <c r="I238" s="210">
        <v>0</v>
      </c>
      <c r="J238" s="72" t="s">
        <v>203</v>
      </c>
      <c r="K238" s="210">
        <v>0</v>
      </c>
      <c r="L238" s="210">
        <v>0</v>
      </c>
      <c r="M238" s="210">
        <v>0</v>
      </c>
      <c r="N238" s="210">
        <v>0</v>
      </c>
      <c r="O238" s="210">
        <v>0</v>
      </c>
      <c r="P238" s="72" t="s">
        <v>203</v>
      </c>
      <c r="Q238" s="210">
        <v>0</v>
      </c>
      <c r="R238" s="210">
        <v>0</v>
      </c>
      <c r="S238" s="210">
        <v>0</v>
      </c>
      <c r="T238" s="210">
        <v>0</v>
      </c>
      <c r="U238" s="210">
        <v>0</v>
      </c>
      <c r="V238" s="72" t="s">
        <v>203</v>
      </c>
      <c r="W238" s="210">
        <v>0</v>
      </c>
      <c r="X238" s="210">
        <v>0</v>
      </c>
      <c r="Y238" s="210">
        <v>0</v>
      </c>
      <c r="Z238" s="210">
        <v>0</v>
      </c>
      <c r="AA238" s="210">
        <v>0</v>
      </c>
      <c r="AB238" s="72" t="s">
        <v>203</v>
      </c>
      <c r="AC238" s="210">
        <v>0</v>
      </c>
      <c r="AD238" s="210">
        <v>0</v>
      </c>
      <c r="AE238" s="210">
        <v>0</v>
      </c>
      <c r="AF238" s="210">
        <v>0</v>
      </c>
      <c r="AG238" s="210">
        <v>0</v>
      </c>
    </row>
    <row r="239" spans="1:33" s="33" customFormat="1">
      <c r="A239" s="69" t="s">
        <v>14</v>
      </c>
      <c r="B239" s="73" t="s">
        <v>614</v>
      </c>
      <c r="C239" s="71" t="s">
        <v>615</v>
      </c>
      <c r="D239" s="72" t="s">
        <v>203</v>
      </c>
      <c r="E239" s="210">
        <v>0</v>
      </c>
      <c r="F239" s="210">
        <v>0</v>
      </c>
      <c r="G239" s="210">
        <v>0</v>
      </c>
      <c r="H239" s="210">
        <v>0</v>
      </c>
      <c r="I239" s="210">
        <v>0</v>
      </c>
      <c r="J239" s="72" t="s">
        <v>203</v>
      </c>
      <c r="K239" s="210">
        <v>0</v>
      </c>
      <c r="L239" s="210">
        <v>0</v>
      </c>
      <c r="M239" s="210">
        <v>0</v>
      </c>
      <c r="N239" s="210">
        <v>0</v>
      </c>
      <c r="O239" s="210">
        <v>0</v>
      </c>
      <c r="P239" s="72" t="s">
        <v>203</v>
      </c>
      <c r="Q239" s="210">
        <v>0</v>
      </c>
      <c r="R239" s="210">
        <v>0</v>
      </c>
      <c r="S239" s="210">
        <v>0</v>
      </c>
      <c r="T239" s="210">
        <v>0</v>
      </c>
      <c r="U239" s="210">
        <v>0</v>
      </c>
      <c r="V239" s="72" t="s">
        <v>203</v>
      </c>
      <c r="W239" s="210">
        <v>0</v>
      </c>
      <c r="X239" s="210">
        <v>0</v>
      </c>
      <c r="Y239" s="210">
        <v>0</v>
      </c>
      <c r="Z239" s="210">
        <v>0</v>
      </c>
      <c r="AA239" s="210">
        <v>0</v>
      </c>
      <c r="AB239" s="77" t="s">
        <v>35</v>
      </c>
      <c r="AC239" s="210">
        <v>5</v>
      </c>
      <c r="AD239" s="210">
        <v>0.995</v>
      </c>
      <c r="AE239" s="210">
        <v>4.4400000000000004</v>
      </c>
      <c r="AF239" s="210">
        <v>4.9000000000000004</v>
      </c>
      <c r="AG239" s="210">
        <v>0</v>
      </c>
    </row>
    <row r="240" spans="1:33" s="33" customFormat="1" ht="30">
      <c r="A240" s="69" t="s">
        <v>14</v>
      </c>
      <c r="B240" s="73" t="s">
        <v>616</v>
      </c>
      <c r="C240" s="71" t="s">
        <v>617</v>
      </c>
      <c r="D240" s="72" t="s">
        <v>203</v>
      </c>
      <c r="E240" s="210">
        <v>0</v>
      </c>
      <c r="F240" s="210">
        <v>0</v>
      </c>
      <c r="G240" s="210">
        <v>0</v>
      </c>
      <c r="H240" s="210">
        <v>0</v>
      </c>
      <c r="I240" s="210">
        <v>0</v>
      </c>
      <c r="J240" s="72" t="s">
        <v>203</v>
      </c>
      <c r="K240" s="210">
        <v>0</v>
      </c>
      <c r="L240" s="210">
        <v>0</v>
      </c>
      <c r="M240" s="210">
        <v>0</v>
      </c>
      <c r="N240" s="210">
        <v>0</v>
      </c>
      <c r="O240" s="210">
        <v>0</v>
      </c>
      <c r="P240" s="77" t="s">
        <v>35</v>
      </c>
      <c r="Q240" s="210">
        <v>6.16</v>
      </c>
      <c r="R240" s="210">
        <v>2.2639999999999998</v>
      </c>
      <c r="S240" s="210">
        <v>30.57</v>
      </c>
      <c r="T240" s="210">
        <v>5.7290000000000001</v>
      </c>
      <c r="U240" s="210">
        <v>0</v>
      </c>
      <c r="V240" s="72" t="s">
        <v>203</v>
      </c>
      <c r="W240" s="210">
        <v>0</v>
      </c>
      <c r="X240" s="210">
        <v>0</v>
      </c>
      <c r="Y240" s="210">
        <v>0</v>
      </c>
      <c r="Z240" s="210">
        <v>0</v>
      </c>
      <c r="AA240" s="210">
        <v>0</v>
      </c>
      <c r="AB240" s="72" t="s">
        <v>203</v>
      </c>
      <c r="AC240" s="210">
        <v>0</v>
      </c>
      <c r="AD240" s="210">
        <v>0</v>
      </c>
      <c r="AE240" s="210">
        <v>0</v>
      </c>
      <c r="AF240" s="210">
        <v>0</v>
      </c>
      <c r="AG240" s="210">
        <v>0</v>
      </c>
    </row>
    <row r="241" spans="1:33" s="33" customFormat="1">
      <c r="A241" s="69" t="s">
        <v>14</v>
      </c>
      <c r="B241" s="73" t="s">
        <v>618</v>
      </c>
      <c r="C241" s="71" t="s">
        <v>619</v>
      </c>
      <c r="D241" s="72" t="s">
        <v>203</v>
      </c>
      <c r="E241" s="210">
        <v>0</v>
      </c>
      <c r="F241" s="210">
        <v>0</v>
      </c>
      <c r="G241" s="210">
        <v>0</v>
      </c>
      <c r="H241" s="210">
        <v>0</v>
      </c>
      <c r="I241" s="210">
        <v>0</v>
      </c>
      <c r="J241" s="77" t="s">
        <v>35</v>
      </c>
      <c r="K241" s="210">
        <v>3.75</v>
      </c>
      <c r="L241" s="210">
        <v>0.89600000000000002</v>
      </c>
      <c r="M241" s="210">
        <v>9.2739999999999991</v>
      </c>
      <c r="N241" s="210">
        <v>3.0720000000000001</v>
      </c>
      <c r="O241" s="210">
        <v>0</v>
      </c>
      <c r="P241" s="72" t="s">
        <v>203</v>
      </c>
      <c r="Q241" s="210">
        <v>0</v>
      </c>
      <c r="R241" s="210">
        <v>0</v>
      </c>
      <c r="S241" s="210">
        <v>0</v>
      </c>
      <c r="T241" s="210">
        <v>0</v>
      </c>
      <c r="U241" s="210">
        <v>0</v>
      </c>
      <c r="V241" s="72" t="s">
        <v>203</v>
      </c>
      <c r="W241" s="210">
        <v>0</v>
      </c>
      <c r="X241" s="210">
        <v>0</v>
      </c>
      <c r="Y241" s="210">
        <v>0</v>
      </c>
      <c r="Z241" s="210">
        <v>0</v>
      </c>
      <c r="AA241" s="210">
        <v>0</v>
      </c>
      <c r="AB241" s="72" t="s">
        <v>203</v>
      </c>
      <c r="AC241" s="210">
        <v>0</v>
      </c>
      <c r="AD241" s="210">
        <v>0</v>
      </c>
      <c r="AE241" s="210">
        <v>0</v>
      </c>
      <c r="AF241" s="210">
        <v>0</v>
      </c>
      <c r="AG241" s="210">
        <v>0</v>
      </c>
    </row>
    <row r="242" spans="1:33" s="33" customFormat="1" ht="30">
      <c r="A242" s="69" t="s">
        <v>14</v>
      </c>
      <c r="B242" s="73" t="s">
        <v>620</v>
      </c>
      <c r="C242" s="71" t="s">
        <v>621</v>
      </c>
      <c r="D242" s="72" t="s">
        <v>203</v>
      </c>
      <c r="E242" s="210">
        <v>0</v>
      </c>
      <c r="F242" s="210">
        <v>0</v>
      </c>
      <c r="G242" s="210">
        <v>0</v>
      </c>
      <c r="H242" s="210">
        <v>0</v>
      </c>
      <c r="I242" s="210">
        <v>0</v>
      </c>
      <c r="J242" s="72" t="s">
        <v>203</v>
      </c>
      <c r="K242" s="210">
        <v>0</v>
      </c>
      <c r="L242" s="210">
        <v>0</v>
      </c>
      <c r="M242" s="210">
        <v>0</v>
      </c>
      <c r="N242" s="210">
        <v>0</v>
      </c>
      <c r="O242" s="210">
        <v>0</v>
      </c>
      <c r="P242" s="77" t="s">
        <v>35</v>
      </c>
      <c r="Q242" s="210">
        <v>0</v>
      </c>
      <c r="R242" s="210">
        <v>0</v>
      </c>
      <c r="S242" s="210">
        <v>26.88</v>
      </c>
      <c r="T242" s="210">
        <v>0</v>
      </c>
      <c r="U242" s="210">
        <v>0</v>
      </c>
      <c r="V242" s="72" t="s">
        <v>203</v>
      </c>
      <c r="W242" s="210">
        <v>0</v>
      </c>
      <c r="X242" s="210">
        <v>0</v>
      </c>
      <c r="Y242" s="210">
        <v>0</v>
      </c>
      <c r="Z242" s="210">
        <v>0</v>
      </c>
      <c r="AA242" s="210">
        <v>0</v>
      </c>
      <c r="AB242" s="72" t="s">
        <v>203</v>
      </c>
      <c r="AC242" s="210">
        <v>0</v>
      </c>
      <c r="AD242" s="210">
        <v>0</v>
      </c>
      <c r="AE242" s="210">
        <v>0</v>
      </c>
      <c r="AF242" s="210">
        <v>0</v>
      </c>
      <c r="AG242" s="210">
        <v>0</v>
      </c>
    </row>
    <row r="243" spans="1:33" s="33" customFormat="1" ht="30">
      <c r="A243" s="69" t="s">
        <v>14</v>
      </c>
      <c r="B243" s="73" t="s">
        <v>622</v>
      </c>
      <c r="C243" s="71" t="s">
        <v>623</v>
      </c>
      <c r="D243" s="72" t="s">
        <v>203</v>
      </c>
      <c r="E243" s="210">
        <v>0</v>
      </c>
      <c r="F243" s="210">
        <v>0</v>
      </c>
      <c r="G243" s="210">
        <v>0</v>
      </c>
      <c r="H243" s="210">
        <v>0</v>
      </c>
      <c r="I243" s="210">
        <v>0</v>
      </c>
      <c r="J243" s="77" t="s">
        <v>35</v>
      </c>
      <c r="K243" s="210">
        <v>0</v>
      </c>
      <c r="L243" s="210">
        <v>0</v>
      </c>
      <c r="M243" s="210">
        <v>4.2649999999999997</v>
      </c>
      <c r="N243" s="210">
        <v>0</v>
      </c>
      <c r="O243" s="210">
        <v>0</v>
      </c>
      <c r="P243" s="72" t="s">
        <v>203</v>
      </c>
      <c r="Q243" s="210">
        <v>0</v>
      </c>
      <c r="R243" s="210">
        <v>0</v>
      </c>
      <c r="S243" s="210">
        <v>0</v>
      </c>
      <c r="T243" s="210">
        <v>0</v>
      </c>
      <c r="U243" s="210">
        <v>0</v>
      </c>
      <c r="V243" s="72" t="s">
        <v>203</v>
      </c>
      <c r="W243" s="210">
        <v>0</v>
      </c>
      <c r="X243" s="210">
        <v>0</v>
      </c>
      <c r="Y243" s="210">
        <v>0</v>
      </c>
      <c r="Z243" s="210">
        <v>0</v>
      </c>
      <c r="AA243" s="210">
        <v>0</v>
      </c>
      <c r="AB243" s="72" t="s">
        <v>203</v>
      </c>
      <c r="AC243" s="210">
        <v>0</v>
      </c>
      <c r="AD243" s="210">
        <v>0</v>
      </c>
      <c r="AE243" s="210">
        <v>0</v>
      </c>
      <c r="AF243" s="210">
        <v>0</v>
      </c>
      <c r="AG243" s="210">
        <v>0</v>
      </c>
    </row>
    <row r="244" spans="1:33" s="33" customFormat="1">
      <c r="A244" s="69" t="s">
        <v>14</v>
      </c>
      <c r="B244" s="73" t="s">
        <v>624</v>
      </c>
      <c r="C244" s="71" t="s">
        <v>625</v>
      </c>
      <c r="D244" s="72" t="s">
        <v>203</v>
      </c>
      <c r="E244" s="210">
        <v>0</v>
      </c>
      <c r="F244" s="210">
        <v>0</v>
      </c>
      <c r="G244" s="210">
        <v>0</v>
      </c>
      <c r="H244" s="210">
        <v>0</v>
      </c>
      <c r="I244" s="210">
        <v>0</v>
      </c>
      <c r="J244" s="72" t="s">
        <v>203</v>
      </c>
      <c r="K244" s="210">
        <v>0</v>
      </c>
      <c r="L244" s="210">
        <v>0</v>
      </c>
      <c r="M244" s="210">
        <v>0</v>
      </c>
      <c r="N244" s="210">
        <v>0</v>
      </c>
      <c r="O244" s="210">
        <v>0</v>
      </c>
      <c r="P244" s="72" t="s">
        <v>203</v>
      </c>
      <c r="Q244" s="210">
        <v>0</v>
      </c>
      <c r="R244" s="210">
        <v>0</v>
      </c>
      <c r="S244" s="210">
        <v>0</v>
      </c>
      <c r="T244" s="210">
        <v>0</v>
      </c>
      <c r="U244" s="210">
        <v>0</v>
      </c>
      <c r="V244" s="72" t="s">
        <v>203</v>
      </c>
      <c r="W244" s="210">
        <v>0</v>
      </c>
      <c r="X244" s="210">
        <v>0</v>
      </c>
      <c r="Y244" s="210">
        <v>0</v>
      </c>
      <c r="Z244" s="210">
        <v>0</v>
      </c>
      <c r="AA244" s="210">
        <v>0</v>
      </c>
      <c r="AB244" s="77" t="s">
        <v>35</v>
      </c>
      <c r="AC244" s="210">
        <v>0</v>
      </c>
      <c r="AD244" s="210">
        <v>0</v>
      </c>
      <c r="AE244" s="210">
        <v>7.54</v>
      </c>
      <c r="AF244" s="210">
        <v>0</v>
      </c>
      <c r="AG244" s="210">
        <v>0</v>
      </c>
    </row>
    <row r="245" spans="1:33" s="33" customFormat="1">
      <c r="A245" s="69" t="s">
        <v>14</v>
      </c>
      <c r="B245" s="73" t="s">
        <v>626</v>
      </c>
      <c r="C245" s="71" t="s">
        <v>627</v>
      </c>
      <c r="D245" s="72" t="s">
        <v>203</v>
      </c>
      <c r="E245" s="210">
        <v>0</v>
      </c>
      <c r="F245" s="210">
        <v>0</v>
      </c>
      <c r="G245" s="210">
        <v>0</v>
      </c>
      <c r="H245" s="210">
        <v>0</v>
      </c>
      <c r="I245" s="210">
        <v>0</v>
      </c>
      <c r="J245" s="72" t="s">
        <v>203</v>
      </c>
      <c r="K245" s="210">
        <v>0</v>
      </c>
      <c r="L245" s="210">
        <v>0</v>
      </c>
      <c r="M245" s="210">
        <v>0</v>
      </c>
      <c r="N245" s="210">
        <v>0</v>
      </c>
      <c r="O245" s="210">
        <v>0</v>
      </c>
      <c r="P245" s="72" t="s">
        <v>203</v>
      </c>
      <c r="Q245" s="210">
        <v>0</v>
      </c>
      <c r="R245" s="210">
        <v>0</v>
      </c>
      <c r="S245" s="210">
        <v>0</v>
      </c>
      <c r="T245" s="210">
        <v>0</v>
      </c>
      <c r="U245" s="210">
        <v>0</v>
      </c>
      <c r="V245" s="72" t="s">
        <v>203</v>
      </c>
      <c r="W245" s="210">
        <v>0</v>
      </c>
      <c r="X245" s="210">
        <v>0</v>
      </c>
      <c r="Y245" s="210">
        <v>0</v>
      </c>
      <c r="Z245" s="210">
        <v>0</v>
      </c>
      <c r="AA245" s="210">
        <v>0</v>
      </c>
      <c r="AB245" s="77" t="s">
        <v>35</v>
      </c>
      <c r="AC245" s="210">
        <v>0</v>
      </c>
      <c r="AD245" s="210">
        <v>0</v>
      </c>
      <c r="AE245" s="210">
        <v>10.353</v>
      </c>
      <c r="AF245" s="210">
        <v>0</v>
      </c>
      <c r="AG245" s="210">
        <v>0</v>
      </c>
    </row>
    <row r="246" spans="1:33" s="33" customFormat="1">
      <c r="A246" s="69" t="s">
        <v>14</v>
      </c>
      <c r="B246" s="73" t="s">
        <v>628</v>
      </c>
      <c r="C246" s="71" t="s">
        <v>629</v>
      </c>
      <c r="D246" s="77" t="s">
        <v>35</v>
      </c>
      <c r="E246" s="210">
        <v>0</v>
      </c>
      <c r="F246" s="210">
        <v>0</v>
      </c>
      <c r="G246" s="210">
        <v>0.65</v>
      </c>
      <c r="H246" s="210">
        <v>0</v>
      </c>
      <c r="I246" s="210">
        <v>0</v>
      </c>
      <c r="J246" s="72" t="s">
        <v>203</v>
      </c>
      <c r="K246" s="210">
        <v>0</v>
      </c>
      <c r="L246" s="210">
        <v>0</v>
      </c>
      <c r="M246" s="210">
        <v>0</v>
      </c>
      <c r="N246" s="210">
        <v>0</v>
      </c>
      <c r="O246" s="210">
        <v>0</v>
      </c>
      <c r="P246" s="72" t="s">
        <v>203</v>
      </c>
      <c r="Q246" s="210">
        <v>0</v>
      </c>
      <c r="R246" s="210">
        <v>0</v>
      </c>
      <c r="S246" s="210">
        <v>0</v>
      </c>
      <c r="T246" s="210">
        <v>0</v>
      </c>
      <c r="U246" s="210">
        <v>0</v>
      </c>
      <c r="V246" s="72" t="s">
        <v>203</v>
      </c>
      <c r="W246" s="210">
        <v>0</v>
      </c>
      <c r="X246" s="210">
        <v>0</v>
      </c>
      <c r="Y246" s="210">
        <v>0</v>
      </c>
      <c r="Z246" s="210">
        <v>0</v>
      </c>
      <c r="AA246" s="210">
        <v>0</v>
      </c>
      <c r="AB246" s="72" t="s">
        <v>203</v>
      </c>
      <c r="AC246" s="210">
        <v>0</v>
      </c>
      <c r="AD246" s="210">
        <v>0</v>
      </c>
      <c r="AE246" s="210">
        <v>0</v>
      </c>
      <c r="AF246" s="210">
        <v>0</v>
      </c>
      <c r="AG246" s="210">
        <v>0</v>
      </c>
    </row>
    <row r="247" spans="1:33" s="33" customFormat="1">
      <c r="A247" s="69" t="s">
        <v>14</v>
      </c>
      <c r="B247" s="73" t="s">
        <v>630</v>
      </c>
      <c r="C247" s="71" t="s">
        <v>631</v>
      </c>
      <c r="D247" s="72" t="s">
        <v>203</v>
      </c>
      <c r="E247" s="210">
        <v>0</v>
      </c>
      <c r="F247" s="210">
        <v>0</v>
      </c>
      <c r="G247" s="210">
        <v>0</v>
      </c>
      <c r="H247" s="210">
        <v>0</v>
      </c>
      <c r="I247" s="210">
        <v>0</v>
      </c>
      <c r="J247" s="77" t="s">
        <v>35</v>
      </c>
      <c r="K247" s="210">
        <v>2.5</v>
      </c>
      <c r="L247" s="210">
        <v>0.497</v>
      </c>
      <c r="M247" s="210">
        <v>0</v>
      </c>
      <c r="N247" s="210">
        <v>2.4500000000000002</v>
      </c>
      <c r="O247" s="210">
        <v>0</v>
      </c>
      <c r="P247" s="72" t="s">
        <v>203</v>
      </c>
      <c r="Q247" s="210">
        <v>0</v>
      </c>
      <c r="R247" s="210">
        <v>0</v>
      </c>
      <c r="S247" s="210">
        <v>0</v>
      </c>
      <c r="T247" s="210">
        <v>0</v>
      </c>
      <c r="U247" s="210">
        <v>0</v>
      </c>
      <c r="V247" s="72" t="s">
        <v>203</v>
      </c>
      <c r="W247" s="210">
        <v>0</v>
      </c>
      <c r="X247" s="210">
        <v>0</v>
      </c>
      <c r="Y247" s="210">
        <v>0</v>
      </c>
      <c r="Z247" s="210">
        <v>0</v>
      </c>
      <c r="AA247" s="210">
        <v>0</v>
      </c>
      <c r="AB247" s="72" t="s">
        <v>203</v>
      </c>
      <c r="AC247" s="210">
        <v>0</v>
      </c>
      <c r="AD247" s="210">
        <v>0</v>
      </c>
      <c r="AE247" s="210">
        <v>0</v>
      </c>
      <c r="AF247" s="210">
        <v>0</v>
      </c>
      <c r="AG247" s="210">
        <v>0</v>
      </c>
    </row>
    <row r="248" spans="1:33" s="33" customFormat="1" ht="30">
      <c r="A248" s="69" t="s">
        <v>14</v>
      </c>
      <c r="B248" s="73" t="s">
        <v>632</v>
      </c>
      <c r="C248" s="71" t="s">
        <v>633</v>
      </c>
      <c r="D248" s="72" t="s">
        <v>203</v>
      </c>
      <c r="E248" s="210">
        <v>0</v>
      </c>
      <c r="F248" s="210">
        <v>0</v>
      </c>
      <c r="G248" s="210">
        <v>0</v>
      </c>
      <c r="H248" s="210">
        <v>0</v>
      </c>
      <c r="I248" s="210">
        <v>0</v>
      </c>
      <c r="J248" s="72" t="s">
        <v>203</v>
      </c>
      <c r="K248" s="210">
        <v>0</v>
      </c>
      <c r="L248" s="210">
        <v>0</v>
      </c>
      <c r="M248" s="210">
        <v>0</v>
      </c>
      <c r="N248" s="210">
        <v>0</v>
      </c>
      <c r="O248" s="210">
        <v>0</v>
      </c>
      <c r="P248" s="77" t="s">
        <v>35</v>
      </c>
      <c r="Q248" s="210">
        <v>1.62</v>
      </c>
      <c r="R248" s="210">
        <v>0.39400000000000002</v>
      </c>
      <c r="S248" s="210">
        <v>33.021999999999998</v>
      </c>
      <c r="T248" s="210">
        <v>1.571</v>
      </c>
      <c r="U248" s="210">
        <v>0</v>
      </c>
      <c r="V248" s="72" t="s">
        <v>203</v>
      </c>
      <c r="W248" s="210">
        <v>0</v>
      </c>
      <c r="X248" s="210">
        <v>0</v>
      </c>
      <c r="Y248" s="210">
        <v>0</v>
      </c>
      <c r="Z248" s="210">
        <v>0</v>
      </c>
      <c r="AA248" s="210">
        <v>0</v>
      </c>
      <c r="AB248" s="72" t="s">
        <v>203</v>
      </c>
      <c r="AC248" s="210">
        <v>0</v>
      </c>
      <c r="AD248" s="210">
        <v>0</v>
      </c>
      <c r="AE248" s="210">
        <v>0</v>
      </c>
      <c r="AF248" s="210">
        <v>0</v>
      </c>
      <c r="AG248" s="210">
        <v>0</v>
      </c>
    </row>
    <row r="249" spans="1:33" s="33" customFormat="1" ht="30">
      <c r="A249" s="69" t="s">
        <v>14</v>
      </c>
      <c r="B249" s="73" t="s">
        <v>634</v>
      </c>
      <c r="C249" s="71" t="s">
        <v>635</v>
      </c>
      <c r="D249" s="72" t="s">
        <v>203</v>
      </c>
      <c r="E249" s="210">
        <v>0</v>
      </c>
      <c r="F249" s="210">
        <v>0</v>
      </c>
      <c r="G249" s="210">
        <v>0</v>
      </c>
      <c r="H249" s="210">
        <v>0</v>
      </c>
      <c r="I249" s="210">
        <v>0</v>
      </c>
      <c r="J249" s="72" t="s">
        <v>203</v>
      </c>
      <c r="K249" s="210">
        <v>0</v>
      </c>
      <c r="L249" s="210">
        <v>0</v>
      </c>
      <c r="M249" s="210">
        <v>0</v>
      </c>
      <c r="N249" s="210">
        <v>0</v>
      </c>
      <c r="O249" s="210">
        <v>0</v>
      </c>
      <c r="P249" s="72" t="s">
        <v>203</v>
      </c>
      <c r="Q249" s="210">
        <v>0</v>
      </c>
      <c r="R249" s="210">
        <v>0</v>
      </c>
      <c r="S249" s="210">
        <v>0</v>
      </c>
      <c r="T249" s="210">
        <v>0</v>
      </c>
      <c r="U249" s="210">
        <v>0</v>
      </c>
      <c r="V249" s="77" t="s">
        <v>35</v>
      </c>
      <c r="W249" s="210">
        <v>2.37</v>
      </c>
      <c r="X249" s="210">
        <v>0.47199999999999998</v>
      </c>
      <c r="Y249" s="210">
        <v>62.157000000000004</v>
      </c>
      <c r="Z249" s="210">
        <v>2.3199999999999998</v>
      </c>
      <c r="AA249" s="210">
        <v>0</v>
      </c>
      <c r="AB249" s="72" t="s">
        <v>203</v>
      </c>
      <c r="AC249" s="210">
        <v>0</v>
      </c>
      <c r="AD249" s="210">
        <v>0</v>
      </c>
      <c r="AE249" s="210">
        <v>0</v>
      </c>
      <c r="AF249" s="210">
        <v>0</v>
      </c>
      <c r="AG249" s="210">
        <v>0</v>
      </c>
    </row>
    <row r="250" spans="1:33" s="33" customFormat="1" ht="30">
      <c r="A250" s="69" t="s">
        <v>14</v>
      </c>
      <c r="B250" s="73" t="s">
        <v>636</v>
      </c>
      <c r="C250" s="71" t="s">
        <v>637</v>
      </c>
      <c r="D250" s="72" t="s">
        <v>203</v>
      </c>
      <c r="E250" s="210">
        <v>0</v>
      </c>
      <c r="F250" s="210">
        <v>0</v>
      </c>
      <c r="G250" s="210">
        <v>0</v>
      </c>
      <c r="H250" s="210">
        <v>0</v>
      </c>
      <c r="I250" s="210">
        <v>0</v>
      </c>
      <c r="J250" s="72" t="s">
        <v>203</v>
      </c>
      <c r="K250" s="210">
        <v>0</v>
      </c>
      <c r="L250" s="210">
        <v>0</v>
      </c>
      <c r="M250" s="210">
        <v>0</v>
      </c>
      <c r="N250" s="210">
        <v>0</v>
      </c>
      <c r="O250" s="210">
        <v>0</v>
      </c>
      <c r="P250" s="72" t="s">
        <v>203</v>
      </c>
      <c r="Q250" s="210">
        <v>0</v>
      </c>
      <c r="R250" s="210">
        <v>0</v>
      </c>
      <c r="S250" s="210">
        <v>0</v>
      </c>
      <c r="T250" s="210">
        <v>0</v>
      </c>
      <c r="U250" s="210">
        <v>0</v>
      </c>
      <c r="V250" s="72" t="s">
        <v>203</v>
      </c>
      <c r="W250" s="210">
        <v>0</v>
      </c>
      <c r="X250" s="210">
        <v>0</v>
      </c>
      <c r="Y250" s="210">
        <v>0</v>
      </c>
      <c r="Z250" s="210">
        <v>0</v>
      </c>
      <c r="AA250" s="210">
        <v>0</v>
      </c>
      <c r="AB250" s="77" t="s">
        <v>35</v>
      </c>
      <c r="AC250" s="210">
        <v>1.2160000000000002</v>
      </c>
      <c r="AD250" s="210">
        <v>0.29599999999999999</v>
      </c>
      <c r="AE250" s="210">
        <v>47.903999999999996</v>
      </c>
      <c r="AF250" s="210">
        <v>1.18</v>
      </c>
      <c r="AG250" s="210">
        <v>0</v>
      </c>
    </row>
    <row r="251" spans="1:33" s="33" customFormat="1">
      <c r="A251" s="69" t="s">
        <v>14</v>
      </c>
      <c r="B251" s="73" t="s">
        <v>638</v>
      </c>
      <c r="C251" s="71" t="s">
        <v>639</v>
      </c>
      <c r="D251" s="72" t="s">
        <v>203</v>
      </c>
      <c r="E251" s="210">
        <v>0</v>
      </c>
      <c r="F251" s="210">
        <v>0</v>
      </c>
      <c r="G251" s="210">
        <v>0</v>
      </c>
      <c r="H251" s="210">
        <v>0</v>
      </c>
      <c r="I251" s="210">
        <v>0</v>
      </c>
      <c r="J251" s="72" t="s">
        <v>203</v>
      </c>
      <c r="K251" s="210">
        <v>0</v>
      </c>
      <c r="L251" s="210">
        <v>0</v>
      </c>
      <c r="M251" s="210">
        <v>0</v>
      </c>
      <c r="N251" s="210">
        <v>0</v>
      </c>
      <c r="O251" s="210">
        <v>0</v>
      </c>
      <c r="P251" s="77" t="s">
        <v>35</v>
      </c>
      <c r="Q251" s="210">
        <v>2</v>
      </c>
      <c r="R251" s="210">
        <v>0.56000000000000005</v>
      </c>
      <c r="S251" s="210">
        <v>8.5999999999999979</v>
      </c>
      <c r="T251" s="210">
        <v>1.92</v>
      </c>
      <c r="U251" s="210">
        <v>0</v>
      </c>
      <c r="V251" s="72" t="s">
        <v>203</v>
      </c>
      <c r="W251" s="210">
        <v>0</v>
      </c>
      <c r="X251" s="210">
        <v>0</v>
      </c>
      <c r="Y251" s="210">
        <v>0</v>
      </c>
      <c r="Z251" s="210">
        <v>0</v>
      </c>
      <c r="AA251" s="210">
        <v>0</v>
      </c>
      <c r="AB251" s="72" t="s">
        <v>203</v>
      </c>
      <c r="AC251" s="210">
        <v>0</v>
      </c>
      <c r="AD251" s="210">
        <v>0</v>
      </c>
      <c r="AE251" s="210">
        <v>0</v>
      </c>
      <c r="AF251" s="210">
        <v>0</v>
      </c>
      <c r="AG251" s="210">
        <v>0</v>
      </c>
    </row>
    <row r="252" spans="1:33" s="33" customFormat="1">
      <c r="A252" s="69" t="s">
        <v>14</v>
      </c>
      <c r="B252" s="73" t="s">
        <v>640</v>
      </c>
      <c r="C252" s="71" t="s">
        <v>641</v>
      </c>
      <c r="D252" s="72" t="s">
        <v>203</v>
      </c>
      <c r="E252" s="210">
        <v>0</v>
      </c>
      <c r="F252" s="210">
        <v>0</v>
      </c>
      <c r="G252" s="210">
        <v>0</v>
      </c>
      <c r="H252" s="210">
        <v>0</v>
      </c>
      <c r="I252" s="210">
        <v>0</v>
      </c>
      <c r="J252" s="72" t="s">
        <v>203</v>
      </c>
      <c r="K252" s="210">
        <v>0</v>
      </c>
      <c r="L252" s="210">
        <v>0</v>
      </c>
      <c r="M252" s="210">
        <v>0</v>
      </c>
      <c r="N252" s="210">
        <v>0</v>
      </c>
      <c r="O252" s="210">
        <v>0</v>
      </c>
      <c r="P252" s="72" t="s">
        <v>203</v>
      </c>
      <c r="Q252" s="210">
        <v>0</v>
      </c>
      <c r="R252" s="210">
        <v>0</v>
      </c>
      <c r="S252" s="210">
        <v>0</v>
      </c>
      <c r="T252" s="210">
        <v>0</v>
      </c>
      <c r="U252" s="210">
        <v>0</v>
      </c>
      <c r="V252" s="77" t="s">
        <v>35</v>
      </c>
      <c r="W252" s="210">
        <v>1.26</v>
      </c>
      <c r="X252" s="210">
        <v>0.35299999999999998</v>
      </c>
      <c r="Y252" s="210">
        <v>1.5</v>
      </c>
      <c r="Z252" s="210">
        <v>1.2090000000000001</v>
      </c>
      <c r="AA252" s="210">
        <v>0</v>
      </c>
      <c r="AB252" s="72" t="s">
        <v>203</v>
      </c>
      <c r="AC252" s="210">
        <v>0</v>
      </c>
      <c r="AD252" s="210">
        <v>0</v>
      </c>
      <c r="AE252" s="210">
        <v>0</v>
      </c>
      <c r="AF252" s="210">
        <v>0</v>
      </c>
      <c r="AG252" s="210">
        <v>0</v>
      </c>
    </row>
    <row r="253" spans="1:33" s="33" customFormat="1">
      <c r="A253" s="69" t="s">
        <v>14</v>
      </c>
      <c r="B253" s="73" t="s">
        <v>642</v>
      </c>
      <c r="C253" s="71" t="s">
        <v>643</v>
      </c>
      <c r="D253" s="72" t="s">
        <v>203</v>
      </c>
      <c r="E253" s="210">
        <v>0</v>
      </c>
      <c r="F253" s="210">
        <v>0</v>
      </c>
      <c r="G253" s="210">
        <v>0</v>
      </c>
      <c r="H253" s="210">
        <v>0</v>
      </c>
      <c r="I253" s="210">
        <v>0</v>
      </c>
      <c r="J253" s="72" t="s">
        <v>203</v>
      </c>
      <c r="K253" s="210">
        <v>0</v>
      </c>
      <c r="L253" s="210">
        <v>0</v>
      </c>
      <c r="M253" s="210">
        <v>0</v>
      </c>
      <c r="N253" s="210">
        <v>0</v>
      </c>
      <c r="O253" s="210">
        <v>0</v>
      </c>
      <c r="P253" s="72" t="s">
        <v>203</v>
      </c>
      <c r="Q253" s="210">
        <v>0</v>
      </c>
      <c r="R253" s="210">
        <v>0</v>
      </c>
      <c r="S253" s="210">
        <v>0</v>
      </c>
      <c r="T253" s="210">
        <v>0</v>
      </c>
      <c r="U253" s="210">
        <v>0</v>
      </c>
      <c r="V253" s="72" t="s">
        <v>203</v>
      </c>
      <c r="W253" s="210">
        <v>0</v>
      </c>
      <c r="X253" s="210">
        <v>0</v>
      </c>
      <c r="Y253" s="210">
        <v>0</v>
      </c>
      <c r="Z253" s="210">
        <v>0</v>
      </c>
      <c r="AA253" s="210">
        <v>0</v>
      </c>
      <c r="AB253" s="77" t="s">
        <v>35</v>
      </c>
      <c r="AC253" s="210">
        <v>1.26</v>
      </c>
      <c r="AD253" s="210">
        <v>0.35299999999999998</v>
      </c>
      <c r="AE253" s="210">
        <v>4.7</v>
      </c>
      <c r="AF253" s="210">
        <v>1.2090000000000001</v>
      </c>
      <c r="AG253" s="210">
        <v>0</v>
      </c>
    </row>
    <row r="254" spans="1:33" s="33" customFormat="1" ht="30">
      <c r="A254" s="69" t="s">
        <v>14</v>
      </c>
      <c r="B254" s="73" t="s">
        <v>644</v>
      </c>
      <c r="C254" s="71" t="s">
        <v>645</v>
      </c>
      <c r="D254" s="72" t="s">
        <v>203</v>
      </c>
      <c r="E254" s="210">
        <v>0</v>
      </c>
      <c r="F254" s="210">
        <v>0</v>
      </c>
      <c r="G254" s="210">
        <v>0</v>
      </c>
      <c r="H254" s="210">
        <v>0</v>
      </c>
      <c r="I254" s="210">
        <v>0</v>
      </c>
      <c r="J254" s="72" t="s">
        <v>203</v>
      </c>
      <c r="K254" s="210">
        <v>0</v>
      </c>
      <c r="L254" s="210">
        <v>0</v>
      </c>
      <c r="M254" s="210">
        <v>0</v>
      </c>
      <c r="N254" s="210">
        <v>0</v>
      </c>
      <c r="O254" s="210">
        <v>0</v>
      </c>
      <c r="P254" s="77" t="s">
        <v>35</v>
      </c>
      <c r="Q254" s="210">
        <v>3.266</v>
      </c>
      <c r="R254" s="210">
        <v>0.79</v>
      </c>
      <c r="S254" s="210">
        <v>18</v>
      </c>
      <c r="T254" s="210">
        <v>3.17</v>
      </c>
      <c r="U254" s="210">
        <v>0</v>
      </c>
      <c r="V254" s="72" t="s">
        <v>203</v>
      </c>
      <c r="W254" s="210">
        <v>0</v>
      </c>
      <c r="X254" s="210">
        <v>0</v>
      </c>
      <c r="Y254" s="210">
        <v>0</v>
      </c>
      <c r="Z254" s="210">
        <v>0</v>
      </c>
      <c r="AA254" s="210">
        <v>0</v>
      </c>
      <c r="AB254" s="72" t="s">
        <v>203</v>
      </c>
      <c r="AC254" s="210">
        <v>0</v>
      </c>
      <c r="AD254" s="210">
        <v>0</v>
      </c>
      <c r="AE254" s="210">
        <v>0</v>
      </c>
      <c r="AF254" s="210">
        <v>0</v>
      </c>
      <c r="AG254" s="210">
        <v>0</v>
      </c>
    </row>
    <row r="255" spans="1:33" s="33" customFormat="1" ht="30">
      <c r="A255" s="69" t="s">
        <v>14</v>
      </c>
      <c r="B255" s="73" t="s">
        <v>646</v>
      </c>
      <c r="C255" s="71" t="s">
        <v>647</v>
      </c>
      <c r="D255" s="72" t="s">
        <v>203</v>
      </c>
      <c r="E255" s="210">
        <v>0</v>
      </c>
      <c r="F255" s="210">
        <v>0</v>
      </c>
      <c r="G255" s="210">
        <v>0</v>
      </c>
      <c r="H255" s="210">
        <v>0</v>
      </c>
      <c r="I255" s="210">
        <v>0</v>
      </c>
      <c r="J255" s="72" t="s">
        <v>203</v>
      </c>
      <c r="K255" s="210">
        <v>0</v>
      </c>
      <c r="L255" s="210">
        <v>0</v>
      </c>
      <c r="M255" s="210">
        <v>0</v>
      </c>
      <c r="N255" s="210">
        <v>0</v>
      </c>
      <c r="O255" s="210">
        <v>0</v>
      </c>
      <c r="P255" s="77" t="s">
        <v>35</v>
      </c>
      <c r="Q255" s="210">
        <v>6.77</v>
      </c>
      <c r="R255" s="210">
        <v>2.327</v>
      </c>
      <c r="S255" s="210">
        <v>29.417000000000002</v>
      </c>
      <c r="T255" s="210">
        <v>6.4109999999999996</v>
      </c>
      <c r="U255" s="210">
        <v>0</v>
      </c>
      <c r="V255" s="72" t="s">
        <v>203</v>
      </c>
      <c r="W255" s="210">
        <v>0</v>
      </c>
      <c r="X255" s="210">
        <v>0</v>
      </c>
      <c r="Y255" s="210">
        <v>0</v>
      </c>
      <c r="Z255" s="210">
        <v>0</v>
      </c>
      <c r="AA255" s="210">
        <v>0</v>
      </c>
      <c r="AB255" s="72" t="s">
        <v>203</v>
      </c>
      <c r="AC255" s="210">
        <v>0</v>
      </c>
      <c r="AD255" s="210">
        <v>0</v>
      </c>
      <c r="AE255" s="210">
        <v>0</v>
      </c>
      <c r="AF255" s="210">
        <v>0</v>
      </c>
      <c r="AG255" s="210">
        <v>0</v>
      </c>
    </row>
    <row r="256" spans="1:33" s="33" customFormat="1" ht="30">
      <c r="A256" s="69"/>
      <c r="B256" s="73" t="s">
        <v>648</v>
      </c>
      <c r="C256" s="71" t="s">
        <v>649</v>
      </c>
      <c r="D256" s="72" t="s">
        <v>203</v>
      </c>
      <c r="E256" s="210">
        <v>0</v>
      </c>
      <c r="F256" s="210">
        <v>0</v>
      </c>
      <c r="G256" s="210">
        <v>0</v>
      </c>
      <c r="H256" s="210">
        <v>0</v>
      </c>
      <c r="I256" s="210">
        <v>0</v>
      </c>
      <c r="J256" s="72" t="s">
        <v>203</v>
      </c>
      <c r="K256" s="210">
        <v>0</v>
      </c>
      <c r="L256" s="210">
        <v>0</v>
      </c>
      <c r="M256" s="210">
        <v>0</v>
      </c>
      <c r="N256" s="210">
        <v>0</v>
      </c>
      <c r="O256" s="210">
        <v>0</v>
      </c>
      <c r="P256" s="72" t="s">
        <v>203</v>
      </c>
      <c r="Q256" s="210">
        <v>0</v>
      </c>
      <c r="R256" s="210">
        <v>0</v>
      </c>
      <c r="S256" s="210">
        <v>0</v>
      </c>
      <c r="T256" s="210">
        <v>0</v>
      </c>
      <c r="U256" s="210">
        <v>0</v>
      </c>
      <c r="V256" s="72" t="s">
        <v>203</v>
      </c>
      <c r="W256" s="210">
        <v>0</v>
      </c>
      <c r="X256" s="210">
        <v>0</v>
      </c>
      <c r="Y256" s="210">
        <v>0</v>
      </c>
      <c r="Z256" s="210">
        <v>0</v>
      </c>
      <c r="AA256" s="210">
        <v>0</v>
      </c>
      <c r="AB256" s="77" t="s">
        <v>35</v>
      </c>
      <c r="AC256" s="210">
        <v>4.12</v>
      </c>
      <c r="AD256" s="210">
        <v>1.4059999999999999</v>
      </c>
      <c r="AE256" s="210">
        <v>24.907</v>
      </c>
      <c r="AF256" s="210">
        <v>3.8730000000000002</v>
      </c>
      <c r="AG256" s="210">
        <v>0</v>
      </c>
    </row>
    <row r="257" spans="1:33" s="33" customFormat="1" ht="30">
      <c r="A257" s="69"/>
      <c r="B257" s="73" t="s">
        <v>650</v>
      </c>
      <c r="C257" s="71" t="s">
        <v>651</v>
      </c>
      <c r="D257" s="72" t="s">
        <v>203</v>
      </c>
      <c r="E257" s="210">
        <v>0</v>
      </c>
      <c r="F257" s="210">
        <v>0</v>
      </c>
      <c r="G257" s="210">
        <v>0</v>
      </c>
      <c r="H257" s="210">
        <v>0</v>
      </c>
      <c r="I257" s="210">
        <v>0</v>
      </c>
      <c r="J257" s="72" t="s">
        <v>203</v>
      </c>
      <c r="K257" s="210">
        <v>0</v>
      </c>
      <c r="L257" s="210">
        <v>0</v>
      </c>
      <c r="M257" s="210">
        <v>0</v>
      </c>
      <c r="N257" s="210">
        <v>0</v>
      </c>
      <c r="O257" s="210">
        <v>0</v>
      </c>
      <c r="P257" s="72" t="s">
        <v>203</v>
      </c>
      <c r="Q257" s="210">
        <v>0</v>
      </c>
      <c r="R257" s="210">
        <v>0</v>
      </c>
      <c r="S257" s="210">
        <v>0</v>
      </c>
      <c r="T257" s="210">
        <v>0</v>
      </c>
      <c r="U257" s="210">
        <v>0</v>
      </c>
      <c r="V257" s="72" t="s">
        <v>203</v>
      </c>
      <c r="W257" s="210">
        <v>0</v>
      </c>
      <c r="X257" s="210">
        <v>0</v>
      </c>
      <c r="Y257" s="210">
        <v>0</v>
      </c>
      <c r="Z257" s="210">
        <v>0</v>
      </c>
      <c r="AA257" s="210">
        <v>0</v>
      </c>
      <c r="AB257" s="77" t="s">
        <v>35</v>
      </c>
      <c r="AC257" s="210">
        <v>4.92</v>
      </c>
      <c r="AD257" s="210">
        <v>1</v>
      </c>
      <c r="AE257" s="210">
        <v>15.437999999999999</v>
      </c>
      <c r="AF257" s="210">
        <v>4.82</v>
      </c>
      <c r="AG257" s="210">
        <v>0</v>
      </c>
    </row>
    <row r="258" spans="1:33" s="33" customFormat="1" ht="30">
      <c r="A258" s="69" t="s">
        <v>14</v>
      </c>
      <c r="B258" s="73" t="s">
        <v>652</v>
      </c>
      <c r="C258" s="71" t="s">
        <v>653</v>
      </c>
      <c r="D258" s="72" t="s">
        <v>203</v>
      </c>
      <c r="E258" s="210">
        <v>0</v>
      </c>
      <c r="F258" s="210">
        <v>0</v>
      </c>
      <c r="G258" s="210">
        <v>0</v>
      </c>
      <c r="H258" s="210">
        <v>0</v>
      </c>
      <c r="I258" s="210">
        <v>0</v>
      </c>
      <c r="J258" s="72" t="s">
        <v>203</v>
      </c>
      <c r="K258" s="210">
        <v>0</v>
      </c>
      <c r="L258" s="210">
        <v>0</v>
      </c>
      <c r="M258" s="210">
        <v>0</v>
      </c>
      <c r="N258" s="210">
        <v>0</v>
      </c>
      <c r="O258" s="210">
        <v>0</v>
      </c>
      <c r="P258" s="77" t="s">
        <v>35</v>
      </c>
      <c r="Q258" s="210">
        <v>3.86</v>
      </c>
      <c r="R258" s="210">
        <v>1.32</v>
      </c>
      <c r="S258" s="210">
        <v>25.486999999999998</v>
      </c>
      <c r="T258" s="210">
        <v>3.63</v>
      </c>
      <c r="U258" s="210">
        <v>0</v>
      </c>
      <c r="V258" s="72" t="s">
        <v>203</v>
      </c>
      <c r="W258" s="210">
        <v>0</v>
      </c>
      <c r="X258" s="210">
        <v>0</v>
      </c>
      <c r="Y258" s="210">
        <v>0</v>
      </c>
      <c r="Z258" s="210">
        <v>0</v>
      </c>
      <c r="AA258" s="210">
        <v>0</v>
      </c>
      <c r="AB258" s="72" t="s">
        <v>203</v>
      </c>
      <c r="AC258" s="210">
        <v>0</v>
      </c>
      <c r="AD258" s="210">
        <v>0</v>
      </c>
      <c r="AE258" s="210">
        <v>0</v>
      </c>
      <c r="AF258" s="210">
        <v>0</v>
      </c>
      <c r="AG258" s="210">
        <v>0</v>
      </c>
    </row>
    <row r="259" spans="1:33" s="33" customFormat="1" ht="30">
      <c r="A259" s="69" t="s">
        <v>14</v>
      </c>
      <c r="B259" s="73" t="s">
        <v>654</v>
      </c>
      <c r="C259" s="71" t="s">
        <v>655</v>
      </c>
      <c r="D259" s="72" t="s">
        <v>203</v>
      </c>
      <c r="E259" s="210">
        <v>0</v>
      </c>
      <c r="F259" s="210">
        <v>0</v>
      </c>
      <c r="G259" s="210">
        <v>0</v>
      </c>
      <c r="H259" s="210">
        <v>0</v>
      </c>
      <c r="I259" s="210">
        <v>0</v>
      </c>
      <c r="J259" s="72" t="s">
        <v>203</v>
      </c>
      <c r="K259" s="210">
        <v>0</v>
      </c>
      <c r="L259" s="210">
        <v>0</v>
      </c>
      <c r="M259" s="210">
        <v>0</v>
      </c>
      <c r="N259" s="210">
        <v>0</v>
      </c>
      <c r="O259" s="210">
        <v>0</v>
      </c>
      <c r="P259" s="72" t="s">
        <v>203</v>
      </c>
      <c r="Q259" s="210">
        <v>0</v>
      </c>
      <c r="R259" s="210">
        <v>0</v>
      </c>
      <c r="S259" s="210">
        <v>0</v>
      </c>
      <c r="T259" s="210">
        <v>0</v>
      </c>
      <c r="U259" s="210">
        <v>0</v>
      </c>
      <c r="V259" s="77" t="s">
        <v>35</v>
      </c>
      <c r="W259" s="210">
        <v>3.15</v>
      </c>
      <c r="X259" s="210">
        <v>0.3</v>
      </c>
      <c r="Y259" s="210">
        <v>17.937000000000001</v>
      </c>
      <c r="Z259" s="210">
        <v>3.13</v>
      </c>
      <c r="AA259" s="210">
        <v>0</v>
      </c>
      <c r="AB259" s="72" t="s">
        <v>203</v>
      </c>
      <c r="AC259" s="210">
        <v>0</v>
      </c>
      <c r="AD259" s="210">
        <v>0</v>
      </c>
      <c r="AE259" s="210">
        <v>0</v>
      </c>
      <c r="AF259" s="210">
        <v>0</v>
      </c>
      <c r="AG259" s="210">
        <v>0</v>
      </c>
    </row>
    <row r="260" spans="1:33" s="33" customFormat="1">
      <c r="A260" s="69" t="s">
        <v>14</v>
      </c>
      <c r="B260" s="73" t="s">
        <v>656</v>
      </c>
      <c r="C260" s="71" t="s">
        <v>657</v>
      </c>
      <c r="D260" s="72" t="s">
        <v>203</v>
      </c>
      <c r="E260" s="210">
        <v>0</v>
      </c>
      <c r="F260" s="210">
        <v>0</v>
      </c>
      <c r="G260" s="210">
        <v>0</v>
      </c>
      <c r="H260" s="210">
        <v>0</v>
      </c>
      <c r="I260" s="210">
        <v>0</v>
      </c>
      <c r="J260" s="72" t="s">
        <v>203</v>
      </c>
      <c r="K260" s="210">
        <v>0</v>
      </c>
      <c r="L260" s="210">
        <v>0</v>
      </c>
      <c r="M260" s="210">
        <v>0</v>
      </c>
      <c r="N260" s="210">
        <v>0</v>
      </c>
      <c r="O260" s="210">
        <v>0</v>
      </c>
      <c r="P260" s="77" t="s">
        <v>35</v>
      </c>
      <c r="Q260" s="210">
        <v>0</v>
      </c>
      <c r="R260" s="210">
        <v>0</v>
      </c>
      <c r="S260" s="210">
        <v>14.35</v>
      </c>
      <c r="T260" s="210">
        <v>0</v>
      </c>
      <c r="U260" s="210">
        <v>0</v>
      </c>
      <c r="V260" s="72" t="s">
        <v>203</v>
      </c>
      <c r="W260" s="210">
        <v>0</v>
      </c>
      <c r="X260" s="210">
        <v>0</v>
      </c>
      <c r="Y260" s="210">
        <v>0</v>
      </c>
      <c r="Z260" s="210">
        <v>0</v>
      </c>
      <c r="AA260" s="210">
        <v>0</v>
      </c>
      <c r="AB260" s="72" t="s">
        <v>203</v>
      </c>
      <c r="AC260" s="210">
        <v>0</v>
      </c>
      <c r="AD260" s="210">
        <v>0</v>
      </c>
      <c r="AE260" s="210">
        <v>0</v>
      </c>
      <c r="AF260" s="210">
        <v>0</v>
      </c>
      <c r="AG260" s="210">
        <v>0</v>
      </c>
    </row>
    <row r="261" spans="1:33" s="33" customFormat="1" ht="45">
      <c r="A261" s="69" t="s">
        <v>14</v>
      </c>
      <c r="B261" s="74" t="s">
        <v>658</v>
      </c>
      <c r="C261" s="71" t="s">
        <v>659</v>
      </c>
      <c r="D261" s="72" t="s">
        <v>203</v>
      </c>
      <c r="E261" s="210">
        <v>0</v>
      </c>
      <c r="F261" s="210">
        <v>0</v>
      </c>
      <c r="G261" s="210">
        <v>0</v>
      </c>
      <c r="H261" s="210">
        <v>0</v>
      </c>
      <c r="I261" s="210">
        <v>0</v>
      </c>
      <c r="J261" s="72" t="s">
        <v>203</v>
      </c>
      <c r="K261" s="210">
        <v>0</v>
      </c>
      <c r="L261" s="210">
        <v>0</v>
      </c>
      <c r="M261" s="210">
        <v>0</v>
      </c>
      <c r="N261" s="210">
        <v>0</v>
      </c>
      <c r="O261" s="210">
        <v>0</v>
      </c>
      <c r="P261" s="72" t="s">
        <v>203</v>
      </c>
      <c r="Q261" s="210">
        <v>0</v>
      </c>
      <c r="R261" s="210">
        <v>0</v>
      </c>
      <c r="S261" s="210">
        <v>0</v>
      </c>
      <c r="T261" s="210">
        <v>0</v>
      </c>
      <c r="U261" s="210">
        <v>0</v>
      </c>
      <c r="V261" s="72" t="s">
        <v>203</v>
      </c>
      <c r="W261" s="210">
        <v>0</v>
      </c>
      <c r="X261" s="210">
        <v>0</v>
      </c>
      <c r="Y261" s="210">
        <v>0</v>
      </c>
      <c r="Z261" s="210">
        <v>0</v>
      </c>
      <c r="AA261" s="210">
        <v>0</v>
      </c>
      <c r="AB261" s="72" t="s">
        <v>203</v>
      </c>
      <c r="AC261" s="210">
        <v>0</v>
      </c>
      <c r="AD261" s="210">
        <v>0</v>
      </c>
      <c r="AE261" s="210">
        <v>0</v>
      </c>
      <c r="AF261" s="210">
        <v>0</v>
      </c>
      <c r="AG261" s="210">
        <v>0</v>
      </c>
    </row>
    <row r="262" spans="1:33" ht="28.5">
      <c r="A262" s="57" t="s">
        <v>15</v>
      </c>
      <c r="B262" s="58" t="s">
        <v>660</v>
      </c>
      <c r="C262" s="59" t="s">
        <v>202</v>
      </c>
      <c r="D262" s="60" t="s">
        <v>203</v>
      </c>
      <c r="E262" s="207">
        <v>0</v>
      </c>
      <c r="F262" s="207">
        <v>0</v>
      </c>
      <c r="G262" s="207">
        <v>0</v>
      </c>
      <c r="H262" s="207">
        <v>0</v>
      </c>
      <c r="I262" s="207">
        <v>0</v>
      </c>
      <c r="J262" s="60" t="s">
        <v>203</v>
      </c>
      <c r="K262" s="207">
        <v>0</v>
      </c>
      <c r="L262" s="207">
        <v>0</v>
      </c>
      <c r="M262" s="207">
        <v>0</v>
      </c>
      <c r="N262" s="207">
        <v>0</v>
      </c>
      <c r="O262" s="207">
        <v>0</v>
      </c>
      <c r="P262" s="60" t="s">
        <v>203</v>
      </c>
      <c r="Q262" s="207">
        <v>0</v>
      </c>
      <c r="R262" s="207">
        <v>0</v>
      </c>
      <c r="S262" s="207">
        <v>0</v>
      </c>
      <c r="T262" s="207">
        <v>0</v>
      </c>
      <c r="U262" s="207">
        <v>0</v>
      </c>
      <c r="V262" s="60" t="s">
        <v>203</v>
      </c>
      <c r="W262" s="207">
        <v>0</v>
      </c>
      <c r="X262" s="207">
        <v>0</v>
      </c>
      <c r="Y262" s="207">
        <v>0</v>
      </c>
      <c r="Z262" s="207">
        <v>0</v>
      </c>
      <c r="AA262" s="207">
        <v>0</v>
      </c>
      <c r="AB262" s="60" t="s">
        <v>203</v>
      </c>
      <c r="AC262" s="207">
        <v>0</v>
      </c>
      <c r="AD262" s="207">
        <v>0</v>
      </c>
      <c r="AE262" s="207">
        <v>0</v>
      </c>
      <c r="AF262" s="207">
        <v>0</v>
      </c>
      <c r="AG262" s="207">
        <v>0</v>
      </c>
    </row>
    <row r="263" spans="1:33">
      <c r="A263" s="57" t="s">
        <v>16</v>
      </c>
      <c r="B263" s="58" t="s">
        <v>661</v>
      </c>
      <c r="C263" s="59" t="s">
        <v>202</v>
      </c>
      <c r="D263" s="60" t="s">
        <v>203</v>
      </c>
      <c r="E263" s="207">
        <v>0</v>
      </c>
      <c r="F263" s="207">
        <v>0</v>
      </c>
      <c r="G263" s="207">
        <v>0</v>
      </c>
      <c r="H263" s="207">
        <v>0</v>
      </c>
      <c r="I263" s="207">
        <v>750</v>
      </c>
      <c r="J263" s="60" t="s">
        <v>203</v>
      </c>
      <c r="K263" s="207">
        <v>0</v>
      </c>
      <c r="L263" s="207">
        <v>0</v>
      </c>
      <c r="M263" s="207">
        <v>0</v>
      </c>
      <c r="N263" s="207">
        <v>0</v>
      </c>
      <c r="O263" s="207">
        <v>1602.36</v>
      </c>
      <c r="P263" s="60" t="s">
        <v>203</v>
      </c>
      <c r="Q263" s="207">
        <v>0</v>
      </c>
      <c r="R263" s="207">
        <v>0</v>
      </c>
      <c r="S263" s="207">
        <v>0</v>
      </c>
      <c r="T263" s="207">
        <v>0</v>
      </c>
      <c r="U263" s="207">
        <v>0</v>
      </c>
      <c r="V263" s="60" t="s">
        <v>203</v>
      </c>
      <c r="W263" s="207">
        <v>0</v>
      </c>
      <c r="X263" s="207">
        <v>0</v>
      </c>
      <c r="Y263" s="207">
        <v>0</v>
      </c>
      <c r="Z263" s="207">
        <v>0</v>
      </c>
      <c r="AA263" s="207">
        <v>0</v>
      </c>
      <c r="AB263" s="60" t="s">
        <v>203</v>
      </c>
      <c r="AC263" s="207">
        <v>0</v>
      </c>
      <c r="AD263" s="207">
        <v>0</v>
      </c>
      <c r="AE263" s="207">
        <v>0</v>
      </c>
      <c r="AF263" s="207">
        <v>0</v>
      </c>
      <c r="AG263" s="207">
        <v>2200</v>
      </c>
    </row>
    <row r="264" spans="1:33" s="33" customFormat="1">
      <c r="A264" s="69" t="s">
        <v>16</v>
      </c>
      <c r="B264" s="73" t="s">
        <v>662</v>
      </c>
      <c r="C264" s="71" t="s">
        <v>663</v>
      </c>
      <c r="D264" s="72" t="s">
        <v>203</v>
      </c>
      <c r="E264" s="210">
        <v>0</v>
      </c>
      <c r="F264" s="210">
        <v>0</v>
      </c>
      <c r="G264" s="210">
        <v>0</v>
      </c>
      <c r="H264" s="210">
        <v>0</v>
      </c>
      <c r="I264" s="210">
        <v>0</v>
      </c>
      <c r="J264" s="77" t="s">
        <v>35</v>
      </c>
      <c r="K264" s="210">
        <v>0</v>
      </c>
      <c r="L264" s="210">
        <v>0</v>
      </c>
      <c r="M264" s="210">
        <v>0</v>
      </c>
      <c r="N264" s="210">
        <v>0</v>
      </c>
      <c r="O264" s="210">
        <v>1602.36</v>
      </c>
      <c r="P264" s="72" t="s">
        <v>203</v>
      </c>
      <c r="Q264" s="210">
        <v>0</v>
      </c>
      <c r="R264" s="210">
        <v>0</v>
      </c>
      <c r="S264" s="210">
        <v>0</v>
      </c>
      <c r="T264" s="210">
        <v>0</v>
      </c>
      <c r="U264" s="210">
        <v>0</v>
      </c>
      <c r="V264" s="72" t="s">
        <v>203</v>
      </c>
      <c r="W264" s="210">
        <v>0</v>
      </c>
      <c r="X264" s="210">
        <v>0</v>
      </c>
      <c r="Y264" s="210">
        <v>0</v>
      </c>
      <c r="Z264" s="210">
        <v>0</v>
      </c>
      <c r="AA264" s="210">
        <v>0</v>
      </c>
      <c r="AB264" s="72" t="s">
        <v>203</v>
      </c>
      <c r="AC264" s="210">
        <v>0</v>
      </c>
      <c r="AD264" s="210">
        <v>0</v>
      </c>
      <c r="AE264" s="210">
        <v>0</v>
      </c>
      <c r="AF264" s="210">
        <v>0</v>
      </c>
      <c r="AG264" s="210">
        <v>0</v>
      </c>
    </row>
    <row r="265" spans="1:33" s="33" customFormat="1">
      <c r="A265" s="69" t="s">
        <v>16</v>
      </c>
      <c r="B265" s="73" t="s">
        <v>664</v>
      </c>
      <c r="C265" s="71" t="s">
        <v>665</v>
      </c>
      <c r="D265" s="72" t="s">
        <v>203</v>
      </c>
      <c r="E265" s="210">
        <v>0</v>
      </c>
      <c r="F265" s="210">
        <v>0</v>
      </c>
      <c r="G265" s="210">
        <v>0</v>
      </c>
      <c r="H265" s="210">
        <v>0</v>
      </c>
      <c r="I265" s="210">
        <v>0</v>
      </c>
      <c r="J265" s="72" t="s">
        <v>203</v>
      </c>
      <c r="K265" s="210">
        <v>0</v>
      </c>
      <c r="L265" s="210">
        <v>0</v>
      </c>
      <c r="M265" s="210">
        <v>0</v>
      </c>
      <c r="N265" s="210">
        <v>0</v>
      </c>
      <c r="O265" s="210">
        <v>0</v>
      </c>
      <c r="P265" s="72" t="s">
        <v>203</v>
      </c>
      <c r="Q265" s="210">
        <v>0</v>
      </c>
      <c r="R265" s="210">
        <v>0</v>
      </c>
      <c r="S265" s="210">
        <v>0</v>
      </c>
      <c r="T265" s="210">
        <v>0</v>
      </c>
      <c r="U265" s="210">
        <v>0</v>
      </c>
      <c r="V265" s="72" t="s">
        <v>203</v>
      </c>
      <c r="W265" s="210">
        <v>0</v>
      </c>
      <c r="X265" s="210">
        <v>0</v>
      </c>
      <c r="Y265" s="210">
        <v>0</v>
      </c>
      <c r="Z265" s="210">
        <v>0</v>
      </c>
      <c r="AA265" s="210">
        <v>0</v>
      </c>
      <c r="AB265" s="77" t="s">
        <v>35</v>
      </c>
      <c r="AC265" s="210">
        <v>0</v>
      </c>
      <c r="AD265" s="210">
        <v>0</v>
      </c>
      <c r="AE265" s="210">
        <v>0</v>
      </c>
      <c r="AF265" s="210">
        <v>0</v>
      </c>
      <c r="AG265" s="210">
        <v>1200</v>
      </c>
    </row>
    <row r="266" spans="1:33" s="33" customFormat="1">
      <c r="A266" s="69" t="s">
        <v>16</v>
      </c>
      <c r="B266" s="73" t="s">
        <v>736</v>
      </c>
      <c r="C266" s="71" t="s">
        <v>667</v>
      </c>
      <c r="D266" s="72" t="s">
        <v>203</v>
      </c>
      <c r="E266" s="210">
        <v>0</v>
      </c>
      <c r="F266" s="210">
        <v>0</v>
      </c>
      <c r="G266" s="210">
        <v>0</v>
      </c>
      <c r="H266" s="210">
        <v>0</v>
      </c>
      <c r="I266" s="210">
        <v>0</v>
      </c>
      <c r="J266" s="72" t="s">
        <v>203</v>
      </c>
      <c r="K266" s="210">
        <v>0</v>
      </c>
      <c r="L266" s="210">
        <v>0</v>
      </c>
      <c r="M266" s="210">
        <v>0</v>
      </c>
      <c r="N266" s="210">
        <v>0</v>
      </c>
      <c r="O266" s="210">
        <v>0</v>
      </c>
      <c r="P266" s="72" t="s">
        <v>203</v>
      </c>
      <c r="Q266" s="210">
        <v>0</v>
      </c>
      <c r="R266" s="210">
        <v>0</v>
      </c>
      <c r="S266" s="210">
        <v>0</v>
      </c>
      <c r="T266" s="210">
        <v>0</v>
      </c>
      <c r="U266" s="210">
        <v>0</v>
      </c>
      <c r="V266" s="72" t="s">
        <v>203</v>
      </c>
      <c r="W266" s="210">
        <v>0</v>
      </c>
      <c r="X266" s="210">
        <v>0</v>
      </c>
      <c r="Y266" s="210">
        <v>0</v>
      </c>
      <c r="Z266" s="210">
        <v>0</v>
      </c>
      <c r="AA266" s="210">
        <v>0</v>
      </c>
      <c r="AB266" s="77" t="s">
        <v>35</v>
      </c>
      <c r="AC266" s="210">
        <v>0</v>
      </c>
      <c r="AD266" s="210">
        <v>0</v>
      </c>
      <c r="AE266" s="210">
        <v>0</v>
      </c>
      <c r="AF266" s="210">
        <v>0</v>
      </c>
      <c r="AG266" s="210">
        <v>1000</v>
      </c>
    </row>
    <row r="267" spans="1:33" s="33" customFormat="1">
      <c r="A267" s="69" t="s">
        <v>16</v>
      </c>
      <c r="B267" s="73" t="s">
        <v>737</v>
      </c>
      <c r="C267" s="71" t="s">
        <v>669</v>
      </c>
      <c r="D267" s="77" t="s">
        <v>35</v>
      </c>
      <c r="E267" s="210">
        <v>0</v>
      </c>
      <c r="F267" s="210">
        <v>0</v>
      </c>
      <c r="G267" s="210">
        <v>0</v>
      </c>
      <c r="H267" s="210">
        <v>0</v>
      </c>
      <c r="I267" s="210">
        <v>750</v>
      </c>
      <c r="J267" s="72" t="s">
        <v>203</v>
      </c>
      <c r="K267" s="210" t="s">
        <v>203</v>
      </c>
      <c r="L267" s="210" t="s">
        <v>203</v>
      </c>
      <c r="M267" s="210" t="s">
        <v>203</v>
      </c>
      <c r="N267" s="210" t="s">
        <v>203</v>
      </c>
      <c r="O267" s="210" t="s">
        <v>203</v>
      </c>
      <c r="P267" s="72" t="s">
        <v>203</v>
      </c>
      <c r="Q267" s="210" t="s">
        <v>203</v>
      </c>
      <c r="R267" s="210" t="s">
        <v>203</v>
      </c>
      <c r="S267" s="210" t="s">
        <v>203</v>
      </c>
      <c r="T267" s="210" t="s">
        <v>203</v>
      </c>
      <c r="U267" s="210" t="s">
        <v>203</v>
      </c>
      <c r="V267" s="72" t="s">
        <v>203</v>
      </c>
      <c r="W267" s="210" t="s">
        <v>203</v>
      </c>
      <c r="X267" s="210" t="s">
        <v>203</v>
      </c>
      <c r="Y267" s="210" t="s">
        <v>203</v>
      </c>
      <c r="Z267" s="210" t="s">
        <v>203</v>
      </c>
      <c r="AA267" s="210" t="s">
        <v>203</v>
      </c>
      <c r="AB267" s="72" t="s">
        <v>203</v>
      </c>
      <c r="AC267" s="210" t="s">
        <v>203</v>
      </c>
      <c r="AD267" s="210" t="s">
        <v>203</v>
      </c>
      <c r="AE267" s="210" t="s">
        <v>203</v>
      </c>
      <c r="AF267" s="210" t="s">
        <v>203</v>
      </c>
      <c r="AG267" s="210" t="s">
        <v>203</v>
      </c>
    </row>
    <row r="268" spans="1:33" s="33" customFormat="1" ht="30">
      <c r="A268" s="69" t="s">
        <v>16</v>
      </c>
      <c r="B268" s="73" t="s">
        <v>670</v>
      </c>
      <c r="C268" s="71" t="s">
        <v>671</v>
      </c>
      <c r="D268" s="77" t="s">
        <v>35</v>
      </c>
      <c r="E268" s="210">
        <v>0</v>
      </c>
      <c r="F268" s="210">
        <v>0</v>
      </c>
      <c r="G268" s="210">
        <v>0</v>
      </c>
      <c r="H268" s="210">
        <v>0</v>
      </c>
      <c r="I268" s="210">
        <v>0</v>
      </c>
      <c r="J268" s="77" t="s">
        <v>35</v>
      </c>
      <c r="K268" s="210">
        <v>0</v>
      </c>
      <c r="L268" s="210">
        <v>0</v>
      </c>
      <c r="M268" s="210">
        <v>0</v>
      </c>
      <c r="N268" s="210">
        <v>0</v>
      </c>
      <c r="O268" s="210">
        <v>0</v>
      </c>
      <c r="P268" s="72" t="s">
        <v>203</v>
      </c>
      <c r="Q268" s="210">
        <v>0</v>
      </c>
      <c r="R268" s="210">
        <v>0</v>
      </c>
      <c r="S268" s="210">
        <v>0</v>
      </c>
      <c r="T268" s="210">
        <v>0</v>
      </c>
      <c r="U268" s="210">
        <v>0</v>
      </c>
      <c r="V268" s="72" t="s">
        <v>203</v>
      </c>
      <c r="W268" s="210">
        <v>0</v>
      </c>
      <c r="X268" s="210">
        <v>0</v>
      </c>
      <c r="Y268" s="210">
        <v>0</v>
      </c>
      <c r="Z268" s="210">
        <v>0</v>
      </c>
      <c r="AA268" s="210">
        <v>0</v>
      </c>
      <c r="AB268" s="72" t="s">
        <v>203</v>
      </c>
      <c r="AC268" s="210">
        <v>0</v>
      </c>
      <c r="AD268" s="210">
        <v>0</v>
      </c>
      <c r="AE268" s="210">
        <v>0</v>
      </c>
      <c r="AF268" s="210">
        <v>0</v>
      </c>
      <c r="AG268" s="210">
        <v>0</v>
      </c>
    </row>
    <row r="269" spans="1:33" s="33" customFormat="1">
      <c r="A269" s="69" t="s">
        <v>16</v>
      </c>
      <c r="B269" s="73" t="s">
        <v>672</v>
      </c>
      <c r="C269" s="71" t="s">
        <v>673</v>
      </c>
      <c r="D269" s="77" t="s">
        <v>35</v>
      </c>
      <c r="E269" s="210">
        <v>0</v>
      </c>
      <c r="F269" s="210">
        <v>0</v>
      </c>
      <c r="G269" s="210">
        <v>0</v>
      </c>
      <c r="H269" s="210">
        <v>0</v>
      </c>
      <c r="I269" s="210">
        <v>0</v>
      </c>
      <c r="J269" s="77" t="s">
        <v>35</v>
      </c>
      <c r="K269" s="210">
        <v>0</v>
      </c>
      <c r="L269" s="210">
        <v>0</v>
      </c>
      <c r="M269" s="210">
        <v>0</v>
      </c>
      <c r="N269" s="210">
        <v>0</v>
      </c>
      <c r="O269" s="210">
        <v>0</v>
      </c>
      <c r="P269" s="72" t="s">
        <v>203</v>
      </c>
      <c r="Q269" s="210">
        <v>0</v>
      </c>
      <c r="R269" s="210">
        <v>0</v>
      </c>
      <c r="S269" s="210">
        <v>0</v>
      </c>
      <c r="T269" s="210">
        <v>0</v>
      </c>
      <c r="U269" s="210">
        <v>0</v>
      </c>
      <c r="V269" s="72" t="s">
        <v>203</v>
      </c>
      <c r="W269" s="210">
        <v>0</v>
      </c>
      <c r="X269" s="210">
        <v>0</v>
      </c>
      <c r="Y269" s="210">
        <v>0</v>
      </c>
      <c r="Z269" s="210">
        <v>0</v>
      </c>
      <c r="AA269" s="210">
        <v>0</v>
      </c>
      <c r="AB269" s="72" t="s">
        <v>203</v>
      </c>
      <c r="AC269" s="210">
        <v>0</v>
      </c>
      <c r="AD269" s="210">
        <v>0</v>
      </c>
      <c r="AE269" s="210">
        <v>0</v>
      </c>
      <c r="AF269" s="210">
        <v>0</v>
      </c>
      <c r="AG269" s="210">
        <v>0</v>
      </c>
    </row>
    <row r="270" spans="1:33" s="33" customFormat="1">
      <c r="A270" s="69" t="s">
        <v>16</v>
      </c>
      <c r="B270" s="73" t="s">
        <v>674</v>
      </c>
      <c r="C270" s="71" t="s">
        <v>675</v>
      </c>
      <c r="D270" s="77" t="s">
        <v>35</v>
      </c>
      <c r="E270" s="210">
        <v>0</v>
      </c>
      <c r="F270" s="210">
        <v>0</v>
      </c>
      <c r="G270" s="210">
        <v>0</v>
      </c>
      <c r="H270" s="210">
        <v>0</v>
      </c>
      <c r="I270" s="210">
        <v>0</v>
      </c>
      <c r="J270" s="77" t="s">
        <v>35</v>
      </c>
      <c r="K270" s="210">
        <v>0</v>
      </c>
      <c r="L270" s="210">
        <v>0</v>
      </c>
      <c r="M270" s="210">
        <v>0</v>
      </c>
      <c r="N270" s="210">
        <v>0</v>
      </c>
      <c r="O270" s="210">
        <v>0</v>
      </c>
      <c r="P270" s="72" t="s">
        <v>203</v>
      </c>
      <c r="Q270" s="210">
        <v>0</v>
      </c>
      <c r="R270" s="210">
        <v>0</v>
      </c>
      <c r="S270" s="210">
        <v>0</v>
      </c>
      <c r="T270" s="210">
        <v>0</v>
      </c>
      <c r="U270" s="210">
        <v>0</v>
      </c>
      <c r="V270" s="72" t="s">
        <v>203</v>
      </c>
      <c r="W270" s="210">
        <v>0</v>
      </c>
      <c r="X270" s="210">
        <v>0</v>
      </c>
      <c r="Y270" s="210">
        <v>0</v>
      </c>
      <c r="Z270" s="210">
        <v>0</v>
      </c>
      <c r="AA270" s="210">
        <v>0</v>
      </c>
      <c r="AB270" s="72" t="s">
        <v>203</v>
      </c>
      <c r="AC270" s="210">
        <v>0</v>
      </c>
      <c r="AD270" s="210">
        <v>0</v>
      </c>
      <c r="AE270" s="210">
        <v>0</v>
      </c>
      <c r="AF270" s="210">
        <v>0</v>
      </c>
      <c r="AG270" s="210">
        <v>0</v>
      </c>
    </row>
  </sheetData>
  <mergeCells count="26">
    <mergeCell ref="A7:AG7"/>
    <mergeCell ref="A9:AG9"/>
    <mergeCell ref="A10:AG10"/>
    <mergeCell ref="P15:U15"/>
    <mergeCell ref="V15:AA15"/>
    <mergeCell ref="A12:A16"/>
    <mergeCell ref="B12:B16"/>
    <mergeCell ref="C12:C16"/>
    <mergeCell ref="D12:AG12"/>
    <mergeCell ref="AB15:AG15"/>
    <mergeCell ref="AV15:BB15"/>
    <mergeCell ref="BC15:BI15"/>
    <mergeCell ref="BJ15:BP15"/>
    <mergeCell ref="BQ15:BW15"/>
    <mergeCell ref="A6:AG6"/>
    <mergeCell ref="AV13:BB14"/>
    <mergeCell ref="BC13:BI14"/>
    <mergeCell ref="BJ13:BP14"/>
    <mergeCell ref="BQ13:BW14"/>
    <mergeCell ref="D15:I15"/>
    <mergeCell ref="J15:O15"/>
    <mergeCell ref="D13:I14"/>
    <mergeCell ref="J13:O14"/>
    <mergeCell ref="P13:U14"/>
    <mergeCell ref="V13:AA14"/>
    <mergeCell ref="AB13:AG14"/>
  </mergeCells>
  <printOptions horizontalCentered="1"/>
  <pageMargins left="0.39370078740157483" right="0.39370078740157483" top="0.78740157480314965" bottom="0.39370078740157483" header="0.31496062992125984" footer="0.31496062992125984"/>
  <pageSetup paperSize="8" scale="41" fitToHeight="1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268"/>
  <sheetViews>
    <sheetView view="pageBreakPreview" zoomScale="70" zoomScaleNormal="100" zoomScaleSheetLayoutView="70" workbookViewId="0">
      <pane xSplit="4" ySplit="16" topLeftCell="AF17" activePane="bottomRight" state="frozen"/>
      <selection pane="topRight" activeCell="E1" sqref="E1"/>
      <selection pane="bottomLeft" activeCell="A23" sqref="A23"/>
      <selection pane="bottomRight" activeCell="BA4" sqref="BA4"/>
    </sheetView>
  </sheetViews>
  <sheetFormatPr defaultColWidth="9.140625" defaultRowHeight="15.75" outlineLevelRow="1"/>
  <cols>
    <col min="1" max="1" width="13" style="217" customWidth="1"/>
    <col min="2" max="2" width="61" style="37" customWidth="1"/>
    <col min="3" max="3" width="32.7109375" style="37" customWidth="1"/>
    <col min="4" max="4" width="23.42578125" style="37" hidden="1" customWidth="1"/>
    <col min="5" max="10" width="11.7109375" style="37" customWidth="1"/>
    <col min="11" max="11" width="13.7109375" style="37" customWidth="1"/>
    <col min="12" max="17" width="11.7109375" style="37" customWidth="1"/>
    <col min="18" max="18" width="13.7109375" style="37" customWidth="1"/>
    <col min="19" max="24" width="11.7109375" style="37" customWidth="1"/>
    <col min="25" max="25" width="13.7109375" style="37" customWidth="1"/>
    <col min="26" max="45" width="11.7109375" style="37" customWidth="1"/>
    <col min="46" max="46" width="13.7109375" style="37" customWidth="1"/>
    <col min="47" max="52" width="11.7109375" style="37" customWidth="1"/>
    <col min="53" max="53" width="13.7109375" style="37" customWidth="1"/>
    <col min="54" max="16384" width="9.140625" style="37"/>
  </cols>
  <sheetData>
    <row r="1" spans="1:53" s="214" customFormat="1">
      <c r="L1" s="37"/>
      <c r="M1" s="37"/>
      <c r="N1" s="37"/>
      <c r="O1" s="37"/>
      <c r="AN1" s="215"/>
      <c r="AO1" s="215"/>
      <c r="AP1" s="215"/>
      <c r="AQ1" s="215"/>
      <c r="AR1" s="215"/>
      <c r="AS1" s="215"/>
      <c r="AT1" s="215"/>
      <c r="BA1" s="295" t="s">
        <v>921</v>
      </c>
    </row>
    <row r="2" spans="1:53" s="214" customFormat="1">
      <c r="L2" s="293"/>
      <c r="M2" s="293"/>
      <c r="N2" s="293"/>
      <c r="O2" s="293"/>
      <c r="AN2" s="215"/>
      <c r="AO2" s="215"/>
      <c r="AP2" s="215"/>
      <c r="AQ2" s="215"/>
      <c r="AR2" s="215"/>
      <c r="AS2" s="215"/>
      <c r="AT2" s="215"/>
      <c r="BA2" s="295" t="s">
        <v>910</v>
      </c>
    </row>
    <row r="3" spans="1:53" s="214" customFormat="1">
      <c r="L3" s="293"/>
      <c r="M3" s="293"/>
      <c r="N3" s="293"/>
      <c r="O3" s="293"/>
      <c r="AN3" s="215"/>
      <c r="AO3" s="215"/>
      <c r="AP3" s="215"/>
      <c r="AQ3" s="215"/>
      <c r="AR3" s="215"/>
      <c r="AS3" s="215"/>
      <c r="AT3" s="215"/>
      <c r="BA3" s="295" t="s">
        <v>911</v>
      </c>
    </row>
    <row r="4" spans="1:53" s="214" customFormat="1">
      <c r="L4" s="42"/>
      <c r="M4" s="42"/>
      <c r="N4" s="42"/>
      <c r="O4" s="37"/>
      <c r="Q4" s="42"/>
      <c r="S4" s="42"/>
      <c r="T4" s="42"/>
      <c r="X4" s="42"/>
      <c r="Z4" s="42"/>
      <c r="AA4" s="42"/>
      <c r="AE4" s="42"/>
      <c r="AG4" s="42"/>
      <c r="AH4" s="42"/>
      <c r="AN4" s="42"/>
      <c r="AO4" s="42"/>
      <c r="AP4" s="215"/>
      <c r="AQ4" s="215"/>
      <c r="AR4" s="215"/>
      <c r="AS4" s="215"/>
      <c r="AT4" s="215"/>
      <c r="BA4" s="295" t="s">
        <v>923</v>
      </c>
    </row>
    <row r="5" spans="1:53" s="214" customFormat="1">
      <c r="L5" s="42"/>
      <c r="M5" s="42"/>
      <c r="N5" s="42"/>
      <c r="O5" s="37"/>
      <c r="Q5" s="221"/>
      <c r="S5" s="42"/>
      <c r="T5" s="42"/>
      <c r="X5" s="221"/>
      <c r="Z5" s="42"/>
      <c r="AA5" s="42"/>
      <c r="AE5" s="221"/>
      <c r="AG5" s="42"/>
      <c r="AH5" s="42"/>
      <c r="AN5" s="42"/>
      <c r="AO5" s="42"/>
      <c r="AP5" s="215"/>
      <c r="AQ5" s="215"/>
      <c r="AR5" s="215"/>
      <c r="AS5" s="215"/>
      <c r="AT5" s="215"/>
    </row>
    <row r="6" spans="1:53" ht="18.75">
      <c r="A6" s="330" t="s">
        <v>161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</row>
    <row r="7" spans="1:53" ht="18.75">
      <c r="A7" s="330" t="s">
        <v>823</v>
      </c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</row>
    <row r="8" spans="1:53">
      <c r="A8" s="347"/>
      <c r="B8" s="347"/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  <c r="P8" s="347"/>
      <c r="Q8" s="347"/>
      <c r="R8" s="347"/>
      <c r="S8" s="347"/>
      <c r="T8" s="347"/>
      <c r="U8" s="347"/>
      <c r="V8" s="347"/>
      <c r="W8" s="347"/>
      <c r="X8" s="347"/>
      <c r="Y8" s="347"/>
      <c r="Z8" s="347"/>
      <c r="AA8" s="347"/>
      <c r="AB8" s="347"/>
      <c r="AC8" s="347"/>
      <c r="AD8" s="347"/>
      <c r="AE8" s="347"/>
      <c r="AF8" s="347"/>
      <c r="AG8" s="347"/>
      <c r="AH8" s="347"/>
      <c r="AI8" s="347"/>
      <c r="AJ8" s="347"/>
      <c r="AK8" s="347"/>
      <c r="AL8" s="347"/>
      <c r="AM8" s="347"/>
      <c r="AN8" s="347"/>
      <c r="AO8" s="347"/>
      <c r="AP8" s="347"/>
      <c r="AQ8" s="347"/>
      <c r="AR8" s="347"/>
      <c r="AS8" s="347"/>
      <c r="AT8" s="347"/>
      <c r="AU8" s="192"/>
      <c r="AV8" s="192"/>
      <c r="AW8" s="192"/>
      <c r="AX8" s="192"/>
      <c r="AY8" s="192"/>
      <c r="AZ8" s="192"/>
      <c r="BA8" s="192"/>
    </row>
    <row r="9" spans="1:53" ht="18.75">
      <c r="A9" s="331" t="s">
        <v>775</v>
      </c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  <c r="Z9" s="331"/>
      <c r="AA9" s="331"/>
      <c r="AB9" s="331"/>
      <c r="AC9" s="331"/>
      <c r="AD9" s="331"/>
      <c r="AE9" s="331"/>
      <c r="AF9" s="331"/>
      <c r="AG9" s="331"/>
      <c r="AH9" s="331"/>
      <c r="AI9" s="331"/>
      <c r="AJ9" s="331"/>
      <c r="AK9" s="331"/>
      <c r="AL9" s="331"/>
      <c r="AM9" s="331"/>
      <c r="AN9" s="331"/>
      <c r="AO9" s="331"/>
      <c r="AP9" s="331"/>
      <c r="AQ9" s="331"/>
      <c r="AR9" s="331"/>
      <c r="AS9" s="331"/>
      <c r="AT9" s="331"/>
      <c r="AU9" s="193"/>
      <c r="AV9" s="193"/>
      <c r="AW9" s="193"/>
      <c r="AX9" s="193"/>
      <c r="AY9" s="193"/>
      <c r="AZ9" s="193"/>
      <c r="BA9" s="193"/>
    </row>
    <row r="10" spans="1:53">
      <c r="A10" s="335"/>
      <c r="B10" s="335"/>
      <c r="C10" s="335"/>
      <c r="D10" s="335"/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  <c r="AA10" s="335"/>
      <c r="AB10" s="335"/>
      <c r="AC10" s="335"/>
      <c r="AD10" s="335"/>
      <c r="AE10" s="335"/>
      <c r="AF10" s="335"/>
      <c r="AG10" s="335"/>
      <c r="AH10" s="335"/>
      <c r="AI10" s="335"/>
      <c r="AJ10" s="335"/>
      <c r="AK10" s="335"/>
      <c r="AL10" s="335"/>
      <c r="AM10" s="335"/>
      <c r="AN10" s="335"/>
      <c r="AO10" s="335"/>
      <c r="AP10" s="335"/>
      <c r="AQ10" s="335"/>
      <c r="AR10" s="335"/>
      <c r="AS10" s="335"/>
      <c r="AT10" s="335"/>
      <c r="AU10" s="40"/>
      <c r="AV10" s="40"/>
      <c r="AW10" s="40"/>
      <c r="AX10" s="40"/>
      <c r="AY10" s="40"/>
      <c r="AZ10" s="40"/>
      <c r="BA10" s="40"/>
    </row>
    <row r="11" spans="1:53">
      <c r="A11" s="348"/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348"/>
      <c r="P11" s="348"/>
      <c r="Q11" s="348"/>
      <c r="R11" s="348"/>
      <c r="S11" s="348"/>
      <c r="T11" s="348"/>
      <c r="U11" s="348"/>
      <c r="V11" s="348"/>
      <c r="W11" s="348"/>
      <c r="X11" s="348"/>
      <c r="Y11" s="348"/>
      <c r="Z11" s="348"/>
      <c r="AA11" s="348"/>
      <c r="AB11" s="348"/>
      <c r="AC11" s="348"/>
      <c r="AD11" s="348"/>
      <c r="AE11" s="348"/>
      <c r="AF11" s="348"/>
      <c r="AG11" s="348"/>
      <c r="AH11" s="348"/>
      <c r="AI11" s="348"/>
      <c r="AJ11" s="348"/>
      <c r="AK11" s="348"/>
      <c r="AL11" s="348"/>
      <c r="AM11" s="348"/>
      <c r="AN11" s="348"/>
      <c r="AO11" s="348"/>
      <c r="AP11" s="348"/>
      <c r="AQ11" s="348"/>
      <c r="AR11" s="348"/>
      <c r="AS11" s="348"/>
      <c r="AT11" s="348"/>
      <c r="AU11" s="33"/>
      <c r="AV11" s="33"/>
      <c r="AW11" s="33"/>
      <c r="AX11" s="33"/>
      <c r="AY11" s="33"/>
      <c r="AZ11" s="33"/>
    </row>
    <row r="12" spans="1:53" s="33" customFormat="1" ht="24.75" customHeight="1">
      <c r="A12" s="334" t="s">
        <v>181</v>
      </c>
      <c r="B12" s="334" t="s">
        <v>182</v>
      </c>
      <c r="C12" s="334" t="s">
        <v>698</v>
      </c>
      <c r="D12" s="195"/>
      <c r="E12" s="310" t="s">
        <v>816</v>
      </c>
      <c r="F12" s="310"/>
      <c r="G12" s="310"/>
      <c r="H12" s="310"/>
      <c r="I12" s="310"/>
      <c r="J12" s="310"/>
      <c r="K12" s="310"/>
      <c r="L12" s="345" t="s">
        <v>817</v>
      </c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  <c r="AD12" s="346"/>
      <c r="AE12" s="346"/>
      <c r="AF12" s="346"/>
      <c r="AG12" s="346"/>
      <c r="AH12" s="346"/>
      <c r="AI12" s="346"/>
      <c r="AJ12" s="346"/>
      <c r="AK12" s="346"/>
      <c r="AL12" s="346"/>
      <c r="AM12" s="346"/>
      <c r="AN12" s="346"/>
      <c r="AO12" s="346"/>
      <c r="AP12" s="346"/>
      <c r="AQ12" s="346"/>
      <c r="AR12" s="346"/>
      <c r="AS12" s="346"/>
      <c r="AT12" s="346"/>
      <c r="AU12" s="344"/>
      <c r="AV12" s="344"/>
      <c r="AW12" s="344"/>
      <c r="AX12" s="344"/>
      <c r="AY12" s="344"/>
      <c r="AZ12" s="344"/>
      <c r="BA12" s="344"/>
    </row>
    <row r="13" spans="1:53" s="33" customFormat="1" ht="29.25" customHeight="1">
      <c r="A13" s="334"/>
      <c r="B13" s="334"/>
      <c r="C13" s="334"/>
      <c r="D13" s="195"/>
      <c r="E13" s="310"/>
      <c r="F13" s="310"/>
      <c r="G13" s="310"/>
      <c r="H13" s="310"/>
      <c r="I13" s="310"/>
      <c r="J13" s="310"/>
      <c r="K13" s="310"/>
      <c r="L13" s="333" t="s">
        <v>703</v>
      </c>
      <c r="M13" s="333"/>
      <c r="N13" s="333"/>
      <c r="O13" s="333"/>
      <c r="P13" s="333"/>
      <c r="Q13" s="333"/>
      <c r="R13" s="333"/>
      <c r="S13" s="333" t="s">
        <v>704</v>
      </c>
      <c r="T13" s="333"/>
      <c r="U13" s="333"/>
      <c r="V13" s="333"/>
      <c r="W13" s="333"/>
      <c r="X13" s="333"/>
      <c r="Y13" s="333"/>
      <c r="Z13" s="333" t="s">
        <v>705</v>
      </c>
      <c r="AA13" s="333"/>
      <c r="AB13" s="333"/>
      <c r="AC13" s="333"/>
      <c r="AD13" s="333"/>
      <c r="AE13" s="333"/>
      <c r="AF13" s="333"/>
      <c r="AG13" s="333" t="s">
        <v>706</v>
      </c>
      <c r="AH13" s="333"/>
      <c r="AI13" s="333"/>
      <c r="AJ13" s="333"/>
      <c r="AK13" s="333"/>
      <c r="AL13" s="333"/>
      <c r="AM13" s="333"/>
      <c r="AN13" s="333" t="s">
        <v>707</v>
      </c>
      <c r="AO13" s="333"/>
      <c r="AP13" s="333"/>
      <c r="AQ13" s="333"/>
      <c r="AR13" s="333"/>
      <c r="AS13" s="333"/>
      <c r="AT13" s="333"/>
      <c r="AU13" s="344" t="s">
        <v>771</v>
      </c>
      <c r="AV13" s="344"/>
      <c r="AW13" s="344"/>
      <c r="AX13" s="344"/>
      <c r="AY13" s="344"/>
      <c r="AZ13" s="344"/>
      <c r="BA13" s="344"/>
    </row>
    <row r="14" spans="1:53" s="33" customFormat="1" ht="45" customHeight="1">
      <c r="A14" s="334"/>
      <c r="B14" s="334"/>
      <c r="C14" s="334"/>
      <c r="D14" s="195"/>
      <c r="E14" s="333" t="s">
        <v>190</v>
      </c>
      <c r="F14" s="333"/>
      <c r="G14" s="333"/>
      <c r="H14" s="333"/>
      <c r="I14" s="333"/>
      <c r="J14" s="333"/>
      <c r="K14" s="333"/>
      <c r="L14" s="333" t="s">
        <v>770</v>
      </c>
      <c r="M14" s="333"/>
      <c r="N14" s="333"/>
      <c r="O14" s="333"/>
      <c r="P14" s="333"/>
      <c r="Q14" s="333"/>
      <c r="R14" s="333"/>
      <c r="S14" s="333" t="s">
        <v>770</v>
      </c>
      <c r="T14" s="333"/>
      <c r="U14" s="333"/>
      <c r="V14" s="333"/>
      <c r="W14" s="333"/>
      <c r="X14" s="333"/>
      <c r="Y14" s="333"/>
      <c r="Z14" s="333" t="s">
        <v>770</v>
      </c>
      <c r="AA14" s="333"/>
      <c r="AB14" s="333"/>
      <c r="AC14" s="333"/>
      <c r="AD14" s="333"/>
      <c r="AE14" s="333"/>
      <c r="AF14" s="333"/>
      <c r="AG14" s="333" t="s">
        <v>770</v>
      </c>
      <c r="AH14" s="333"/>
      <c r="AI14" s="333"/>
      <c r="AJ14" s="333"/>
      <c r="AK14" s="333"/>
      <c r="AL14" s="333"/>
      <c r="AM14" s="333"/>
      <c r="AN14" s="333" t="s">
        <v>770</v>
      </c>
      <c r="AO14" s="333"/>
      <c r="AP14" s="333"/>
      <c r="AQ14" s="333"/>
      <c r="AR14" s="333"/>
      <c r="AS14" s="333"/>
      <c r="AT14" s="333"/>
      <c r="AU14" s="333" t="s">
        <v>190</v>
      </c>
      <c r="AV14" s="333"/>
      <c r="AW14" s="333"/>
      <c r="AX14" s="333"/>
      <c r="AY14" s="333"/>
      <c r="AZ14" s="333"/>
      <c r="BA14" s="333"/>
    </row>
    <row r="15" spans="1:53" s="33" customFormat="1" ht="60.75" customHeight="1">
      <c r="A15" s="334"/>
      <c r="B15" s="334"/>
      <c r="C15" s="334"/>
      <c r="D15" s="195"/>
      <c r="E15" s="44" t="s">
        <v>727</v>
      </c>
      <c r="F15" s="44" t="s">
        <v>728</v>
      </c>
      <c r="G15" s="44" t="s">
        <v>818</v>
      </c>
      <c r="H15" s="44" t="s">
        <v>819</v>
      </c>
      <c r="I15" s="44" t="s">
        <v>820</v>
      </c>
      <c r="J15" s="44" t="s">
        <v>76</v>
      </c>
      <c r="K15" s="196" t="s">
        <v>730</v>
      </c>
      <c r="L15" s="44" t="s">
        <v>727</v>
      </c>
      <c r="M15" s="44" t="s">
        <v>728</v>
      </c>
      <c r="N15" s="44" t="s">
        <v>818</v>
      </c>
      <c r="O15" s="44" t="s">
        <v>819</v>
      </c>
      <c r="P15" s="44" t="s">
        <v>820</v>
      </c>
      <c r="Q15" s="44" t="s">
        <v>76</v>
      </c>
      <c r="R15" s="196" t="s">
        <v>730</v>
      </c>
      <c r="S15" s="44" t="s">
        <v>727</v>
      </c>
      <c r="T15" s="44" t="s">
        <v>728</v>
      </c>
      <c r="U15" s="44" t="s">
        <v>818</v>
      </c>
      <c r="V15" s="44" t="s">
        <v>819</v>
      </c>
      <c r="W15" s="44" t="s">
        <v>820</v>
      </c>
      <c r="X15" s="44" t="s">
        <v>76</v>
      </c>
      <c r="Y15" s="196" t="s">
        <v>730</v>
      </c>
      <c r="Z15" s="44" t="s">
        <v>727</v>
      </c>
      <c r="AA15" s="44" t="s">
        <v>728</v>
      </c>
      <c r="AB15" s="44" t="s">
        <v>818</v>
      </c>
      <c r="AC15" s="44" t="s">
        <v>819</v>
      </c>
      <c r="AD15" s="44" t="s">
        <v>820</v>
      </c>
      <c r="AE15" s="44" t="s">
        <v>76</v>
      </c>
      <c r="AF15" s="196" t="s">
        <v>730</v>
      </c>
      <c r="AG15" s="44" t="s">
        <v>727</v>
      </c>
      <c r="AH15" s="44" t="s">
        <v>728</v>
      </c>
      <c r="AI15" s="44" t="s">
        <v>818</v>
      </c>
      <c r="AJ15" s="44" t="s">
        <v>819</v>
      </c>
      <c r="AK15" s="44" t="s">
        <v>820</v>
      </c>
      <c r="AL15" s="44" t="s">
        <v>76</v>
      </c>
      <c r="AM15" s="196" t="s">
        <v>730</v>
      </c>
      <c r="AN15" s="44" t="s">
        <v>727</v>
      </c>
      <c r="AO15" s="44" t="s">
        <v>728</v>
      </c>
      <c r="AP15" s="44" t="s">
        <v>818</v>
      </c>
      <c r="AQ15" s="44" t="s">
        <v>819</v>
      </c>
      <c r="AR15" s="44" t="s">
        <v>820</v>
      </c>
      <c r="AS15" s="44" t="s">
        <v>76</v>
      </c>
      <c r="AT15" s="196" t="s">
        <v>730</v>
      </c>
      <c r="AU15" s="44" t="s">
        <v>727</v>
      </c>
      <c r="AV15" s="44" t="s">
        <v>728</v>
      </c>
      <c r="AW15" s="44" t="s">
        <v>818</v>
      </c>
      <c r="AX15" s="44" t="s">
        <v>819</v>
      </c>
      <c r="AY15" s="44" t="s">
        <v>820</v>
      </c>
      <c r="AZ15" s="44" t="s">
        <v>76</v>
      </c>
      <c r="BA15" s="196" t="s">
        <v>730</v>
      </c>
    </row>
    <row r="16" spans="1:53">
      <c r="A16" s="198">
        <v>1</v>
      </c>
      <c r="B16" s="198">
        <v>2</v>
      </c>
      <c r="C16" s="198">
        <v>3</v>
      </c>
      <c r="D16" s="198"/>
      <c r="E16" s="199" t="s">
        <v>36</v>
      </c>
      <c r="F16" s="199" t="s">
        <v>37</v>
      </c>
      <c r="G16" s="199" t="s">
        <v>38</v>
      </c>
      <c r="H16" s="199" t="s">
        <v>39</v>
      </c>
      <c r="I16" s="199" t="s">
        <v>781</v>
      </c>
      <c r="J16" s="199" t="s">
        <v>782</v>
      </c>
      <c r="K16" s="199" t="s">
        <v>783</v>
      </c>
      <c r="L16" s="199" t="s">
        <v>44</v>
      </c>
      <c r="M16" s="199" t="s">
        <v>45</v>
      </c>
      <c r="N16" s="199" t="s">
        <v>46</v>
      </c>
      <c r="O16" s="199" t="s">
        <v>738</v>
      </c>
      <c r="P16" s="199" t="s">
        <v>739</v>
      </c>
      <c r="Q16" s="199" t="s">
        <v>740</v>
      </c>
      <c r="R16" s="199" t="s">
        <v>741</v>
      </c>
      <c r="S16" s="199" t="s">
        <v>742</v>
      </c>
      <c r="T16" s="199" t="s">
        <v>743</v>
      </c>
      <c r="U16" s="199" t="s">
        <v>744</v>
      </c>
      <c r="V16" s="199" t="s">
        <v>745</v>
      </c>
      <c r="W16" s="199" t="s">
        <v>746</v>
      </c>
      <c r="X16" s="199" t="s">
        <v>747</v>
      </c>
      <c r="Y16" s="199" t="s">
        <v>748</v>
      </c>
      <c r="Z16" s="199" t="s">
        <v>749</v>
      </c>
      <c r="AA16" s="199" t="s">
        <v>750</v>
      </c>
      <c r="AB16" s="199" t="s">
        <v>751</v>
      </c>
      <c r="AC16" s="199" t="s">
        <v>752</v>
      </c>
      <c r="AD16" s="199" t="s">
        <v>753</v>
      </c>
      <c r="AE16" s="199" t="s">
        <v>754</v>
      </c>
      <c r="AF16" s="199" t="s">
        <v>755</v>
      </c>
      <c r="AG16" s="199" t="s">
        <v>756</v>
      </c>
      <c r="AH16" s="199" t="s">
        <v>757</v>
      </c>
      <c r="AI16" s="199" t="s">
        <v>758</v>
      </c>
      <c r="AJ16" s="199" t="s">
        <v>759</v>
      </c>
      <c r="AK16" s="199" t="s">
        <v>760</v>
      </c>
      <c r="AL16" s="199" t="s">
        <v>761</v>
      </c>
      <c r="AM16" s="199" t="s">
        <v>762</v>
      </c>
      <c r="AN16" s="199" t="s">
        <v>763</v>
      </c>
      <c r="AO16" s="199" t="s">
        <v>764</v>
      </c>
      <c r="AP16" s="199" t="s">
        <v>765</v>
      </c>
      <c r="AQ16" s="199" t="s">
        <v>766</v>
      </c>
      <c r="AR16" s="199" t="s">
        <v>767</v>
      </c>
      <c r="AS16" s="199" t="s">
        <v>768</v>
      </c>
      <c r="AT16" s="199" t="s">
        <v>769</v>
      </c>
      <c r="AU16" s="199" t="s">
        <v>47</v>
      </c>
      <c r="AV16" s="199" t="s">
        <v>48</v>
      </c>
      <c r="AW16" s="199" t="s">
        <v>49</v>
      </c>
      <c r="AX16" s="199" t="s">
        <v>731</v>
      </c>
      <c r="AY16" s="199" t="s">
        <v>732</v>
      </c>
      <c r="AZ16" s="199" t="s">
        <v>733</v>
      </c>
      <c r="BA16" s="199" t="s">
        <v>734</v>
      </c>
    </row>
    <row r="17" spans="1:53">
      <c r="A17" s="48" t="s">
        <v>200</v>
      </c>
      <c r="B17" s="49" t="s">
        <v>201</v>
      </c>
      <c r="C17" s="50" t="s">
        <v>202</v>
      </c>
      <c r="D17" s="222">
        <v>0</v>
      </c>
      <c r="E17" s="90">
        <v>242.05191752577318</v>
      </c>
      <c r="F17" s="90">
        <v>65.863000000000014</v>
      </c>
      <c r="G17" s="90">
        <v>469.95699999999999</v>
      </c>
      <c r="H17" s="90">
        <v>73.152000000000001</v>
      </c>
      <c r="I17" s="90">
        <v>164.90300000000002</v>
      </c>
      <c r="J17" s="90">
        <v>231.02800000000002</v>
      </c>
      <c r="K17" s="90">
        <v>4552.3599999999997</v>
      </c>
      <c r="L17" s="90">
        <v>17.053000000000001</v>
      </c>
      <c r="M17" s="90">
        <v>3.9779999999999998</v>
      </c>
      <c r="N17" s="90">
        <v>41.325000000000003</v>
      </c>
      <c r="O17" s="90">
        <v>0.75900000000000012</v>
      </c>
      <c r="P17" s="90">
        <v>13.11</v>
      </c>
      <c r="Q17" s="90">
        <v>16.782999999999998</v>
      </c>
      <c r="R17" s="90">
        <v>750</v>
      </c>
      <c r="S17" s="90">
        <v>36.400000000000006</v>
      </c>
      <c r="T17" s="90">
        <v>10.120000000000001</v>
      </c>
      <c r="U17" s="90">
        <v>54.774999999999991</v>
      </c>
      <c r="V17" s="90">
        <v>10.917999999999999</v>
      </c>
      <c r="W17" s="90">
        <v>38.981000000000002</v>
      </c>
      <c r="X17" s="90">
        <v>33.027000000000001</v>
      </c>
      <c r="Y17" s="90">
        <v>1602.36</v>
      </c>
      <c r="Z17" s="90">
        <v>113.166</v>
      </c>
      <c r="AA17" s="90">
        <v>32.836999999999996</v>
      </c>
      <c r="AB17" s="90">
        <v>143.02000000000001</v>
      </c>
      <c r="AC17" s="90">
        <v>21.396999999999998</v>
      </c>
      <c r="AD17" s="90">
        <v>39.765000000000001</v>
      </c>
      <c r="AE17" s="90">
        <v>108.288</v>
      </c>
      <c r="AF17" s="90">
        <v>0</v>
      </c>
      <c r="AG17" s="90">
        <v>19.190000000000005</v>
      </c>
      <c r="AH17" s="90">
        <v>4.3499999999999996</v>
      </c>
      <c r="AI17" s="90">
        <v>77.875</v>
      </c>
      <c r="AJ17" s="90">
        <v>19.87</v>
      </c>
      <c r="AK17" s="90">
        <v>17.505000000000003</v>
      </c>
      <c r="AL17" s="90">
        <v>18.638999999999999</v>
      </c>
      <c r="AM17" s="90">
        <v>0</v>
      </c>
      <c r="AN17" s="90">
        <v>56.192917525773197</v>
      </c>
      <c r="AO17" s="90">
        <v>14.577999999999999</v>
      </c>
      <c r="AP17" s="90">
        <v>152.96199999999999</v>
      </c>
      <c r="AQ17" s="90">
        <v>20.207999999999998</v>
      </c>
      <c r="AR17" s="90">
        <v>55.542000000000002</v>
      </c>
      <c r="AS17" s="90">
        <v>54.290999999999997</v>
      </c>
      <c r="AT17" s="90">
        <v>2200</v>
      </c>
      <c r="AU17" s="90">
        <v>242.00191752577317</v>
      </c>
      <c r="AV17" s="90">
        <v>65.863000000000014</v>
      </c>
      <c r="AW17" s="90">
        <v>469.95699999999999</v>
      </c>
      <c r="AX17" s="90">
        <v>73.152000000000001</v>
      </c>
      <c r="AY17" s="90">
        <v>164.90300000000002</v>
      </c>
      <c r="AZ17" s="90">
        <v>231.02800000000002</v>
      </c>
      <c r="BA17" s="90">
        <v>4552.3599999999997</v>
      </c>
    </row>
    <row r="18" spans="1:53">
      <c r="A18" s="48" t="s">
        <v>204</v>
      </c>
      <c r="B18" s="49" t="s">
        <v>205</v>
      </c>
      <c r="C18" s="50" t="s">
        <v>202</v>
      </c>
      <c r="D18" s="222">
        <v>0</v>
      </c>
      <c r="E18" s="90">
        <v>162.54599999999999</v>
      </c>
      <c r="F18" s="90">
        <v>43.973000000000006</v>
      </c>
      <c r="G18" s="90">
        <v>129.65799999999999</v>
      </c>
      <c r="H18" s="90">
        <v>12.76</v>
      </c>
      <c r="I18" s="90">
        <v>78.528000000000006</v>
      </c>
      <c r="J18" s="90">
        <v>156.69300000000001</v>
      </c>
      <c r="K18" s="90">
        <v>0</v>
      </c>
      <c r="L18" s="90">
        <v>17.053000000000001</v>
      </c>
      <c r="M18" s="90">
        <v>3.9779999999999998</v>
      </c>
      <c r="N18" s="90">
        <v>27.243000000000002</v>
      </c>
      <c r="O18" s="90">
        <v>0.06</v>
      </c>
      <c r="P18" s="90">
        <v>12.212</v>
      </c>
      <c r="Q18" s="90">
        <v>16.782999999999998</v>
      </c>
      <c r="R18" s="90">
        <v>0</v>
      </c>
      <c r="S18" s="90">
        <v>10.120000000000001</v>
      </c>
      <c r="T18" s="90">
        <v>3.0759999999999996</v>
      </c>
      <c r="U18" s="90">
        <v>15.799999999999999</v>
      </c>
      <c r="V18" s="90">
        <v>7.5</v>
      </c>
      <c r="W18" s="90">
        <v>12.08</v>
      </c>
      <c r="X18" s="90">
        <v>9.6209999999999987</v>
      </c>
      <c r="Y18" s="90">
        <v>0</v>
      </c>
      <c r="Z18" s="90">
        <v>84.16</v>
      </c>
      <c r="AA18" s="90">
        <v>23.409999999999997</v>
      </c>
      <c r="AB18" s="90">
        <v>8.1750000000000007</v>
      </c>
      <c r="AC18" s="90">
        <v>0</v>
      </c>
      <c r="AD18" s="90">
        <v>1.52</v>
      </c>
      <c r="AE18" s="90">
        <v>80.835999999999999</v>
      </c>
      <c r="AF18" s="90">
        <v>0</v>
      </c>
      <c r="AG18" s="90">
        <v>12.410000000000004</v>
      </c>
      <c r="AH18" s="90">
        <v>3.2249999999999996</v>
      </c>
      <c r="AI18" s="90">
        <v>19.75</v>
      </c>
      <c r="AJ18" s="90">
        <v>0</v>
      </c>
      <c r="AK18" s="90">
        <v>13.106000000000002</v>
      </c>
      <c r="AL18" s="90">
        <v>11.98</v>
      </c>
      <c r="AM18" s="90">
        <v>0</v>
      </c>
      <c r="AN18" s="90">
        <v>38.802999999999997</v>
      </c>
      <c r="AO18" s="90">
        <v>10.284000000000001</v>
      </c>
      <c r="AP18" s="90">
        <v>58.69</v>
      </c>
      <c r="AQ18" s="90">
        <v>5.2</v>
      </c>
      <c r="AR18" s="90">
        <v>39.61</v>
      </c>
      <c r="AS18" s="90">
        <v>37.472999999999999</v>
      </c>
      <c r="AT18" s="90">
        <v>0</v>
      </c>
      <c r="AU18" s="90">
        <v>162.54599999999999</v>
      </c>
      <c r="AV18" s="90">
        <v>43.973000000000006</v>
      </c>
      <c r="AW18" s="90">
        <v>129.65799999999999</v>
      </c>
      <c r="AX18" s="90">
        <v>12.76</v>
      </c>
      <c r="AY18" s="90">
        <v>78.528000000000006</v>
      </c>
      <c r="AZ18" s="90">
        <v>156.69300000000001</v>
      </c>
      <c r="BA18" s="90">
        <v>0</v>
      </c>
    </row>
    <row r="19" spans="1:53" ht="28.5">
      <c r="A19" s="48" t="s">
        <v>206</v>
      </c>
      <c r="B19" s="49" t="s">
        <v>207</v>
      </c>
      <c r="C19" s="50" t="s">
        <v>202</v>
      </c>
      <c r="D19" s="222">
        <v>0</v>
      </c>
      <c r="E19" s="90">
        <v>13.23</v>
      </c>
      <c r="F19" s="90">
        <v>3.7250000000000001</v>
      </c>
      <c r="G19" s="90">
        <v>17.344999999999999</v>
      </c>
      <c r="H19" s="90">
        <v>0</v>
      </c>
      <c r="I19" s="90">
        <v>23.242000000000004</v>
      </c>
      <c r="J19" s="90">
        <v>12.695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13.23</v>
      </c>
      <c r="T19" s="90">
        <v>3.7250000000000001</v>
      </c>
      <c r="U19" s="90">
        <v>17.344999999999999</v>
      </c>
      <c r="V19" s="90">
        <v>0</v>
      </c>
      <c r="W19" s="90">
        <v>13.312000000000001</v>
      </c>
      <c r="X19" s="90">
        <v>12.695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0">
        <v>0</v>
      </c>
      <c r="AI19" s="90">
        <v>0</v>
      </c>
      <c r="AJ19" s="90">
        <v>0</v>
      </c>
      <c r="AK19" s="90">
        <v>0</v>
      </c>
      <c r="AL19" s="90">
        <v>0</v>
      </c>
      <c r="AM19" s="90">
        <v>0</v>
      </c>
      <c r="AN19" s="90">
        <v>0</v>
      </c>
      <c r="AO19" s="90">
        <v>0</v>
      </c>
      <c r="AP19" s="90">
        <v>0</v>
      </c>
      <c r="AQ19" s="90">
        <v>0</v>
      </c>
      <c r="AR19" s="90">
        <v>9.93</v>
      </c>
      <c r="AS19" s="90">
        <v>0</v>
      </c>
      <c r="AT19" s="90">
        <v>0</v>
      </c>
      <c r="AU19" s="90">
        <v>13.23</v>
      </c>
      <c r="AV19" s="90">
        <v>3.7250000000000001</v>
      </c>
      <c r="AW19" s="90">
        <v>17.344999999999999</v>
      </c>
      <c r="AX19" s="90">
        <v>0</v>
      </c>
      <c r="AY19" s="90">
        <v>23.242000000000004</v>
      </c>
      <c r="AZ19" s="90">
        <v>12.695</v>
      </c>
      <c r="BA19" s="90">
        <v>0</v>
      </c>
    </row>
    <row r="20" spans="1:53" ht="42.75">
      <c r="A20" s="48" t="s">
        <v>208</v>
      </c>
      <c r="B20" s="49" t="s">
        <v>209</v>
      </c>
      <c r="C20" s="50" t="s">
        <v>202</v>
      </c>
      <c r="D20" s="222">
        <v>0</v>
      </c>
      <c r="E20" s="90">
        <v>0</v>
      </c>
      <c r="F20" s="90">
        <v>0</v>
      </c>
      <c r="G20" s="90">
        <v>0</v>
      </c>
      <c r="H20" s="90">
        <v>0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0">
        <v>0</v>
      </c>
      <c r="AI20" s="90">
        <v>0</v>
      </c>
      <c r="AJ20" s="90">
        <v>0</v>
      </c>
      <c r="AK20" s="90">
        <v>0</v>
      </c>
      <c r="AL20" s="90">
        <v>0</v>
      </c>
      <c r="AM20" s="90">
        <v>0</v>
      </c>
      <c r="AN20" s="90">
        <v>0</v>
      </c>
      <c r="AO20" s="90">
        <v>0</v>
      </c>
      <c r="AP20" s="90">
        <v>0</v>
      </c>
      <c r="AQ20" s="90">
        <v>0</v>
      </c>
      <c r="AR20" s="90">
        <v>0</v>
      </c>
      <c r="AS20" s="90">
        <v>0</v>
      </c>
      <c r="AT20" s="90">
        <v>0</v>
      </c>
      <c r="AU20" s="90">
        <v>0</v>
      </c>
      <c r="AV20" s="90">
        <v>0</v>
      </c>
      <c r="AW20" s="90">
        <v>0</v>
      </c>
      <c r="AX20" s="90">
        <v>0</v>
      </c>
      <c r="AY20" s="90">
        <v>0</v>
      </c>
      <c r="AZ20" s="90">
        <v>0</v>
      </c>
      <c r="BA20" s="90">
        <v>0</v>
      </c>
    </row>
    <row r="21" spans="1:53" ht="28.5">
      <c r="A21" s="48" t="s">
        <v>210</v>
      </c>
      <c r="B21" s="49" t="s">
        <v>211</v>
      </c>
      <c r="C21" s="50" t="s">
        <v>202</v>
      </c>
      <c r="D21" s="222">
        <v>0</v>
      </c>
      <c r="E21" s="90">
        <v>66.275917525773195</v>
      </c>
      <c r="F21" s="90">
        <v>18.165000000000003</v>
      </c>
      <c r="G21" s="90">
        <v>322.95400000000001</v>
      </c>
      <c r="H21" s="90">
        <v>60.391999999999996</v>
      </c>
      <c r="I21" s="90">
        <v>63.13300000000001</v>
      </c>
      <c r="J21" s="90">
        <v>61.640000000000015</v>
      </c>
      <c r="K21" s="90">
        <v>0</v>
      </c>
      <c r="L21" s="90">
        <v>0</v>
      </c>
      <c r="M21" s="90">
        <v>0</v>
      </c>
      <c r="N21" s="90">
        <v>14.081999999999999</v>
      </c>
      <c r="O21" s="90">
        <v>0.69900000000000007</v>
      </c>
      <c r="P21" s="90">
        <v>0.89800000000000013</v>
      </c>
      <c r="Q21" s="90">
        <v>0</v>
      </c>
      <c r="R21" s="90">
        <v>0</v>
      </c>
      <c r="S21" s="90">
        <v>13.05</v>
      </c>
      <c r="T21" s="90">
        <v>3.319</v>
      </c>
      <c r="U21" s="90">
        <v>21.63</v>
      </c>
      <c r="V21" s="90">
        <v>3.4179999999999997</v>
      </c>
      <c r="W21" s="90">
        <v>13.588999999999999</v>
      </c>
      <c r="X21" s="90">
        <v>10.710999999999999</v>
      </c>
      <c r="Y21" s="90">
        <v>0</v>
      </c>
      <c r="Z21" s="90">
        <v>29.005999999999997</v>
      </c>
      <c r="AA21" s="90">
        <v>9.4269999999999996</v>
      </c>
      <c r="AB21" s="90">
        <v>134.845</v>
      </c>
      <c r="AC21" s="90">
        <v>21.396999999999998</v>
      </c>
      <c r="AD21" s="90">
        <v>38.244999999999997</v>
      </c>
      <c r="AE21" s="90">
        <v>27.452000000000002</v>
      </c>
      <c r="AF21" s="90">
        <v>0</v>
      </c>
      <c r="AG21" s="90">
        <v>6.7799999999999994</v>
      </c>
      <c r="AH21" s="90">
        <v>1.125</v>
      </c>
      <c r="AI21" s="90">
        <v>58.125</v>
      </c>
      <c r="AJ21" s="90">
        <v>19.87</v>
      </c>
      <c r="AK21" s="90">
        <v>4.399</v>
      </c>
      <c r="AL21" s="90">
        <v>6.6589999999999998</v>
      </c>
      <c r="AM21" s="90">
        <v>0</v>
      </c>
      <c r="AN21" s="90">
        <v>17.3899175257732</v>
      </c>
      <c r="AO21" s="90">
        <v>4.2939999999999996</v>
      </c>
      <c r="AP21" s="90">
        <v>94.271999999999991</v>
      </c>
      <c r="AQ21" s="90">
        <v>15.007999999999999</v>
      </c>
      <c r="AR21" s="90">
        <v>6.0020000000000007</v>
      </c>
      <c r="AS21" s="90">
        <v>16.818000000000001</v>
      </c>
      <c r="AT21" s="90">
        <v>0</v>
      </c>
      <c r="AU21" s="90">
        <v>66.225917525773184</v>
      </c>
      <c r="AV21" s="90">
        <v>18.165000000000003</v>
      </c>
      <c r="AW21" s="90">
        <v>322.95400000000001</v>
      </c>
      <c r="AX21" s="90">
        <v>60.391999999999996</v>
      </c>
      <c r="AY21" s="90">
        <v>63.13300000000001</v>
      </c>
      <c r="AZ21" s="90">
        <v>61.640000000000015</v>
      </c>
      <c r="BA21" s="90">
        <v>0</v>
      </c>
    </row>
    <row r="22" spans="1:53" ht="28.5">
      <c r="A22" s="48" t="s">
        <v>212</v>
      </c>
      <c r="B22" s="49" t="s">
        <v>213</v>
      </c>
      <c r="C22" s="50" t="s">
        <v>202</v>
      </c>
      <c r="D22" s="222">
        <v>0</v>
      </c>
      <c r="E22" s="90">
        <v>0</v>
      </c>
      <c r="F22" s="90">
        <v>0</v>
      </c>
      <c r="G22" s="90">
        <v>0</v>
      </c>
      <c r="H22" s="90">
        <v>0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0">
        <v>0</v>
      </c>
      <c r="AI22" s="90">
        <v>0</v>
      </c>
      <c r="AJ22" s="90">
        <v>0</v>
      </c>
      <c r="AK22" s="90">
        <v>0</v>
      </c>
      <c r="AL22" s="90">
        <v>0</v>
      </c>
      <c r="AM22" s="90">
        <v>0</v>
      </c>
      <c r="AN22" s="90">
        <v>0</v>
      </c>
      <c r="AO22" s="90">
        <v>0</v>
      </c>
      <c r="AP22" s="90">
        <v>0</v>
      </c>
      <c r="AQ22" s="90">
        <v>0</v>
      </c>
      <c r="AR22" s="90">
        <v>0</v>
      </c>
      <c r="AS22" s="90">
        <v>0</v>
      </c>
      <c r="AT22" s="90">
        <v>0</v>
      </c>
      <c r="AU22" s="90">
        <v>0</v>
      </c>
      <c r="AV22" s="90">
        <v>0</v>
      </c>
      <c r="AW22" s="90">
        <v>0</v>
      </c>
      <c r="AX22" s="90">
        <v>0</v>
      </c>
      <c r="AY22" s="90">
        <v>0</v>
      </c>
      <c r="AZ22" s="90">
        <v>0</v>
      </c>
      <c r="BA22" s="90">
        <v>0</v>
      </c>
    </row>
    <row r="23" spans="1:53">
      <c r="A23" s="48" t="s">
        <v>214</v>
      </c>
      <c r="B23" s="52" t="s">
        <v>215</v>
      </c>
      <c r="C23" s="50" t="s">
        <v>202</v>
      </c>
      <c r="D23" s="222">
        <v>0</v>
      </c>
      <c r="E23" s="90">
        <v>0</v>
      </c>
      <c r="F23" s="90">
        <v>0</v>
      </c>
      <c r="G23" s="90">
        <v>0</v>
      </c>
      <c r="H23" s="90">
        <v>0</v>
      </c>
      <c r="I23" s="90">
        <v>0</v>
      </c>
      <c r="J23" s="90">
        <v>0</v>
      </c>
      <c r="K23" s="90">
        <v>4552.3599999999997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750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1602.36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0">
        <v>0</v>
      </c>
      <c r="AI23" s="90">
        <v>0</v>
      </c>
      <c r="AJ23" s="90">
        <v>0</v>
      </c>
      <c r="AK23" s="90">
        <v>0</v>
      </c>
      <c r="AL23" s="90">
        <v>0</v>
      </c>
      <c r="AM23" s="90">
        <v>0</v>
      </c>
      <c r="AN23" s="90">
        <v>0</v>
      </c>
      <c r="AO23" s="90">
        <v>0</v>
      </c>
      <c r="AP23" s="90">
        <v>0</v>
      </c>
      <c r="AQ23" s="90">
        <v>0</v>
      </c>
      <c r="AR23" s="90">
        <v>0</v>
      </c>
      <c r="AS23" s="90">
        <v>0</v>
      </c>
      <c r="AT23" s="90">
        <v>2200</v>
      </c>
      <c r="AU23" s="90">
        <v>0</v>
      </c>
      <c r="AV23" s="90">
        <v>0</v>
      </c>
      <c r="AW23" s="90">
        <v>0</v>
      </c>
      <c r="AX23" s="90">
        <v>0</v>
      </c>
      <c r="AY23" s="90">
        <v>0</v>
      </c>
      <c r="AZ23" s="90">
        <v>0</v>
      </c>
      <c r="BA23" s="90">
        <v>4552.3599999999997</v>
      </c>
    </row>
    <row r="24" spans="1:53" s="200" customFormat="1">
      <c r="A24" s="53" t="s">
        <v>216</v>
      </c>
      <c r="B24" s="54" t="s">
        <v>217</v>
      </c>
      <c r="C24" s="55" t="s">
        <v>202</v>
      </c>
      <c r="D24" s="222">
        <v>0</v>
      </c>
      <c r="E24" s="92">
        <v>242.05191752577318</v>
      </c>
      <c r="F24" s="92">
        <v>65.863000000000014</v>
      </c>
      <c r="G24" s="92">
        <v>469.95699999999999</v>
      </c>
      <c r="H24" s="92">
        <v>73.152000000000001</v>
      </c>
      <c r="I24" s="92">
        <v>164.90300000000002</v>
      </c>
      <c r="J24" s="92">
        <v>231.02800000000002</v>
      </c>
      <c r="K24" s="92">
        <v>0</v>
      </c>
      <c r="L24" s="92">
        <v>17.053000000000001</v>
      </c>
      <c r="M24" s="92">
        <v>3.9779999999999998</v>
      </c>
      <c r="N24" s="92">
        <v>41.325000000000003</v>
      </c>
      <c r="O24" s="92">
        <v>0.75900000000000012</v>
      </c>
      <c r="P24" s="92">
        <v>13.11</v>
      </c>
      <c r="Q24" s="92">
        <v>16.782999999999998</v>
      </c>
      <c r="R24" s="92">
        <v>0</v>
      </c>
      <c r="S24" s="92">
        <v>36.400000000000006</v>
      </c>
      <c r="T24" s="92">
        <v>10.120000000000001</v>
      </c>
      <c r="U24" s="92">
        <v>54.774999999999991</v>
      </c>
      <c r="V24" s="92">
        <v>10.917999999999999</v>
      </c>
      <c r="W24" s="92">
        <v>38.981000000000002</v>
      </c>
      <c r="X24" s="92">
        <v>33.027000000000001</v>
      </c>
      <c r="Y24" s="92">
        <v>0</v>
      </c>
      <c r="Z24" s="92">
        <v>113.166</v>
      </c>
      <c r="AA24" s="92">
        <v>32.836999999999996</v>
      </c>
      <c r="AB24" s="92">
        <v>143.02000000000001</v>
      </c>
      <c r="AC24" s="92">
        <v>21.396999999999998</v>
      </c>
      <c r="AD24" s="92">
        <v>39.765000000000001</v>
      </c>
      <c r="AE24" s="92">
        <v>108.288</v>
      </c>
      <c r="AF24" s="92">
        <v>0</v>
      </c>
      <c r="AG24" s="92">
        <v>19.190000000000005</v>
      </c>
      <c r="AH24" s="92">
        <v>4.3499999999999996</v>
      </c>
      <c r="AI24" s="92">
        <v>77.875</v>
      </c>
      <c r="AJ24" s="92">
        <v>19.87</v>
      </c>
      <c r="AK24" s="92">
        <v>17.505000000000003</v>
      </c>
      <c r="AL24" s="92">
        <v>18.638999999999999</v>
      </c>
      <c r="AM24" s="92">
        <v>0</v>
      </c>
      <c r="AN24" s="92">
        <v>56.192917525773197</v>
      </c>
      <c r="AO24" s="92">
        <v>14.577999999999999</v>
      </c>
      <c r="AP24" s="92">
        <v>152.96199999999999</v>
      </c>
      <c r="AQ24" s="92">
        <v>20.207999999999998</v>
      </c>
      <c r="AR24" s="92">
        <v>55.542000000000002</v>
      </c>
      <c r="AS24" s="92">
        <v>54.290999999999997</v>
      </c>
      <c r="AT24" s="92">
        <v>0</v>
      </c>
      <c r="AU24" s="92">
        <v>242.00191752577317</v>
      </c>
      <c r="AV24" s="92">
        <v>65.863000000000014</v>
      </c>
      <c r="AW24" s="92">
        <v>469.95699999999999</v>
      </c>
      <c r="AX24" s="92">
        <v>73.152000000000001</v>
      </c>
      <c r="AY24" s="92">
        <v>164.90300000000002</v>
      </c>
      <c r="AZ24" s="92">
        <v>231.02800000000002</v>
      </c>
      <c r="BA24" s="92">
        <v>0</v>
      </c>
    </row>
    <row r="25" spans="1:53" s="201" customFormat="1">
      <c r="A25" s="57" t="s">
        <v>5</v>
      </c>
      <c r="B25" s="58" t="s">
        <v>218</v>
      </c>
      <c r="C25" s="59" t="s">
        <v>202</v>
      </c>
      <c r="D25" s="222">
        <v>0</v>
      </c>
      <c r="E25" s="93">
        <v>162.54599999999999</v>
      </c>
      <c r="F25" s="93">
        <v>43.973000000000006</v>
      </c>
      <c r="G25" s="93">
        <v>129.65799999999999</v>
      </c>
      <c r="H25" s="93">
        <v>12.76</v>
      </c>
      <c r="I25" s="93">
        <v>78.528000000000006</v>
      </c>
      <c r="J25" s="93">
        <v>156.69300000000001</v>
      </c>
      <c r="K25" s="93">
        <v>0</v>
      </c>
      <c r="L25" s="93">
        <v>17.053000000000001</v>
      </c>
      <c r="M25" s="93">
        <v>3.9779999999999998</v>
      </c>
      <c r="N25" s="93">
        <v>27.243000000000002</v>
      </c>
      <c r="O25" s="93">
        <v>0.06</v>
      </c>
      <c r="P25" s="93">
        <v>12.212</v>
      </c>
      <c r="Q25" s="93">
        <v>16.782999999999998</v>
      </c>
      <c r="R25" s="93">
        <v>0</v>
      </c>
      <c r="S25" s="93">
        <v>10.120000000000001</v>
      </c>
      <c r="T25" s="93">
        <v>3.0759999999999996</v>
      </c>
      <c r="U25" s="93">
        <v>15.799999999999999</v>
      </c>
      <c r="V25" s="93">
        <v>7.5</v>
      </c>
      <c r="W25" s="93">
        <v>12.08</v>
      </c>
      <c r="X25" s="93">
        <v>9.6209999999999987</v>
      </c>
      <c r="Y25" s="93">
        <v>0</v>
      </c>
      <c r="Z25" s="93">
        <v>84.16</v>
      </c>
      <c r="AA25" s="93">
        <v>23.409999999999997</v>
      </c>
      <c r="AB25" s="93">
        <v>8.1750000000000007</v>
      </c>
      <c r="AC25" s="93">
        <v>0</v>
      </c>
      <c r="AD25" s="93">
        <v>1.52</v>
      </c>
      <c r="AE25" s="93">
        <v>80.835999999999999</v>
      </c>
      <c r="AF25" s="93">
        <v>0</v>
      </c>
      <c r="AG25" s="93">
        <v>12.410000000000004</v>
      </c>
      <c r="AH25" s="93">
        <v>3.2249999999999996</v>
      </c>
      <c r="AI25" s="93">
        <v>19.75</v>
      </c>
      <c r="AJ25" s="93">
        <v>0</v>
      </c>
      <c r="AK25" s="93">
        <v>13.106000000000002</v>
      </c>
      <c r="AL25" s="93">
        <v>11.98</v>
      </c>
      <c r="AM25" s="93">
        <v>0</v>
      </c>
      <c r="AN25" s="93">
        <v>38.802999999999997</v>
      </c>
      <c r="AO25" s="93">
        <v>10.284000000000001</v>
      </c>
      <c r="AP25" s="93">
        <v>58.69</v>
      </c>
      <c r="AQ25" s="93">
        <v>5.2</v>
      </c>
      <c r="AR25" s="93">
        <v>39.61</v>
      </c>
      <c r="AS25" s="93">
        <v>37.472999999999999</v>
      </c>
      <c r="AT25" s="93">
        <v>0</v>
      </c>
      <c r="AU25" s="93">
        <v>162.54599999999999</v>
      </c>
      <c r="AV25" s="93">
        <v>43.973000000000006</v>
      </c>
      <c r="AW25" s="93">
        <v>129.65799999999999</v>
      </c>
      <c r="AX25" s="93">
        <v>12.76</v>
      </c>
      <c r="AY25" s="93">
        <v>78.528000000000006</v>
      </c>
      <c r="AZ25" s="93">
        <v>156.69300000000001</v>
      </c>
      <c r="BA25" s="93">
        <v>0</v>
      </c>
    </row>
    <row r="26" spans="1:53" s="202" customFormat="1" ht="28.5">
      <c r="A26" s="61" t="s">
        <v>6</v>
      </c>
      <c r="B26" s="62" t="s">
        <v>219</v>
      </c>
      <c r="C26" s="63" t="s">
        <v>202</v>
      </c>
      <c r="D26" s="222">
        <v>0</v>
      </c>
      <c r="E26" s="94">
        <v>82.545999999999992</v>
      </c>
      <c r="F26" s="94">
        <v>21.573000000000008</v>
      </c>
      <c r="G26" s="94">
        <v>125.31099999999999</v>
      </c>
      <c r="H26" s="94">
        <v>12.76</v>
      </c>
      <c r="I26" s="94">
        <v>78.286000000000001</v>
      </c>
      <c r="J26" s="94">
        <v>79.893000000000015</v>
      </c>
      <c r="K26" s="94">
        <v>0</v>
      </c>
      <c r="L26" s="94">
        <v>17.053000000000001</v>
      </c>
      <c r="M26" s="94">
        <v>3.9779999999999998</v>
      </c>
      <c r="N26" s="94">
        <v>22.896000000000001</v>
      </c>
      <c r="O26" s="94">
        <v>0.06</v>
      </c>
      <c r="P26" s="94">
        <v>11.97</v>
      </c>
      <c r="Q26" s="94">
        <v>16.782999999999998</v>
      </c>
      <c r="R26" s="94">
        <v>0</v>
      </c>
      <c r="S26" s="94">
        <v>10.120000000000001</v>
      </c>
      <c r="T26" s="94">
        <v>3.0759999999999996</v>
      </c>
      <c r="U26" s="94">
        <v>15.799999999999999</v>
      </c>
      <c r="V26" s="94">
        <v>7.5</v>
      </c>
      <c r="W26" s="94">
        <v>12.08</v>
      </c>
      <c r="X26" s="94">
        <v>9.6209999999999987</v>
      </c>
      <c r="Y26" s="94">
        <v>0</v>
      </c>
      <c r="Z26" s="94">
        <v>4.16</v>
      </c>
      <c r="AA26" s="94">
        <v>1.0099999999999998</v>
      </c>
      <c r="AB26" s="94">
        <v>8.1750000000000007</v>
      </c>
      <c r="AC26" s="94">
        <v>0</v>
      </c>
      <c r="AD26" s="94">
        <v>1.52</v>
      </c>
      <c r="AE26" s="94">
        <v>4.0359999999999996</v>
      </c>
      <c r="AF26" s="94">
        <v>0</v>
      </c>
      <c r="AG26" s="94">
        <v>12.410000000000004</v>
      </c>
      <c r="AH26" s="94">
        <v>3.2249999999999996</v>
      </c>
      <c r="AI26" s="94">
        <v>19.75</v>
      </c>
      <c r="AJ26" s="94">
        <v>0</v>
      </c>
      <c r="AK26" s="94">
        <v>13.106000000000002</v>
      </c>
      <c r="AL26" s="94">
        <v>11.98</v>
      </c>
      <c r="AM26" s="94">
        <v>0</v>
      </c>
      <c r="AN26" s="94">
        <v>38.802999999999997</v>
      </c>
      <c r="AO26" s="94">
        <v>10.284000000000001</v>
      </c>
      <c r="AP26" s="94">
        <v>58.69</v>
      </c>
      <c r="AQ26" s="94">
        <v>5.2</v>
      </c>
      <c r="AR26" s="94">
        <v>39.61</v>
      </c>
      <c r="AS26" s="94">
        <v>37.472999999999999</v>
      </c>
      <c r="AT26" s="94">
        <v>0</v>
      </c>
      <c r="AU26" s="94">
        <v>82.545999999999992</v>
      </c>
      <c r="AV26" s="94">
        <v>21.573000000000008</v>
      </c>
      <c r="AW26" s="94">
        <v>125.31099999999999</v>
      </c>
      <c r="AX26" s="94">
        <v>12.76</v>
      </c>
      <c r="AY26" s="94">
        <v>78.286000000000001</v>
      </c>
      <c r="AZ26" s="94">
        <v>79.893000000000015</v>
      </c>
      <c r="BA26" s="94">
        <v>0</v>
      </c>
    </row>
    <row r="27" spans="1:53" s="203" customFormat="1" ht="45">
      <c r="A27" s="65" t="s">
        <v>80</v>
      </c>
      <c r="B27" s="66" t="s">
        <v>220</v>
      </c>
      <c r="C27" s="67" t="s">
        <v>202</v>
      </c>
      <c r="D27" s="222">
        <v>0</v>
      </c>
      <c r="E27" s="95">
        <v>4.1029999999999998</v>
      </c>
      <c r="F27" s="95">
        <v>0.83300000000000007</v>
      </c>
      <c r="G27" s="95">
        <v>7.4159999999999995</v>
      </c>
      <c r="H27" s="95">
        <v>0</v>
      </c>
      <c r="I27" s="95">
        <v>1.2650000000000001</v>
      </c>
      <c r="J27" s="95">
        <v>4.0170000000000003</v>
      </c>
      <c r="K27" s="95">
        <v>0</v>
      </c>
      <c r="L27" s="95">
        <v>4.1029999999999998</v>
      </c>
      <c r="M27" s="95">
        <v>0.83300000000000007</v>
      </c>
      <c r="N27" s="95">
        <v>7.4159999999999995</v>
      </c>
      <c r="O27" s="95">
        <v>0</v>
      </c>
      <c r="P27" s="95">
        <v>1.2650000000000001</v>
      </c>
      <c r="Q27" s="95">
        <v>4.0170000000000003</v>
      </c>
      <c r="R27" s="95">
        <v>0</v>
      </c>
      <c r="S27" s="95">
        <v>0</v>
      </c>
      <c r="T27" s="95">
        <v>0</v>
      </c>
      <c r="U27" s="95">
        <v>0</v>
      </c>
      <c r="V27" s="95">
        <v>0</v>
      </c>
      <c r="W27" s="95">
        <v>0</v>
      </c>
      <c r="X27" s="95">
        <v>0</v>
      </c>
      <c r="Y27" s="95">
        <v>0</v>
      </c>
      <c r="Z27" s="95">
        <v>0</v>
      </c>
      <c r="AA27" s="95">
        <v>0</v>
      </c>
      <c r="AB27" s="95">
        <v>0</v>
      </c>
      <c r="AC27" s="95">
        <v>0</v>
      </c>
      <c r="AD27" s="95">
        <v>0</v>
      </c>
      <c r="AE27" s="95">
        <v>0</v>
      </c>
      <c r="AF27" s="95">
        <v>0</v>
      </c>
      <c r="AG27" s="95">
        <v>0</v>
      </c>
      <c r="AH27" s="95">
        <v>0</v>
      </c>
      <c r="AI27" s="95">
        <v>0</v>
      </c>
      <c r="AJ27" s="95">
        <v>0</v>
      </c>
      <c r="AK27" s="95">
        <v>0</v>
      </c>
      <c r="AL27" s="95">
        <v>0</v>
      </c>
      <c r="AM27" s="95">
        <v>0</v>
      </c>
      <c r="AN27" s="95">
        <v>0</v>
      </c>
      <c r="AO27" s="95">
        <v>0</v>
      </c>
      <c r="AP27" s="95">
        <v>0</v>
      </c>
      <c r="AQ27" s="95">
        <v>0</v>
      </c>
      <c r="AR27" s="95">
        <v>0</v>
      </c>
      <c r="AS27" s="95">
        <v>0</v>
      </c>
      <c r="AT27" s="95">
        <v>0</v>
      </c>
      <c r="AU27" s="95">
        <v>4.1029999999999998</v>
      </c>
      <c r="AV27" s="95">
        <v>0.83300000000000007</v>
      </c>
      <c r="AW27" s="95">
        <v>7.4159999999999995</v>
      </c>
      <c r="AX27" s="95">
        <v>0</v>
      </c>
      <c r="AY27" s="95">
        <v>1.2650000000000001</v>
      </c>
      <c r="AZ27" s="95">
        <v>4.0170000000000003</v>
      </c>
      <c r="BA27" s="95">
        <v>0</v>
      </c>
    </row>
    <row r="28" spans="1:53" s="33" customFormat="1" ht="30" outlineLevel="1">
      <c r="A28" s="69" t="s">
        <v>80</v>
      </c>
      <c r="B28" s="73" t="s">
        <v>224</v>
      </c>
      <c r="C28" s="71" t="s">
        <v>225</v>
      </c>
      <c r="D28" s="223">
        <v>0</v>
      </c>
      <c r="E28" s="121">
        <v>0</v>
      </c>
      <c r="F28" s="121">
        <v>0</v>
      </c>
      <c r="G28" s="121">
        <v>0.3</v>
      </c>
      <c r="H28" s="121">
        <v>0</v>
      </c>
      <c r="I28" s="121">
        <v>0</v>
      </c>
      <c r="J28" s="121">
        <v>0</v>
      </c>
      <c r="K28" s="121">
        <v>0</v>
      </c>
      <c r="L28" s="121">
        <v>0</v>
      </c>
      <c r="M28" s="121">
        <v>0</v>
      </c>
      <c r="N28" s="121">
        <v>0.3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0</v>
      </c>
      <c r="AC28" s="121">
        <v>0</v>
      </c>
      <c r="AD28" s="121">
        <v>0</v>
      </c>
      <c r="AE28" s="121">
        <v>0</v>
      </c>
      <c r="AF28" s="121"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v>0</v>
      </c>
      <c r="AU28" s="121">
        <v>0</v>
      </c>
      <c r="AV28" s="121">
        <v>0</v>
      </c>
      <c r="AW28" s="121">
        <v>0.3</v>
      </c>
      <c r="AX28" s="121">
        <v>0</v>
      </c>
      <c r="AY28" s="121">
        <v>0</v>
      </c>
      <c r="AZ28" s="121">
        <v>0</v>
      </c>
      <c r="BA28" s="121">
        <v>0</v>
      </c>
    </row>
    <row r="29" spans="1:53" s="33" customFormat="1" ht="30" outlineLevel="1">
      <c r="A29" s="69" t="s">
        <v>80</v>
      </c>
      <c r="B29" s="73" t="s">
        <v>226</v>
      </c>
      <c r="C29" s="71" t="s">
        <v>227</v>
      </c>
      <c r="D29" s="223">
        <v>0</v>
      </c>
      <c r="E29" s="121">
        <v>0</v>
      </c>
      <c r="F29" s="121">
        <v>0</v>
      </c>
      <c r="G29" s="121">
        <v>0.13</v>
      </c>
      <c r="H29" s="121">
        <v>0</v>
      </c>
      <c r="I29" s="121">
        <v>0.12</v>
      </c>
      <c r="J29" s="121">
        <v>0</v>
      </c>
      <c r="K29" s="121">
        <v>0</v>
      </c>
      <c r="L29" s="121">
        <v>0</v>
      </c>
      <c r="M29" s="121">
        <v>0</v>
      </c>
      <c r="N29" s="121">
        <v>0.13</v>
      </c>
      <c r="O29" s="121">
        <v>0</v>
      </c>
      <c r="P29" s="121">
        <v>0.12</v>
      </c>
      <c r="Q29" s="121">
        <v>0</v>
      </c>
      <c r="R29" s="121"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0</v>
      </c>
      <c r="AC29" s="121">
        <v>0</v>
      </c>
      <c r="AD29" s="121">
        <v>0</v>
      </c>
      <c r="AE29" s="121">
        <v>0</v>
      </c>
      <c r="AF29" s="121"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v>0</v>
      </c>
      <c r="AU29" s="121">
        <v>0</v>
      </c>
      <c r="AV29" s="121">
        <v>0</v>
      </c>
      <c r="AW29" s="121">
        <v>0.13</v>
      </c>
      <c r="AX29" s="121">
        <v>0</v>
      </c>
      <c r="AY29" s="121">
        <v>0.12</v>
      </c>
      <c r="AZ29" s="121">
        <v>0</v>
      </c>
      <c r="BA29" s="121">
        <v>0</v>
      </c>
    </row>
    <row r="30" spans="1:53" s="33" customFormat="1" ht="51" customHeight="1" outlineLevel="1">
      <c r="A30" s="69" t="s">
        <v>80</v>
      </c>
      <c r="B30" s="73" t="s">
        <v>230</v>
      </c>
      <c r="C30" s="71" t="s">
        <v>231</v>
      </c>
      <c r="D30" s="223">
        <v>0</v>
      </c>
      <c r="E30" s="121">
        <v>0.4</v>
      </c>
      <c r="F30" s="121">
        <v>0.08</v>
      </c>
      <c r="G30" s="121">
        <v>0.22999999999999998</v>
      </c>
      <c r="H30" s="121">
        <v>0</v>
      </c>
      <c r="I30" s="121">
        <v>0</v>
      </c>
      <c r="J30" s="121">
        <v>0.39200000000000002</v>
      </c>
      <c r="K30" s="121">
        <v>0</v>
      </c>
      <c r="L30" s="121">
        <v>0.4</v>
      </c>
      <c r="M30" s="121">
        <v>0.08</v>
      </c>
      <c r="N30" s="121">
        <v>0.22999999999999998</v>
      </c>
      <c r="O30" s="121">
        <v>0</v>
      </c>
      <c r="P30" s="121">
        <v>0</v>
      </c>
      <c r="Q30" s="121">
        <v>0.39200000000000002</v>
      </c>
      <c r="R30" s="121"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v>0</v>
      </c>
      <c r="AF30" s="121"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v>0</v>
      </c>
      <c r="AU30" s="121">
        <v>0.4</v>
      </c>
      <c r="AV30" s="121">
        <v>0.08</v>
      </c>
      <c r="AW30" s="121">
        <v>0.22999999999999998</v>
      </c>
      <c r="AX30" s="121">
        <v>0</v>
      </c>
      <c r="AY30" s="121">
        <v>0</v>
      </c>
      <c r="AZ30" s="121">
        <v>0.39200000000000002</v>
      </c>
      <c r="BA30" s="121">
        <v>0</v>
      </c>
    </row>
    <row r="31" spans="1:53" s="33" customFormat="1" ht="30" outlineLevel="1">
      <c r="A31" s="69" t="s">
        <v>80</v>
      </c>
      <c r="B31" s="73" t="s">
        <v>232</v>
      </c>
      <c r="C31" s="71" t="s">
        <v>233</v>
      </c>
      <c r="D31" s="223">
        <v>0</v>
      </c>
      <c r="E31" s="121">
        <v>0.4</v>
      </c>
      <c r="F31" s="121">
        <v>0.08</v>
      </c>
      <c r="G31" s="121">
        <v>0.32600000000000001</v>
      </c>
      <c r="H31" s="121">
        <v>0</v>
      </c>
      <c r="I31" s="121">
        <v>0</v>
      </c>
      <c r="J31" s="121">
        <v>0.39200000000000002</v>
      </c>
      <c r="K31" s="121">
        <v>0</v>
      </c>
      <c r="L31" s="121">
        <v>0.4</v>
      </c>
      <c r="M31" s="121">
        <v>0.08</v>
      </c>
      <c r="N31" s="121">
        <v>0.32600000000000001</v>
      </c>
      <c r="O31" s="121">
        <v>0</v>
      </c>
      <c r="P31" s="121">
        <v>0</v>
      </c>
      <c r="Q31" s="121">
        <v>0.39200000000000002</v>
      </c>
      <c r="R31" s="121"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0</v>
      </c>
      <c r="AC31" s="121">
        <v>0</v>
      </c>
      <c r="AD31" s="121">
        <v>0</v>
      </c>
      <c r="AE31" s="121">
        <v>0</v>
      </c>
      <c r="AF31" s="121"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v>0</v>
      </c>
      <c r="AU31" s="121">
        <v>0.4</v>
      </c>
      <c r="AV31" s="121">
        <v>0.08</v>
      </c>
      <c r="AW31" s="121">
        <v>0.32600000000000001</v>
      </c>
      <c r="AX31" s="121">
        <v>0</v>
      </c>
      <c r="AY31" s="121">
        <v>0</v>
      </c>
      <c r="AZ31" s="121">
        <v>0.39200000000000002</v>
      </c>
      <c r="BA31" s="121">
        <v>0</v>
      </c>
    </row>
    <row r="32" spans="1:53" s="33" customFormat="1" ht="45" outlineLevel="1">
      <c r="A32" s="69" t="s">
        <v>80</v>
      </c>
      <c r="B32" s="73" t="s">
        <v>236</v>
      </c>
      <c r="C32" s="71" t="s">
        <v>237</v>
      </c>
      <c r="D32" s="223">
        <v>0</v>
      </c>
      <c r="E32" s="121">
        <v>0.16</v>
      </c>
      <c r="F32" s="121">
        <v>4.4999999999999998E-2</v>
      </c>
      <c r="G32" s="121">
        <v>0.55000000000000004</v>
      </c>
      <c r="H32" s="121">
        <v>0</v>
      </c>
      <c r="I32" s="121">
        <v>0</v>
      </c>
      <c r="J32" s="121">
        <v>0.154</v>
      </c>
      <c r="K32" s="121">
        <v>0</v>
      </c>
      <c r="L32" s="121">
        <v>0.16</v>
      </c>
      <c r="M32" s="121">
        <v>4.4999999999999998E-2</v>
      </c>
      <c r="N32" s="121">
        <v>0.55000000000000004</v>
      </c>
      <c r="O32" s="121">
        <v>0</v>
      </c>
      <c r="P32" s="121">
        <v>0</v>
      </c>
      <c r="Q32" s="121">
        <v>0.154</v>
      </c>
      <c r="R32" s="121"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0</v>
      </c>
      <c r="AD32" s="121">
        <v>0</v>
      </c>
      <c r="AE32" s="121">
        <v>0</v>
      </c>
      <c r="AF32" s="121"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v>0</v>
      </c>
      <c r="AU32" s="121">
        <v>0.16</v>
      </c>
      <c r="AV32" s="121">
        <v>4.4999999999999998E-2</v>
      </c>
      <c r="AW32" s="121">
        <v>0.55000000000000004</v>
      </c>
      <c r="AX32" s="121">
        <v>0</v>
      </c>
      <c r="AY32" s="121">
        <v>0</v>
      </c>
      <c r="AZ32" s="121">
        <v>0.154</v>
      </c>
      <c r="BA32" s="121">
        <v>0</v>
      </c>
    </row>
    <row r="33" spans="1:53" s="33" customFormat="1" ht="45" outlineLevel="1">
      <c r="A33" s="69" t="s">
        <v>80</v>
      </c>
      <c r="B33" s="73" t="s">
        <v>238</v>
      </c>
      <c r="C33" s="71" t="s">
        <v>239</v>
      </c>
      <c r="D33" s="223">
        <v>0</v>
      </c>
      <c r="E33" s="121">
        <v>0.25</v>
      </c>
      <c r="F33" s="121">
        <v>0.05</v>
      </c>
      <c r="G33" s="121">
        <v>0.4</v>
      </c>
      <c r="H33" s="121">
        <v>0</v>
      </c>
      <c r="I33" s="121">
        <v>0</v>
      </c>
      <c r="J33" s="121">
        <v>0.245</v>
      </c>
      <c r="K33" s="121">
        <v>0</v>
      </c>
      <c r="L33" s="121">
        <v>0.25</v>
      </c>
      <c r="M33" s="121">
        <v>0.05</v>
      </c>
      <c r="N33" s="121">
        <v>0.4</v>
      </c>
      <c r="O33" s="121">
        <v>0</v>
      </c>
      <c r="P33" s="121">
        <v>0</v>
      </c>
      <c r="Q33" s="121">
        <v>0.245</v>
      </c>
      <c r="R33" s="121"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0</v>
      </c>
      <c r="AC33" s="121">
        <v>0</v>
      </c>
      <c r="AD33" s="121">
        <v>0</v>
      </c>
      <c r="AE33" s="121">
        <v>0</v>
      </c>
      <c r="AF33" s="121"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v>0</v>
      </c>
      <c r="AO33" s="121"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v>0</v>
      </c>
      <c r="AU33" s="121">
        <v>0.25</v>
      </c>
      <c r="AV33" s="121">
        <v>0.05</v>
      </c>
      <c r="AW33" s="121">
        <v>0.4</v>
      </c>
      <c r="AX33" s="121">
        <v>0</v>
      </c>
      <c r="AY33" s="121">
        <v>0</v>
      </c>
      <c r="AZ33" s="121">
        <v>0.245</v>
      </c>
      <c r="BA33" s="121">
        <v>0</v>
      </c>
    </row>
    <row r="34" spans="1:53" s="33" customFormat="1" ht="30" outlineLevel="1">
      <c r="A34" s="69" t="s">
        <v>80</v>
      </c>
      <c r="B34" s="73" t="s">
        <v>240</v>
      </c>
      <c r="C34" s="71" t="s">
        <v>241</v>
      </c>
      <c r="D34" s="223">
        <v>0</v>
      </c>
      <c r="E34" s="121">
        <v>0</v>
      </c>
      <c r="F34" s="121">
        <v>0</v>
      </c>
      <c r="G34" s="121">
        <v>0.28999999999999998</v>
      </c>
      <c r="H34" s="121">
        <v>0</v>
      </c>
      <c r="I34" s="121">
        <v>0.01</v>
      </c>
      <c r="J34" s="121">
        <v>0</v>
      </c>
      <c r="K34" s="121">
        <v>0</v>
      </c>
      <c r="L34" s="121">
        <v>0</v>
      </c>
      <c r="M34" s="121">
        <v>0</v>
      </c>
      <c r="N34" s="121">
        <v>0.28999999999999998</v>
      </c>
      <c r="O34" s="121">
        <v>0</v>
      </c>
      <c r="P34" s="121">
        <v>0.01</v>
      </c>
      <c r="Q34" s="121">
        <v>0</v>
      </c>
      <c r="R34" s="121"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v>0</v>
      </c>
      <c r="X34" s="121">
        <v>0</v>
      </c>
      <c r="Y34" s="121">
        <v>0</v>
      </c>
      <c r="Z34" s="121">
        <v>0</v>
      </c>
      <c r="AA34" s="121">
        <v>0</v>
      </c>
      <c r="AB34" s="121">
        <v>0</v>
      </c>
      <c r="AC34" s="121">
        <v>0</v>
      </c>
      <c r="AD34" s="121">
        <v>0</v>
      </c>
      <c r="AE34" s="121">
        <v>0</v>
      </c>
      <c r="AF34" s="121"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v>0</v>
      </c>
      <c r="AO34" s="121"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v>0</v>
      </c>
      <c r="AU34" s="121">
        <v>0</v>
      </c>
      <c r="AV34" s="121">
        <v>0</v>
      </c>
      <c r="AW34" s="121">
        <v>0.28999999999999998</v>
      </c>
      <c r="AX34" s="121">
        <v>0</v>
      </c>
      <c r="AY34" s="121">
        <v>0.01</v>
      </c>
      <c r="AZ34" s="121">
        <v>0</v>
      </c>
      <c r="BA34" s="121">
        <v>0</v>
      </c>
    </row>
    <row r="35" spans="1:53" s="33" customFormat="1" ht="30" outlineLevel="1">
      <c r="A35" s="69" t="s">
        <v>80</v>
      </c>
      <c r="B35" s="73" t="s">
        <v>242</v>
      </c>
      <c r="C35" s="71" t="s">
        <v>243</v>
      </c>
      <c r="D35" s="223">
        <v>0</v>
      </c>
      <c r="E35" s="121">
        <v>0</v>
      </c>
      <c r="F35" s="121">
        <v>0</v>
      </c>
      <c r="G35" s="121">
        <v>0.2</v>
      </c>
      <c r="H35" s="121">
        <v>0</v>
      </c>
      <c r="I35" s="121">
        <v>0</v>
      </c>
      <c r="J35" s="121">
        <v>0</v>
      </c>
      <c r="K35" s="121">
        <v>0</v>
      </c>
      <c r="L35" s="121">
        <v>0</v>
      </c>
      <c r="M35" s="121">
        <v>0</v>
      </c>
      <c r="N35" s="121">
        <v>0.2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v>0</v>
      </c>
      <c r="X35" s="121">
        <v>0</v>
      </c>
      <c r="Y35" s="121">
        <v>0</v>
      </c>
      <c r="Z35" s="121">
        <v>0</v>
      </c>
      <c r="AA35" s="121">
        <v>0</v>
      </c>
      <c r="AB35" s="121">
        <v>0</v>
      </c>
      <c r="AC35" s="121">
        <v>0</v>
      </c>
      <c r="AD35" s="121">
        <v>0</v>
      </c>
      <c r="AE35" s="121">
        <v>0</v>
      </c>
      <c r="AF35" s="121"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v>0</v>
      </c>
      <c r="AO35" s="121"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v>0</v>
      </c>
      <c r="AU35" s="121">
        <v>0</v>
      </c>
      <c r="AV35" s="121">
        <v>0</v>
      </c>
      <c r="AW35" s="121">
        <v>0.2</v>
      </c>
      <c r="AX35" s="121">
        <v>0</v>
      </c>
      <c r="AY35" s="121">
        <v>0</v>
      </c>
      <c r="AZ35" s="121">
        <v>0</v>
      </c>
      <c r="BA35" s="121">
        <v>0</v>
      </c>
    </row>
    <row r="36" spans="1:53" s="33" customFormat="1" ht="30" outlineLevel="1">
      <c r="A36" s="69" t="s">
        <v>80</v>
      </c>
      <c r="B36" s="73" t="s">
        <v>245</v>
      </c>
      <c r="C36" s="71" t="s">
        <v>246</v>
      </c>
      <c r="D36" s="223">
        <v>0</v>
      </c>
      <c r="E36" s="121">
        <v>0.4</v>
      </c>
      <c r="F36" s="121">
        <v>0.08</v>
      </c>
      <c r="G36" s="121">
        <v>0.4</v>
      </c>
      <c r="H36" s="121">
        <v>0</v>
      </c>
      <c r="I36" s="121">
        <v>0.25</v>
      </c>
      <c r="J36" s="121">
        <v>0.39200000000000002</v>
      </c>
      <c r="K36" s="121">
        <v>0</v>
      </c>
      <c r="L36" s="121">
        <v>0.4</v>
      </c>
      <c r="M36" s="121">
        <v>0.08</v>
      </c>
      <c r="N36" s="121">
        <v>0.4</v>
      </c>
      <c r="O36" s="121">
        <v>0</v>
      </c>
      <c r="P36" s="121">
        <v>0.25</v>
      </c>
      <c r="Q36" s="121">
        <v>0.39200000000000002</v>
      </c>
      <c r="R36" s="121"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v>0</v>
      </c>
      <c r="X36" s="121">
        <v>0</v>
      </c>
      <c r="Y36" s="121">
        <v>0</v>
      </c>
      <c r="Z36" s="121">
        <v>0</v>
      </c>
      <c r="AA36" s="121">
        <v>0</v>
      </c>
      <c r="AB36" s="121">
        <v>0</v>
      </c>
      <c r="AC36" s="121">
        <v>0</v>
      </c>
      <c r="AD36" s="121">
        <v>0</v>
      </c>
      <c r="AE36" s="121">
        <v>0</v>
      </c>
      <c r="AF36" s="121"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v>0</v>
      </c>
      <c r="AO36" s="121"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v>0</v>
      </c>
      <c r="AU36" s="121">
        <v>0.4</v>
      </c>
      <c r="AV36" s="121">
        <v>0.08</v>
      </c>
      <c r="AW36" s="121">
        <v>0.4</v>
      </c>
      <c r="AX36" s="121">
        <v>0</v>
      </c>
      <c r="AY36" s="121">
        <v>0.25</v>
      </c>
      <c r="AZ36" s="121">
        <v>0.39200000000000002</v>
      </c>
      <c r="BA36" s="121">
        <v>0</v>
      </c>
    </row>
    <row r="37" spans="1:53" s="33" customFormat="1" ht="30" outlineLevel="1">
      <c r="A37" s="69" t="s">
        <v>80</v>
      </c>
      <c r="B37" s="73" t="s">
        <v>247</v>
      </c>
      <c r="C37" s="71" t="s">
        <v>248</v>
      </c>
      <c r="D37" s="223">
        <v>0</v>
      </c>
      <c r="E37" s="121">
        <v>0.25</v>
      </c>
      <c r="F37" s="121">
        <v>0.05</v>
      </c>
      <c r="G37" s="121">
        <v>0.24</v>
      </c>
      <c r="H37" s="121">
        <v>0</v>
      </c>
      <c r="I37" s="121">
        <v>0</v>
      </c>
      <c r="J37" s="121">
        <v>0.245</v>
      </c>
      <c r="K37" s="121">
        <v>0</v>
      </c>
      <c r="L37" s="121">
        <v>0.25</v>
      </c>
      <c r="M37" s="121">
        <v>0.05</v>
      </c>
      <c r="N37" s="121">
        <v>0.24</v>
      </c>
      <c r="O37" s="121">
        <v>0</v>
      </c>
      <c r="P37" s="121">
        <v>0</v>
      </c>
      <c r="Q37" s="121">
        <v>0.245</v>
      </c>
      <c r="R37" s="121"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v>0</v>
      </c>
      <c r="X37" s="121">
        <v>0</v>
      </c>
      <c r="Y37" s="121">
        <v>0</v>
      </c>
      <c r="Z37" s="121">
        <v>0</v>
      </c>
      <c r="AA37" s="121">
        <v>0</v>
      </c>
      <c r="AB37" s="121">
        <v>0</v>
      </c>
      <c r="AC37" s="121">
        <v>0</v>
      </c>
      <c r="AD37" s="121">
        <v>0</v>
      </c>
      <c r="AE37" s="121">
        <v>0</v>
      </c>
      <c r="AF37" s="121"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v>0</v>
      </c>
      <c r="AO37" s="121"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v>0</v>
      </c>
      <c r="AU37" s="121">
        <v>0.25</v>
      </c>
      <c r="AV37" s="121">
        <v>0.05</v>
      </c>
      <c r="AW37" s="121">
        <v>0.24</v>
      </c>
      <c r="AX37" s="121">
        <v>0</v>
      </c>
      <c r="AY37" s="121">
        <v>0</v>
      </c>
      <c r="AZ37" s="121">
        <v>0.245</v>
      </c>
      <c r="BA37" s="121">
        <v>0</v>
      </c>
    </row>
    <row r="38" spans="1:53" s="33" customFormat="1" ht="30" outlineLevel="1">
      <c r="A38" s="69" t="s">
        <v>80</v>
      </c>
      <c r="B38" s="73" t="s">
        <v>249</v>
      </c>
      <c r="C38" s="71" t="s">
        <v>250</v>
      </c>
      <c r="D38" s="223">
        <v>0</v>
      </c>
      <c r="E38" s="121">
        <v>0.63</v>
      </c>
      <c r="F38" s="121">
        <v>0.125</v>
      </c>
      <c r="G38" s="121">
        <v>0</v>
      </c>
      <c r="H38" s="121">
        <v>0</v>
      </c>
      <c r="I38" s="121">
        <v>0.86499999999999999</v>
      </c>
      <c r="J38" s="121">
        <v>0.61699999999999999</v>
      </c>
      <c r="K38" s="121">
        <v>0</v>
      </c>
      <c r="L38" s="121">
        <v>0.63</v>
      </c>
      <c r="M38" s="121">
        <v>0.125</v>
      </c>
      <c r="N38" s="121">
        <v>0</v>
      </c>
      <c r="O38" s="121">
        <v>0</v>
      </c>
      <c r="P38" s="121">
        <v>0.86499999999999999</v>
      </c>
      <c r="Q38" s="121">
        <v>0.61699999999999999</v>
      </c>
      <c r="R38" s="121"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v>0</v>
      </c>
      <c r="X38" s="121">
        <v>0</v>
      </c>
      <c r="Y38" s="121">
        <v>0</v>
      </c>
      <c r="Z38" s="121">
        <v>0</v>
      </c>
      <c r="AA38" s="121">
        <v>0</v>
      </c>
      <c r="AB38" s="121">
        <v>0</v>
      </c>
      <c r="AC38" s="121">
        <v>0</v>
      </c>
      <c r="AD38" s="121">
        <v>0</v>
      </c>
      <c r="AE38" s="121">
        <v>0</v>
      </c>
      <c r="AF38" s="121"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v>0</v>
      </c>
      <c r="AO38" s="121">
        <v>0</v>
      </c>
      <c r="AP38" s="121">
        <v>0</v>
      </c>
      <c r="AQ38" s="121">
        <v>0</v>
      </c>
      <c r="AR38" s="121">
        <v>0</v>
      </c>
      <c r="AS38" s="121">
        <v>0</v>
      </c>
      <c r="AT38" s="121">
        <v>0</v>
      </c>
      <c r="AU38" s="121">
        <v>0.63</v>
      </c>
      <c r="AV38" s="121">
        <v>0.125</v>
      </c>
      <c r="AW38" s="121">
        <v>0</v>
      </c>
      <c r="AX38" s="121">
        <v>0</v>
      </c>
      <c r="AY38" s="121">
        <v>0.86499999999999999</v>
      </c>
      <c r="AZ38" s="121">
        <v>0.61699999999999999</v>
      </c>
      <c r="BA38" s="121">
        <v>0</v>
      </c>
    </row>
    <row r="39" spans="1:53" s="33" customFormat="1" ht="30" outlineLevel="1">
      <c r="A39" s="69" t="s">
        <v>80</v>
      </c>
      <c r="B39" s="73" t="s">
        <v>251</v>
      </c>
      <c r="C39" s="71" t="s">
        <v>252</v>
      </c>
      <c r="D39" s="223">
        <v>0</v>
      </c>
      <c r="E39" s="121">
        <v>0.25</v>
      </c>
      <c r="F39" s="121">
        <v>0.05</v>
      </c>
      <c r="G39" s="121">
        <v>0.5</v>
      </c>
      <c r="H39" s="121">
        <v>0</v>
      </c>
      <c r="I39" s="121">
        <v>0</v>
      </c>
      <c r="J39" s="121">
        <v>0.245</v>
      </c>
      <c r="K39" s="121">
        <v>0</v>
      </c>
      <c r="L39" s="121">
        <v>0.25</v>
      </c>
      <c r="M39" s="121">
        <v>0.05</v>
      </c>
      <c r="N39" s="121">
        <v>0.5</v>
      </c>
      <c r="O39" s="121">
        <v>0</v>
      </c>
      <c r="P39" s="121">
        <v>0</v>
      </c>
      <c r="Q39" s="121">
        <v>0.245</v>
      </c>
      <c r="R39" s="121"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v>0</v>
      </c>
      <c r="X39" s="121">
        <v>0</v>
      </c>
      <c r="Y39" s="121">
        <v>0</v>
      </c>
      <c r="Z39" s="121">
        <v>0</v>
      </c>
      <c r="AA39" s="121">
        <v>0</v>
      </c>
      <c r="AB39" s="121">
        <v>0</v>
      </c>
      <c r="AC39" s="121">
        <v>0</v>
      </c>
      <c r="AD39" s="121">
        <v>0</v>
      </c>
      <c r="AE39" s="121">
        <v>0</v>
      </c>
      <c r="AF39" s="121"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v>0</v>
      </c>
      <c r="AO39" s="121">
        <v>0</v>
      </c>
      <c r="AP39" s="121">
        <v>0</v>
      </c>
      <c r="AQ39" s="121">
        <v>0</v>
      </c>
      <c r="AR39" s="121">
        <v>0</v>
      </c>
      <c r="AS39" s="121">
        <v>0</v>
      </c>
      <c r="AT39" s="121">
        <v>0</v>
      </c>
      <c r="AU39" s="121">
        <v>0.25</v>
      </c>
      <c r="AV39" s="121">
        <v>0.05</v>
      </c>
      <c r="AW39" s="121">
        <v>0.5</v>
      </c>
      <c r="AX39" s="121">
        <v>0</v>
      </c>
      <c r="AY39" s="121">
        <v>0</v>
      </c>
      <c r="AZ39" s="121">
        <v>0.245</v>
      </c>
      <c r="BA39" s="121">
        <v>0</v>
      </c>
    </row>
    <row r="40" spans="1:53" s="33" customFormat="1" ht="30" outlineLevel="1">
      <c r="A40" s="69" t="s">
        <v>80</v>
      </c>
      <c r="B40" s="73" t="s">
        <v>253</v>
      </c>
      <c r="C40" s="71" t="s">
        <v>254</v>
      </c>
      <c r="D40" s="223">
        <v>0</v>
      </c>
      <c r="E40" s="121">
        <v>0.25</v>
      </c>
      <c r="F40" s="121">
        <v>0.05</v>
      </c>
      <c r="G40" s="121">
        <v>0.54</v>
      </c>
      <c r="H40" s="121">
        <v>0</v>
      </c>
      <c r="I40" s="121">
        <v>0</v>
      </c>
      <c r="J40" s="121">
        <v>0.245</v>
      </c>
      <c r="K40" s="121">
        <v>0</v>
      </c>
      <c r="L40" s="121">
        <v>0.25</v>
      </c>
      <c r="M40" s="121">
        <v>0.05</v>
      </c>
      <c r="N40" s="121">
        <v>0.54</v>
      </c>
      <c r="O40" s="121">
        <v>0</v>
      </c>
      <c r="P40" s="121">
        <v>0</v>
      </c>
      <c r="Q40" s="121">
        <v>0.245</v>
      </c>
      <c r="R40" s="121"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v>0</v>
      </c>
      <c r="X40" s="121">
        <v>0</v>
      </c>
      <c r="Y40" s="121">
        <v>0</v>
      </c>
      <c r="Z40" s="121">
        <v>0</v>
      </c>
      <c r="AA40" s="121">
        <v>0</v>
      </c>
      <c r="AB40" s="121">
        <v>0</v>
      </c>
      <c r="AC40" s="121">
        <v>0</v>
      </c>
      <c r="AD40" s="121">
        <v>0</v>
      </c>
      <c r="AE40" s="121">
        <v>0</v>
      </c>
      <c r="AF40" s="121"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v>0</v>
      </c>
      <c r="AO40" s="121"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v>0</v>
      </c>
      <c r="AU40" s="121">
        <v>0.25</v>
      </c>
      <c r="AV40" s="121">
        <v>0.05</v>
      </c>
      <c r="AW40" s="121">
        <v>0.54</v>
      </c>
      <c r="AX40" s="121">
        <v>0</v>
      </c>
      <c r="AY40" s="121">
        <v>0</v>
      </c>
      <c r="AZ40" s="121">
        <v>0.245</v>
      </c>
      <c r="BA40" s="121">
        <v>0</v>
      </c>
    </row>
    <row r="41" spans="1:53" s="33" customFormat="1" ht="60" outlineLevel="1">
      <c r="A41" s="69" t="s">
        <v>80</v>
      </c>
      <c r="B41" s="73" t="s">
        <v>255</v>
      </c>
      <c r="C41" s="71" t="s">
        <v>256</v>
      </c>
      <c r="D41" s="223">
        <v>0</v>
      </c>
      <c r="E41" s="121">
        <v>0.4</v>
      </c>
      <c r="F41" s="121">
        <v>0.08</v>
      </c>
      <c r="G41" s="121">
        <v>1.2150000000000001</v>
      </c>
      <c r="H41" s="121">
        <v>0</v>
      </c>
      <c r="I41" s="121">
        <v>0</v>
      </c>
      <c r="J41" s="121">
        <v>0.39200000000000002</v>
      </c>
      <c r="K41" s="121">
        <v>0</v>
      </c>
      <c r="L41" s="121">
        <v>0.4</v>
      </c>
      <c r="M41" s="121">
        <v>0.08</v>
      </c>
      <c r="N41" s="121">
        <v>1.2150000000000001</v>
      </c>
      <c r="O41" s="121">
        <v>0</v>
      </c>
      <c r="P41" s="121">
        <v>0</v>
      </c>
      <c r="Q41" s="121">
        <v>0.39200000000000002</v>
      </c>
      <c r="R41" s="121">
        <v>0</v>
      </c>
      <c r="S41" s="121">
        <v>0</v>
      </c>
      <c r="T41" s="121">
        <v>0</v>
      </c>
      <c r="U41" s="121">
        <v>0</v>
      </c>
      <c r="V41" s="121">
        <v>0</v>
      </c>
      <c r="W41" s="121">
        <v>0</v>
      </c>
      <c r="X41" s="121">
        <v>0</v>
      </c>
      <c r="Y41" s="121">
        <v>0</v>
      </c>
      <c r="Z41" s="121">
        <v>0</v>
      </c>
      <c r="AA41" s="121">
        <v>0</v>
      </c>
      <c r="AB41" s="121">
        <v>0</v>
      </c>
      <c r="AC41" s="121">
        <v>0</v>
      </c>
      <c r="AD41" s="121">
        <v>0</v>
      </c>
      <c r="AE41" s="121">
        <v>0</v>
      </c>
      <c r="AF41" s="121"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v>0</v>
      </c>
      <c r="AO41" s="121">
        <v>0</v>
      </c>
      <c r="AP41" s="121">
        <v>0</v>
      </c>
      <c r="AQ41" s="121">
        <v>0</v>
      </c>
      <c r="AR41" s="121">
        <v>0</v>
      </c>
      <c r="AS41" s="121">
        <v>0</v>
      </c>
      <c r="AT41" s="121">
        <v>0</v>
      </c>
      <c r="AU41" s="121">
        <v>0.4</v>
      </c>
      <c r="AV41" s="121">
        <v>0.08</v>
      </c>
      <c r="AW41" s="121">
        <v>1.2150000000000001</v>
      </c>
      <c r="AX41" s="121">
        <v>0</v>
      </c>
      <c r="AY41" s="121">
        <v>0</v>
      </c>
      <c r="AZ41" s="121">
        <v>0.39200000000000002</v>
      </c>
      <c r="BA41" s="121">
        <v>0</v>
      </c>
    </row>
    <row r="42" spans="1:53" s="33" customFormat="1" ht="30" outlineLevel="1">
      <c r="A42" s="69" t="s">
        <v>80</v>
      </c>
      <c r="B42" s="73" t="s">
        <v>257</v>
      </c>
      <c r="C42" s="71" t="s">
        <v>258</v>
      </c>
      <c r="D42" s="223">
        <v>0</v>
      </c>
      <c r="E42" s="121">
        <v>0</v>
      </c>
      <c r="F42" s="121">
        <v>0</v>
      </c>
      <c r="G42" s="121">
        <v>9.9999999999999992E-2</v>
      </c>
      <c r="H42" s="121">
        <v>0</v>
      </c>
      <c r="I42" s="121">
        <v>0.02</v>
      </c>
      <c r="J42" s="121">
        <v>0</v>
      </c>
      <c r="K42" s="121">
        <v>0</v>
      </c>
      <c r="L42" s="121">
        <v>0</v>
      </c>
      <c r="M42" s="121">
        <v>0</v>
      </c>
      <c r="N42" s="121">
        <v>9.9999999999999992E-2</v>
      </c>
      <c r="O42" s="121">
        <v>0</v>
      </c>
      <c r="P42" s="121">
        <v>0.02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v>0</v>
      </c>
      <c r="X42" s="121">
        <v>0</v>
      </c>
      <c r="Y42" s="121">
        <v>0</v>
      </c>
      <c r="Z42" s="121">
        <v>0</v>
      </c>
      <c r="AA42" s="121">
        <v>0</v>
      </c>
      <c r="AB42" s="121">
        <v>0</v>
      </c>
      <c r="AC42" s="121">
        <v>0</v>
      </c>
      <c r="AD42" s="121">
        <v>0</v>
      </c>
      <c r="AE42" s="121">
        <v>0</v>
      </c>
      <c r="AF42" s="121"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v>0</v>
      </c>
      <c r="AO42" s="121"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v>0</v>
      </c>
      <c r="AU42" s="121">
        <v>0</v>
      </c>
      <c r="AV42" s="121">
        <v>0</v>
      </c>
      <c r="AW42" s="121">
        <v>9.9999999999999992E-2</v>
      </c>
      <c r="AX42" s="121">
        <v>0</v>
      </c>
      <c r="AY42" s="121">
        <v>0.02</v>
      </c>
      <c r="AZ42" s="121">
        <v>0</v>
      </c>
      <c r="BA42" s="121">
        <v>0</v>
      </c>
    </row>
    <row r="43" spans="1:53" s="33" customFormat="1" ht="30" outlineLevel="1">
      <c r="A43" s="69" t="s">
        <v>80</v>
      </c>
      <c r="B43" s="73" t="s">
        <v>259</v>
      </c>
      <c r="C43" s="71" t="s">
        <v>260</v>
      </c>
      <c r="D43" s="223">
        <v>0</v>
      </c>
      <c r="E43" s="121">
        <v>6.3E-2</v>
      </c>
      <c r="F43" s="121">
        <v>1.2999999999999999E-2</v>
      </c>
      <c r="G43" s="121">
        <v>0</v>
      </c>
      <c r="H43" s="121">
        <v>0</v>
      </c>
      <c r="I43" s="121">
        <v>0</v>
      </c>
      <c r="J43" s="121">
        <v>6.0999999999999999E-2</v>
      </c>
      <c r="K43" s="121">
        <v>0</v>
      </c>
      <c r="L43" s="121">
        <v>6.3E-2</v>
      </c>
      <c r="M43" s="121">
        <v>1.2999999999999999E-2</v>
      </c>
      <c r="N43" s="121">
        <v>0</v>
      </c>
      <c r="O43" s="121">
        <v>0</v>
      </c>
      <c r="P43" s="121">
        <v>0</v>
      </c>
      <c r="Q43" s="121">
        <v>6.0999999999999999E-2</v>
      </c>
      <c r="R43" s="121"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v>0</v>
      </c>
      <c r="X43" s="121">
        <v>0</v>
      </c>
      <c r="Y43" s="121">
        <v>0</v>
      </c>
      <c r="Z43" s="121">
        <v>0</v>
      </c>
      <c r="AA43" s="121">
        <v>0</v>
      </c>
      <c r="AB43" s="121">
        <v>0</v>
      </c>
      <c r="AC43" s="121">
        <v>0</v>
      </c>
      <c r="AD43" s="121">
        <v>0</v>
      </c>
      <c r="AE43" s="121">
        <v>0</v>
      </c>
      <c r="AF43" s="121">
        <v>0</v>
      </c>
      <c r="AG43" s="121"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v>0</v>
      </c>
      <c r="AO43" s="121">
        <v>0</v>
      </c>
      <c r="AP43" s="121">
        <v>0</v>
      </c>
      <c r="AQ43" s="121">
        <v>0</v>
      </c>
      <c r="AR43" s="121">
        <v>0</v>
      </c>
      <c r="AS43" s="121">
        <v>0</v>
      </c>
      <c r="AT43" s="121">
        <v>0</v>
      </c>
      <c r="AU43" s="121">
        <v>6.3E-2</v>
      </c>
      <c r="AV43" s="121">
        <v>1.2999999999999999E-2</v>
      </c>
      <c r="AW43" s="121">
        <v>0</v>
      </c>
      <c r="AX43" s="121">
        <v>0</v>
      </c>
      <c r="AY43" s="121">
        <v>0</v>
      </c>
      <c r="AZ43" s="121">
        <v>6.0999999999999999E-2</v>
      </c>
      <c r="BA43" s="121">
        <v>0</v>
      </c>
    </row>
    <row r="44" spans="1:53" s="33" customFormat="1" ht="30" outlineLevel="1">
      <c r="A44" s="69" t="s">
        <v>80</v>
      </c>
      <c r="B44" s="73" t="s">
        <v>261</v>
      </c>
      <c r="C44" s="71" t="s">
        <v>262</v>
      </c>
      <c r="D44" s="223">
        <v>0</v>
      </c>
      <c r="E44" s="121">
        <v>0.25</v>
      </c>
      <c r="F44" s="121">
        <v>0.05</v>
      </c>
      <c r="G44" s="121">
        <v>0</v>
      </c>
      <c r="H44" s="121">
        <v>0</v>
      </c>
      <c r="I44" s="121">
        <v>0</v>
      </c>
      <c r="J44" s="121">
        <v>0.245</v>
      </c>
      <c r="K44" s="121">
        <v>0</v>
      </c>
      <c r="L44" s="121">
        <v>0.25</v>
      </c>
      <c r="M44" s="121">
        <v>0.05</v>
      </c>
      <c r="N44" s="121">
        <v>0</v>
      </c>
      <c r="O44" s="121">
        <v>0</v>
      </c>
      <c r="P44" s="121">
        <v>0</v>
      </c>
      <c r="Q44" s="121">
        <v>0.245</v>
      </c>
      <c r="R44" s="121"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v>0</v>
      </c>
      <c r="X44" s="121">
        <v>0</v>
      </c>
      <c r="Y44" s="121">
        <v>0</v>
      </c>
      <c r="Z44" s="121">
        <v>0</v>
      </c>
      <c r="AA44" s="121">
        <v>0</v>
      </c>
      <c r="AB44" s="121">
        <v>0</v>
      </c>
      <c r="AC44" s="121">
        <v>0</v>
      </c>
      <c r="AD44" s="121">
        <v>0</v>
      </c>
      <c r="AE44" s="121">
        <v>0</v>
      </c>
      <c r="AF44" s="121"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v>0</v>
      </c>
      <c r="AO44" s="121">
        <v>0</v>
      </c>
      <c r="AP44" s="121">
        <v>0</v>
      </c>
      <c r="AQ44" s="121">
        <v>0</v>
      </c>
      <c r="AR44" s="121">
        <v>0</v>
      </c>
      <c r="AS44" s="121">
        <v>0</v>
      </c>
      <c r="AT44" s="121">
        <v>0</v>
      </c>
      <c r="AU44" s="121">
        <v>0.25</v>
      </c>
      <c r="AV44" s="121">
        <v>0.05</v>
      </c>
      <c r="AW44" s="121">
        <v>0</v>
      </c>
      <c r="AX44" s="121">
        <v>0</v>
      </c>
      <c r="AY44" s="121">
        <v>0</v>
      </c>
      <c r="AZ44" s="121">
        <v>0.245</v>
      </c>
      <c r="BA44" s="121">
        <v>0</v>
      </c>
    </row>
    <row r="45" spans="1:53" s="33" customFormat="1" ht="30" outlineLevel="1">
      <c r="A45" s="69" t="s">
        <v>80</v>
      </c>
      <c r="B45" s="73" t="s">
        <v>263</v>
      </c>
      <c r="C45" s="71" t="s">
        <v>264</v>
      </c>
      <c r="D45" s="223">
        <v>0</v>
      </c>
      <c r="E45" s="121">
        <v>0.4</v>
      </c>
      <c r="F45" s="121">
        <v>0.08</v>
      </c>
      <c r="G45" s="121">
        <v>1.9949999999999999</v>
      </c>
      <c r="H45" s="121">
        <v>0</v>
      </c>
      <c r="I45" s="121">
        <v>0</v>
      </c>
      <c r="J45" s="121">
        <v>0.39200000000000002</v>
      </c>
      <c r="K45" s="121">
        <v>0</v>
      </c>
      <c r="L45" s="121">
        <v>0.4</v>
      </c>
      <c r="M45" s="121">
        <v>0.08</v>
      </c>
      <c r="N45" s="121">
        <v>1.9949999999999999</v>
      </c>
      <c r="O45" s="121">
        <v>0</v>
      </c>
      <c r="P45" s="121">
        <v>0</v>
      </c>
      <c r="Q45" s="121">
        <v>0.39200000000000002</v>
      </c>
      <c r="R45" s="121"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v>0</v>
      </c>
      <c r="X45" s="121">
        <v>0</v>
      </c>
      <c r="Y45" s="121">
        <v>0</v>
      </c>
      <c r="Z45" s="121">
        <v>0</v>
      </c>
      <c r="AA45" s="121">
        <v>0</v>
      </c>
      <c r="AB45" s="121">
        <v>0</v>
      </c>
      <c r="AC45" s="121">
        <v>0</v>
      </c>
      <c r="AD45" s="121">
        <v>0</v>
      </c>
      <c r="AE45" s="121">
        <v>0</v>
      </c>
      <c r="AF45" s="121"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v>0</v>
      </c>
      <c r="AO45" s="121">
        <v>0</v>
      </c>
      <c r="AP45" s="121">
        <v>0</v>
      </c>
      <c r="AQ45" s="121">
        <v>0</v>
      </c>
      <c r="AR45" s="121">
        <v>0</v>
      </c>
      <c r="AS45" s="121">
        <v>0</v>
      </c>
      <c r="AT45" s="121">
        <v>0</v>
      </c>
      <c r="AU45" s="121">
        <v>0.4</v>
      </c>
      <c r="AV45" s="121">
        <v>0.08</v>
      </c>
      <c r="AW45" s="121">
        <v>1.9949999999999999</v>
      </c>
      <c r="AX45" s="121">
        <v>0</v>
      </c>
      <c r="AY45" s="121">
        <v>0</v>
      </c>
      <c r="AZ45" s="121">
        <v>0.39200000000000002</v>
      </c>
      <c r="BA45" s="121">
        <v>0</v>
      </c>
    </row>
    <row r="46" spans="1:53" ht="45" outlineLevel="1">
      <c r="A46" s="65" t="s">
        <v>85</v>
      </c>
      <c r="B46" s="66" t="s">
        <v>265</v>
      </c>
      <c r="C46" s="67" t="s">
        <v>202</v>
      </c>
      <c r="D46" s="222">
        <v>0</v>
      </c>
      <c r="E46" s="95">
        <v>58.922999999999988</v>
      </c>
      <c r="F46" s="95">
        <v>15.065000000000008</v>
      </c>
      <c r="G46" s="95">
        <v>64.414999999999992</v>
      </c>
      <c r="H46" s="95">
        <v>0.06</v>
      </c>
      <c r="I46" s="95">
        <v>52.496000000000009</v>
      </c>
      <c r="J46" s="95">
        <v>56.954000000000015</v>
      </c>
      <c r="K46" s="95">
        <v>0</v>
      </c>
      <c r="L46" s="95">
        <v>9.5100000000000016</v>
      </c>
      <c r="M46" s="95">
        <v>2.4049999999999994</v>
      </c>
      <c r="N46" s="95">
        <v>9.7899999999999991</v>
      </c>
      <c r="O46" s="95">
        <v>0.06</v>
      </c>
      <c r="P46" s="95">
        <v>8.68</v>
      </c>
      <c r="Q46" s="95">
        <v>9.1239999999999988</v>
      </c>
      <c r="R46" s="95">
        <v>0</v>
      </c>
      <c r="S46" s="95">
        <v>5.54</v>
      </c>
      <c r="T46" s="95">
        <v>1.3929999999999998</v>
      </c>
      <c r="U46" s="95">
        <v>8.2999999999999989</v>
      </c>
      <c r="V46" s="95">
        <v>0</v>
      </c>
      <c r="W46" s="95">
        <v>8.83</v>
      </c>
      <c r="X46" s="95">
        <v>5.3619999999999992</v>
      </c>
      <c r="Y46" s="95">
        <v>0</v>
      </c>
      <c r="Z46" s="95">
        <v>4.16</v>
      </c>
      <c r="AA46" s="95">
        <v>1.0099999999999998</v>
      </c>
      <c r="AB46" s="95">
        <v>8.1750000000000007</v>
      </c>
      <c r="AC46" s="95">
        <v>0</v>
      </c>
      <c r="AD46" s="95">
        <v>1.52</v>
      </c>
      <c r="AE46" s="95">
        <v>4.0359999999999996</v>
      </c>
      <c r="AF46" s="95">
        <v>0</v>
      </c>
      <c r="AG46" s="95">
        <v>12.410000000000004</v>
      </c>
      <c r="AH46" s="95">
        <v>3.2249999999999996</v>
      </c>
      <c r="AI46" s="95">
        <v>7.9999999999999991</v>
      </c>
      <c r="AJ46" s="95">
        <v>0</v>
      </c>
      <c r="AK46" s="95">
        <v>13.106000000000002</v>
      </c>
      <c r="AL46" s="95">
        <v>11.98</v>
      </c>
      <c r="AM46" s="95">
        <v>0</v>
      </c>
      <c r="AN46" s="95">
        <v>27.303000000000001</v>
      </c>
      <c r="AO46" s="95">
        <v>7.032</v>
      </c>
      <c r="AP46" s="95">
        <v>30.15</v>
      </c>
      <c r="AQ46" s="95">
        <v>0</v>
      </c>
      <c r="AR46" s="95">
        <v>20.360000000000003</v>
      </c>
      <c r="AS46" s="95">
        <v>26.451999999999998</v>
      </c>
      <c r="AT46" s="95">
        <v>0</v>
      </c>
      <c r="AU46" s="95">
        <v>58.922999999999988</v>
      </c>
      <c r="AV46" s="95">
        <v>15.065000000000008</v>
      </c>
      <c r="AW46" s="95">
        <v>64.414999999999992</v>
      </c>
      <c r="AX46" s="95">
        <v>0.06</v>
      </c>
      <c r="AY46" s="95">
        <v>52.496000000000009</v>
      </c>
      <c r="AZ46" s="95">
        <v>56.954000000000015</v>
      </c>
      <c r="BA46" s="95">
        <v>0</v>
      </c>
    </row>
    <row r="47" spans="1:53" s="33" customFormat="1" ht="45" outlineLevel="1">
      <c r="A47" s="69" t="s">
        <v>85</v>
      </c>
      <c r="B47" s="73" t="s">
        <v>266</v>
      </c>
      <c r="C47" s="71" t="s">
        <v>267</v>
      </c>
      <c r="D47" s="223">
        <v>0</v>
      </c>
      <c r="E47" s="121">
        <v>0</v>
      </c>
      <c r="F47" s="121">
        <v>0</v>
      </c>
      <c r="G47" s="121">
        <v>0</v>
      </c>
      <c r="H47" s="121">
        <v>0</v>
      </c>
      <c r="I47" s="121">
        <v>0.2</v>
      </c>
      <c r="J47" s="121">
        <v>0</v>
      </c>
      <c r="K47" s="121">
        <v>0</v>
      </c>
      <c r="L47" s="121">
        <v>0</v>
      </c>
      <c r="M47" s="121">
        <v>0</v>
      </c>
      <c r="N47" s="121">
        <v>0</v>
      </c>
      <c r="O47" s="121">
        <v>0</v>
      </c>
      <c r="P47" s="121">
        <v>0.2</v>
      </c>
      <c r="Q47" s="121">
        <v>0</v>
      </c>
      <c r="R47" s="121"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v>0</v>
      </c>
      <c r="X47" s="121">
        <v>0</v>
      </c>
      <c r="Y47" s="121">
        <v>0</v>
      </c>
      <c r="Z47" s="121">
        <v>0</v>
      </c>
      <c r="AA47" s="121">
        <v>0</v>
      </c>
      <c r="AB47" s="121">
        <v>0</v>
      </c>
      <c r="AC47" s="121">
        <v>0</v>
      </c>
      <c r="AD47" s="121">
        <v>0</v>
      </c>
      <c r="AE47" s="121">
        <v>0</v>
      </c>
      <c r="AF47" s="121">
        <v>0</v>
      </c>
      <c r="AG47" s="121"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v>0</v>
      </c>
      <c r="AO47" s="121">
        <v>0</v>
      </c>
      <c r="AP47" s="121">
        <v>0</v>
      </c>
      <c r="AQ47" s="121">
        <v>0</v>
      </c>
      <c r="AR47" s="121">
        <v>0</v>
      </c>
      <c r="AS47" s="121">
        <v>0</v>
      </c>
      <c r="AT47" s="121">
        <v>0</v>
      </c>
      <c r="AU47" s="121">
        <v>0</v>
      </c>
      <c r="AV47" s="121">
        <v>0</v>
      </c>
      <c r="AW47" s="121">
        <v>0</v>
      </c>
      <c r="AX47" s="121">
        <v>0</v>
      </c>
      <c r="AY47" s="121">
        <v>0.2</v>
      </c>
      <c r="AZ47" s="121">
        <v>0</v>
      </c>
      <c r="BA47" s="121">
        <v>0</v>
      </c>
    </row>
    <row r="48" spans="1:53" s="33" customFormat="1" ht="30" outlineLevel="1">
      <c r="A48" s="69" t="s">
        <v>85</v>
      </c>
      <c r="B48" s="224" t="s">
        <v>268</v>
      </c>
      <c r="C48" s="71" t="s">
        <v>269</v>
      </c>
      <c r="D48" s="223">
        <v>0</v>
      </c>
      <c r="E48" s="121">
        <v>0</v>
      </c>
      <c r="F48" s="121">
        <v>0</v>
      </c>
      <c r="G48" s="121">
        <v>0.32400000000000001</v>
      </c>
      <c r="H48" s="121">
        <v>0</v>
      </c>
      <c r="I48" s="121">
        <v>0</v>
      </c>
      <c r="J48" s="121">
        <v>0</v>
      </c>
      <c r="K48" s="121">
        <v>0</v>
      </c>
      <c r="L48" s="121">
        <v>0</v>
      </c>
      <c r="M48" s="121">
        <v>0</v>
      </c>
      <c r="N48" s="121">
        <v>0.32400000000000001</v>
      </c>
      <c r="O48" s="121">
        <v>0</v>
      </c>
      <c r="P48" s="121">
        <v>0</v>
      </c>
      <c r="Q48" s="121">
        <v>0</v>
      </c>
      <c r="R48" s="121"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v>0</v>
      </c>
      <c r="X48" s="121">
        <v>0</v>
      </c>
      <c r="Y48" s="121">
        <v>0</v>
      </c>
      <c r="Z48" s="121">
        <v>0</v>
      </c>
      <c r="AA48" s="121">
        <v>0</v>
      </c>
      <c r="AB48" s="121">
        <v>0</v>
      </c>
      <c r="AC48" s="121">
        <v>0</v>
      </c>
      <c r="AD48" s="121">
        <v>0</v>
      </c>
      <c r="AE48" s="121">
        <v>0</v>
      </c>
      <c r="AF48" s="121"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v>0</v>
      </c>
      <c r="AO48" s="121">
        <v>0</v>
      </c>
      <c r="AP48" s="121">
        <v>0</v>
      </c>
      <c r="AQ48" s="121">
        <v>0</v>
      </c>
      <c r="AR48" s="121">
        <v>0</v>
      </c>
      <c r="AS48" s="121">
        <v>0</v>
      </c>
      <c r="AT48" s="121">
        <v>0</v>
      </c>
      <c r="AU48" s="121">
        <v>0</v>
      </c>
      <c r="AV48" s="121">
        <v>0</v>
      </c>
      <c r="AW48" s="121">
        <v>0.32400000000000001</v>
      </c>
      <c r="AX48" s="121">
        <v>0</v>
      </c>
      <c r="AY48" s="121">
        <v>0</v>
      </c>
      <c r="AZ48" s="121">
        <v>0</v>
      </c>
      <c r="BA48" s="121">
        <v>0</v>
      </c>
    </row>
    <row r="49" spans="1:53" s="33" customFormat="1" ht="30" outlineLevel="1">
      <c r="A49" s="69" t="s">
        <v>85</v>
      </c>
      <c r="B49" s="224" t="s">
        <v>223</v>
      </c>
      <c r="C49" s="71" t="s">
        <v>270</v>
      </c>
      <c r="D49" s="223"/>
      <c r="E49" s="121">
        <v>0.8</v>
      </c>
      <c r="F49" s="121">
        <v>0.2</v>
      </c>
      <c r="G49" s="121">
        <v>0.5</v>
      </c>
      <c r="H49" s="121">
        <v>0</v>
      </c>
      <c r="I49" s="121">
        <v>0.125</v>
      </c>
      <c r="J49" s="121">
        <v>0.7</v>
      </c>
      <c r="K49" s="121">
        <v>0</v>
      </c>
      <c r="L49" s="121">
        <v>0.8</v>
      </c>
      <c r="M49" s="121">
        <v>0.2</v>
      </c>
      <c r="N49" s="121">
        <v>0.5</v>
      </c>
      <c r="O49" s="121">
        <v>0</v>
      </c>
      <c r="P49" s="121">
        <v>0.125</v>
      </c>
      <c r="Q49" s="121">
        <v>0.7</v>
      </c>
      <c r="R49" s="121"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v>0</v>
      </c>
      <c r="X49" s="121">
        <v>0</v>
      </c>
      <c r="Y49" s="121">
        <v>0</v>
      </c>
      <c r="Z49" s="121">
        <v>0</v>
      </c>
      <c r="AA49" s="121">
        <v>0</v>
      </c>
      <c r="AB49" s="121">
        <v>0</v>
      </c>
      <c r="AC49" s="121">
        <v>0</v>
      </c>
      <c r="AD49" s="121">
        <v>0</v>
      </c>
      <c r="AE49" s="121">
        <v>0</v>
      </c>
      <c r="AF49" s="121">
        <v>0</v>
      </c>
      <c r="AG49" s="121"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v>0</v>
      </c>
      <c r="AO49" s="121">
        <v>0</v>
      </c>
      <c r="AP49" s="121">
        <v>0</v>
      </c>
      <c r="AQ49" s="121">
        <v>0</v>
      </c>
      <c r="AR49" s="121">
        <v>0</v>
      </c>
      <c r="AS49" s="121">
        <v>0</v>
      </c>
      <c r="AT49" s="121">
        <v>0</v>
      </c>
      <c r="AU49" s="121">
        <v>0.8</v>
      </c>
      <c r="AV49" s="121">
        <v>0.2</v>
      </c>
      <c r="AW49" s="121">
        <v>0.5</v>
      </c>
      <c r="AX49" s="121">
        <v>0</v>
      </c>
      <c r="AY49" s="121">
        <v>0.125</v>
      </c>
      <c r="AZ49" s="121">
        <v>0.7</v>
      </c>
      <c r="BA49" s="121">
        <v>0</v>
      </c>
    </row>
    <row r="50" spans="1:53" s="33" customFormat="1" ht="30" outlineLevel="1">
      <c r="A50" s="69" t="s">
        <v>85</v>
      </c>
      <c r="B50" s="224" t="s">
        <v>271</v>
      </c>
      <c r="C50" s="71" t="s">
        <v>272</v>
      </c>
      <c r="D50" s="223"/>
      <c r="E50" s="121">
        <v>0</v>
      </c>
      <c r="F50" s="121">
        <v>0</v>
      </c>
      <c r="G50" s="121">
        <v>1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1">
        <v>0</v>
      </c>
      <c r="N50" s="121"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1</v>
      </c>
      <c r="V50" s="121">
        <v>0</v>
      </c>
      <c r="W50" s="121">
        <v>0</v>
      </c>
      <c r="X50" s="121">
        <v>0</v>
      </c>
      <c r="Y50" s="121">
        <v>0</v>
      </c>
      <c r="Z50" s="121">
        <v>0</v>
      </c>
      <c r="AA50" s="121">
        <v>0</v>
      </c>
      <c r="AB50" s="121">
        <v>0</v>
      </c>
      <c r="AC50" s="121">
        <v>0</v>
      </c>
      <c r="AD50" s="121">
        <v>0</v>
      </c>
      <c r="AE50" s="121">
        <v>0</v>
      </c>
      <c r="AF50" s="121"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v>0</v>
      </c>
      <c r="AO50" s="121">
        <v>0</v>
      </c>
      <c r="AP50" s="121">
        <v>0</v>
      </c>
      <c r="AQ50" s="121">
        <v>0</v>
      </c>
      <c r="AR50" s="121">
        <v>0</v>
      </c>
      <c r="AS50" s="121">
        <v>0</v>
      </c>
      <c r="AT50" s="121">
        <v>0</v>
      </c>
      <c r="AU50" s="121">
        <v>0</v>
      </c>
      <c r="AV50" s="121">
        <v>0</v>
      </c>
      <c r="AW50" s="121">
        <v>1</v>
      </c>
      <c r="AX50" s="121">
        <v>0</v>
      </c>
      <c r="AY50" s="121">
        <v>0</v>
      </c>
      <c r="AZ50" s="121">
        <v>0</v>
      </c>
      <c r="BA50" s="121">
        <v>0</v>
      </c>
    </row>
    <row r="51" spans="1:53" s="33" customFormat="1" ht="30" outlineLevel="1">
      <c r="A51" s="69" t="s">
        <v>85</v>
      </c>
      <c r="B51" s="224" t="s">
        <v>273</v>
      </c>
      <c r="C51" s="71" t="s">
        <v>274</v>
      </c>
      <c r="D51" s="223"/>
      <c r="E51" s="121">
        <v>0</v>
      </c>
      <c r="F51" s="121">
        <v>0</v>
      </c>
      <c r="G51" s="121">
        <v>0</v>
      </c>
      <c r="H51" s="121">
        <v>0</v>
      </c>
      <c r="I51" s="121">
        <v>0.95</v>
      </c>
      <c r="J51" s="121">
        <v>0</v>
      </c>
      <c r="K51" s="121">
        <v>0</v>
      </c>
      <c r="L51" s="121">
        <v>0</v>
      </c>
      <c r="M51" s="121">
        <v>0</v>
      </c>
      <c r="N51" s="121">
        <v>0</v>
      </c>
      <c r="O51" s="121">
        <v>0</v>
      </c>
      <c r="P51" s="121">
        <v>0</v>
      </c>
      <c r="Q51" s="121">
        <v>0</v>
      </c>
      <c r="R51" s="121"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v>0.95</v>
      </c>
      <c r="X51" s="121">
        <v>0</v>
      </c>
      <c r="Y51" s="121">
        <v>0</v>
      </c>
      <c r="Z51" s="121">
        <v>0</v>
      </c>
      <c r="AA51" s="121">
        <v>0</v>
      </c>
      <c r="AB51" s="121">
        <v>0</v>
      </c>
      <c r="AC51" s="121">
        <v>0</v>
      </c>
      <c r="AD51" s="121">
        <v>0</v>
      </c>
      <c r="AE51" s="121">
        <v>0</v>
      </c>
      <c r="AF51" s="121">
        <v>0</v>
      </c>
      <c r="AG51" s="121"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v>0</v>
      </c>
      <c r="AO51" s="121">
        <v>0</v>
      </c>
      <c r="AP51" s="121">
        <v>0</v>
      </c>
      <c r="AQ51" s="121">
        <v>0</v>
      </c>
      <c r="AR51" s="121">
        <v>0</v>
      </c>
      <c r="AS51" s="121">
        <v>0</v>
      </c>
      <c r="AT51" s="121">
        <v>0</v>
      </c>
      <c r="AU51" s="121">
        <v>0</v>
      </c>
      <c r="AV51" s="121">
        <v>0</v>
      </c>
      <c r="AW51" s="121">
        <v>0</v>
      </c>
      <c r="AX51" s="121">
        <v>0</v>
      </c>
      <c r="AY51" s="121">
        <v>0.95</v>
      </c>
      <c r="AZ51" s="121">
        <v>0</v>
      </c>
      <c r="BA51" s="121">
        <v>0</v>
      </c>
    </row>
    <row r="52" spans="1:53" s="33" customFormat="1" ht="30" outlineLevel="1">
      <c r="A52" s="69" t="s">
        <v>85</v>
      </c>
      <c r="B52" s="224" t="s">
        <v>275</v>
      </c>
      <c r="C52" s="71" t="s">
        <v>276</v>
      </c>
      <c r="D52" s="223"/>
      <c r="E52" s="121">
        <v>6.3E-2</v>
      </c>
      <c r="F52" s="121">
        <v>4.1000000000000002E-2</v>
      </c>
      <c r="G52" s="121">
        <v>5.4</v>
      </c>
      <c r="H52" s="121">
        <v>0</v>
      </c>
      <c r="I52" s="121">
        <v>0</v>
      </c>
      <c r="J52" s="121">
        <v>0.13</v>
      </c>
      <c r="K52" s="121">
        <v>0</v>
      </c>
      <c r="L52" s="121">
        <v>0</v>
      </c>
      <c r="M52" s="121">
        <v>0</v>
      </c>
      <c r="N52" s="121">
        <v>0</v>
      </c>
      <c r="O52" s="121">
        <v>0</v>
      </c>
      <c r="P52" s="121">
        <v>0</v>
      </c>
      <c r="Q52" s="121">
        <v>0</v>
      </c>
      <c r="R52" s="121">
        <v>0</v>
      </c>
      <c r="S52" s="121">
        <v>0</v>
      </c>
      <c r="T52" s="121">
        <v>0</v>
      </c>
      <c r="U52" s="121">
        <v>0</v>
      </c>
      <c r="V52" s="121">
        <v>0</v>
      </c>
      <c r="W52" s="121">
        <v>0</v>
      </c>
      <c r="X52" s="121">
        <v>0</v>
      </c>
      <c r="Y52" s="121">
        <v>0</v>
      </c>
      <c r="Z52" s="121">
        <v>0</v>
      </c>
      <c r="AA52" s="121">
        <v>0</v>
      </c>
      <c r="AB52" s="121">
        <v>0</v>
      </c>
      <c r="AC52" s="121">
        <v>0</v>
      </c>
      <c r="AD52" s="121">
        <v>0</v>
      </c>
      <c r="AE52" s="121">
        <v>0</v>
      </c>
      <c r="AF52" s="121">
        <v>0</v>
      </c>
      <c r="AG52" s="121"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v>6.3E-2</v>
      </c>
      <c r="AO52" s="121">
        <v>4.1000000000000002E-2</v>
      </c>
      <c r="AP52" s="121">
        <v>5.4</v>
      </c>
      <c r="AQ52" s="121">
        <v>0</v>
      </c>
      <c r="AR52" s="121">
        <v>0</v>
      </c>
      <c r="AS52" s="121">
        <v>0.13</v>
      </c>
      <c r="AT52" s="121">
        <v>0</v>
      </c>
      <c r="AU52" s="121">
        <v>6.3E-2</v>
      </c>
      <c r="AV52" s="121">
        <v>4.1000000000000002E-2</v>
      </c>
      <c r="AW52" s="121">
        <v>5.4</v>
      </c>
      <c r="AX52" s="121">
        <v>0</v>
      </c>
      <c r="AY52" s="121">
        <v>0</v>
      </c>
      <c r="AZ52" s="121">
        <v>0.13</v>
      </c>
      <c r="BA52" s="121">
        <v>0</v>
      </c>
    </row>
    <row r="53" spans="1:53" s="33" customFormat="1" ht="45" outlineLevel="1">
      <c r="A53" s="69" t="s">
        <v>85</v>
      </c>
      <c r="B53" s="73" t="s">
        <v>277</v>
      </c>
      <c r="C53" s="71" t="s">
        <v>278</v>
      </c>
      <c r="D53" s="223"/>
      <c r="E53" s="121">
        <v>0.63</v>
      </c>
      <c r="F53" s="121">
        <v>0.17599999999999999</v>
      </c>
      <c r="G53" s="121">
        <v>0.63</v>
      </c>
      <c r="H53" s="121">
        <v>0</v>
      </c>
      <c r="I53" s="121">
        <v>0.46200000000000002</v>
      </c>
      <c r="J53" s="121">
        <v>0.60499999999999998</v>
      </c>
      <c r="K53" s="121">
        <v>0</v>
      </c>
      <c r="L53" s="121">
        <v>0.63</v>
      </c>
      <c r="M53" s="121">
        <v>0.17599999999999999</v>
      </c>
      <c r="N53" s="121">
        <v>0.63</v>
      </c>
      <c r="O53" s="121">
        <v>0</v>
      </c>
      <c r="P53" s="121">
        <v>0.46200000000000008</v>
      </c>
      <c r="Q53" s="121">
        <v>0.60499999999999998</v>
      </c>
      <c r="R53" s="121">
        <v>0</v>
      </c>
      <c r="S53" s="121">
        <v>0</v>
      </c>
      <c r="T53" s="121">
        <v>0</v>
      </c>
      <c r="U53" s="121">
        <v>0</v>
      </c>
      <c r="V53" s="121">
        <v>0</v>
      </c>
      <c r="W53" s="121">
        <v>0</v>
      </c>
      <c r="X53" s="121">
        <v>0</v>
      </c>
      <c r="Y53" s="121">
        <v>0</v>
      </c>
      <c r="Z53" s="121">
        <v>0</v>
      </c>
      <c r="AA53" s="121">
        <v>0</v>
      </c>
      <c r="AB53" s="121">
        <v>0</v>
      </c>
      <c r="AC53" s="121">
        <v>0</v>
      </c>
      <c r="AD53" s="121">
        <v>0</v>
      </c>
      <c r="AE53" s="121">
        <v>0</v>
      </c>
      <c r="AF53" s="121">
        <v>0</v>
      </c>
      <c r="AG53" s="121"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v>0</v>
      </c>
      <c r="AO53" s="121">
        <v>0</v>
      </c>
      <c r="AP53" s="121">
        <v>0</v>
      </c>
      <c r="AQ53" s="121">
        <v>0</v>
      </c>
      <c r="AR53" s="121">
        <v>0</v>
      </c>
      <c r="AS53" s="121">
        <v>0</v>
      </c>
      <c r="AT53" s="121">
        <v>0</v>
      </c>
      <c r="AU53" s="121">
        <v>0.63</v>
      </c>
      <c r="AV53" s="121">
        <v>0.17599999999999999</v>
      </c>
      <c r="AW53" s="121">
        <v>0.63</v>
      </c>
      <c r="AX53" s="121">
        <v>0</v>
      </c>
      <c r="AY53" s="121">
        <v>0.46200000000000008</v>
      </c>
      <c r="AZ53" s="121">
        <v>0.60499999999999998</v>
      </c>
      <c r="BA53" s="121">
        <v>0</v>
      </c>
    </row>
    <row r="54" spans="1:53" s="33" customFormat="1" ht="60" outlineLevel="1">
      <c r="A54" s="69" t="s">
        <v>85</v>
      </c>
      <c r="B54" s="73" t="s">
        <v>279</v>
      </c>
      <c r="C54" s="71" t="s">
        <v>280</v>
      </c>
      <c r="D54" s="223"/>
      <c r="E54" s="121">
        <v>1.26</v>
      </c>
      <c r="F54" s="121">
        <v>0.35299999999999998</v>
      </c>
      <c r="G54" s="121">
        <v>3</v>
      </c>
      <c r="H54" s="121">
        <v>0</v>
      </c>
      <c r="I54" s="121">
        <v>2.4</v>
      </c>
      <c r="J54" s="121">
        <v>1.2090000000000001</v>
      </c>
      <c r="K54" s="121">
        <v>0</v>
      </c>
      <c r="L54" s="121">
        <v>0</v>
      </c>
      <c r="M54" s="121"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v>0</v>
      </c>
      <c r="S54" s="121">
        <v>1.26</v>
      </c>
      <c r="T54" s="121">
        <v>0.35299999999999998</v>
      </c>
      <c r="U54" s="121">
        <v>3</v>
      </c>
      <c r="V54" s="121">
        <v>0</v>
      </c>
      <c r="W54" s="121">
        <v>2.4000000000000004</v>
      </c>
      <c r="X54" s="121">
        <v>1.2090000000000001</v>
      </c>
      <c r="Y54" s="121">
        <v>0</v>
      </c>
      <c r="Z54" s="121">
        <v>0</v>
      </c>
      <c r="AA54" s="121">
        <v>0</v>
      </c>
      <c r="AB54" s="121">
        <v>0</v>
      </c>
      <c r="AC54" s="121">
        <v>0</v>
      </c>
      <c r="AD54" s="121">
        <v>0</v>
      </c>
      <c r="AE54" s="121">
        <v>0</v>
      </c>
      <c r="AF54" s="121">
        <v>0</v>
      </c>
      <c r="AG54" s="121"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0</v>
      </c>
      <c r="AN54" s="121">
        <v>0</v>
      </c>
      <c r="AO54" s="121">
        <v>0</v>
      </c>
      <c r="AP54" s="121">
        <v>0</v>
      </c>
      <c r="AQ54" s="121">
        <v>0</v>
      </c>
      <c r="AR54" s="121">
        <v>0</v>
      </c>
      <c r="AS54" s="121">
        <v>0</v>
      </c>
      <c r="AT54" s="121">
        <v>0</v>
      </c>
      <c r="AU54" s="121">
        <v>1.26</v>
      </c>
      <c r="AV54" s="121">
        <v>0.35299999999999998</v>
      </c>
      <c r="AW54" s="121">
        <v>3</v>
      </c>
      <c r="AX54" s="121">
        <v>0</v>
      </c>
      <c r="AY54" s="121">
        <v>2.4000000000000004</v>
      </c>
      <c r="AZ54" s="121">
        <v>1.2090000000000001</v>
      </c>
      <c r="BA54" s="121">
        <v>0</v>
      </c>
    </row>
    <row r="55" spans="1:53" s="33" customFormat="1" ht="45" outlineLevel="1">
      <c r="A55" s="69" t="s">
        <v>85</v>
      </c>
      <c r="B55" s="73" t="s">
        <v>281</v>
      </c>
      <c r="C55" s="71" t="s">
        <v>282</v>
      </c>
      <c r="D55" s="223"/>
      <c r="E55" s="121">
        <v>2.52</v>
      </c>
      <c r="F55" s="121">
        <v>0.70599999999999996</v>
      </c>
      <c r="G55" s="121">
        <v>0</v>
      </c>
      <c r="H55" s="121">
        <v>0</v>
      </c>
      <c r="I55" s="121">
        <v>5.9</v>
      </c>
      <c r="J55" s="121">
        <v>2.419</v>
      </c>
      <c r="K55" s="121">
        <v>0</v>
      </c>
      <c r="L55" s="121">
        <v>0</v>
      </c>
      <c r="M55" s="121">
        <v>0</v>
      </c>
      <c r="N55" s="121">
        <v>0</v>
      </c>
      <c r="O55" s="121">
        <v>0</v>
      </c>
      <c r="P55" s="121">
        <v>0</v>
      </c>
      <c r="Q55" s="121">
        <v>0</v>
      </c>
      <c r="R55" s="121">
        <v>0</v>
      </c>
      <c r="S55" s="121">
        <v>0</v>
      </c>
      <c r="T55" s="121">
        <v>0</v>
      </c>
      <c r="U55" s="121">
        <v>0</v>
      </c>
      <c r="V55" s="121">
        <v>0</v>
      </c>
      <c r="W55" s="121">
        <v>0</v>
      </c>
      <c r="X55" s="121">
        <v>0</v>
      </c>
      <c r="Y55" s="121">
        <v>0</v>
      </c>
      <c r="Z55" s="121">
        <v>0</v>
      </c>
      <c r="AA55" s="121">
        <v>0</v>
      </c>
      <c r="AB55" s="121">
        <v>0</v>
      </c>
      <c r="AC55" s="121">
        <v>0</v>
      </c>
      <c r="AD55" s="121">
        <v>0</v>
      </c>
      <c r="AE55" s="121">
        <v>0</v>
      </c>
      <c r="AF55" s="121">
        <v>0</v>
      </c>
      <c r="AG55" s="121">
        <v>2.52</v>
      </c>
      <c r="AH55" s="121">
        <v>0.70599999999999996</v>
      </c>
      <c r="AI55" s="121">
        <v>0</v>
      </c>
      <c r="AJ55" s="121">
        <v>0</v>
      </c>
      <c r="AK55" s="121">
        <v>5.9</v>
      </c>
      <c r="AL55" s="121">
        <v>2.419</v>
      </c>
      <c r="AM55" s="121">
        <v>0</v>
      </c>
      <c r="AN55" s="121">
        <v>0</v>
      </c>
      <c r="AO55" s="121">
        <v>0</v>
      </c>
      <c r="AP55" s="121">
        <v>0</v>
      </c>
      <c r="AQ55" s="121">
        <v>0</v>
      </c>
      <c r="AR55" s="121">
        <v>0</v>
      </c>
      <c r="AS55" s="121">
        <v>0</v>
      </c>
      <c r="AT55" s="121">
        <v>0</v>
      </c>
      <c r="AU55" s="121">
        <v>2.52</v>
      </c>
      <c r="AV55" s="121">
        <v>0.70599999999999996</v>
      </c>
      <c r="AW55" s="121">
        <v>0</v>
      </c>
      <c r="AX55" s="121">
        <v>0</v>
      </c>
      <c r="AY55" s="121">
        <v>5.9</v>
      </c>
      <c r="AZ55" s="121">
        <v>2.419</v>
      </c>
      <c r="BA55" s="121">
        <v>0</v>
      </c>
    </row>
    <row r="56" spans="1:53" s="33" customFormat="1" ht="30" outlineLevel="1">
      <c r="A56" s="69" t="s">
        <v>85</v>
      </c>
      <c r="B56" s="224" t="s">
        <v>283</v>
      </c>
      <c r="C56" s="71" t="s">
        <v>284</v>
      </c>
      <c r="D56" s="223"/>
      <c r="E56" s="121">
        <v>1</v>
      </c>
      <c r="F56" s="121">
        <v>0.24299999999999999</v>
      </c>
      <c r="G56" s="121">
        <v>3</v>
      </c>
      <c r="H56" s="121">
        <v>0</v>
      </c>
      <c r="I56" s="121">
        <v>2.5</v>
      </c>
      <c r="J56" s="121">
        <v>0.97</v>
      </c>
      <c r="K56" s="121">
        <v>0</v>
      </c>
      <c r="L56" s="121">
        <v>0</v>
      </c>
      <c r="M56" s="121">
        <v>0</v>
      </c>
      <c r="N56" s="121">
        <v>0</v>
      </c>
      <c r="O56" s="121">
        <v>0</v>
      </c>
      <c r="P56" s="121">
        <v>0</v>
      </c>
      <c r="Q56" s="121">
        <v>0</v>
      </c>
      <c r="R56" s="121">
        <v>0</v>
      </c>
      <c r="S56" s="121">
        <v>0</v>
      </c>
      <c r="T56" s="121">
        <v>0</v>
      </c>
      <c r="U56" s="121">
        <v>0</v>
      </c>
      <c r="V56" s="121">
        <v>0</v>
      </c>
      <c r="W56" s="121">
        <v>0</v>
      </c>
      <c r="X56" s="121">
        <v>0</v>
      </c>
      <c r="Y56" s="121">
        <v>0</v>
      </c>
      <c r="Z56" s="121">
        <v>0</v>
      </c>
      <c r="AA56" s="121">
        <v>0</v>
      </c>
      <c r="AB56" s="121">
        <v>0</v>
      </c>
      <c r="AC56" s="121">
        <v>0</v>
      </c>
      <c r="AD56" s="121">
        <v>0</v>
      </c>
      <c r="AE56" s="121">
        <v>0</v>
      </c>
      <c r="AF56" s="121">
        <v>0</v>
      </c>
      <c r="AG56" s="121"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v>1</v>
      </c>
      <c r="AO56" s="121">
        <v>0.24299999999999999</v>
      </c>
      <c r="AP56" s="121">
        <v>3</v>
      </c>
      <c r="AQ56" s="121">
        <v>0</v>
      </c>
      <c r="AR56" s="121">
        <v>2.5</v>
      </c>
      <c r="AS56" s="121">
        <v>0.97</v>
      </c>
      <c r="AT56" s="121">
        <v>0</v>
      </c>
      <c r="AU56" s="121">
        <v>1</v>
      </c>
      <c r="AV56" s="121">
        <v>0.24299999999999999</v>
      </c>
      <c r="AW56" s="121">
        <v>3</v>
      </c>
      <c r="AX56" s="121">
        <v>0</v>
      </c>
      <c r="AY56" s="121">
        <v>2.5</v>
      </c>
      <c r="AZ56" s="121">
        <v>0.97</v>
      </c>
      <c r="BA56" s="121">
        <v>0</v>
      </c>
    </row>
    <row r="57" spans="1:53" s="33" customFormat="1" ht="30" outlineLevel="1">
      <c r="A57" s="69" t="s">
        <v>85</v>
      </c>
      <c r="B57" s="224" t="s">
        <v>285</v>
      </c>
      <c r="C57" s="71" t="s">
        <v>286</v>
      </c>
      <c r="D57" s="223"/>
      <c r="E57" s="121">
        <v>2</v>
      </c>
      <c r="F57" s="121">
        <v>0.48599999999999999</v>
      </c>
      <c r="G57" s="121">
        <v>0</v>
      </c>
      <c r="H57" s="121">
        <v>0</v>
      </c>
      <c r="I57" s="121">
        <v>2.2999999999999998</v>
      </c>
      <c r="J57" s="121">
        <v>1.94</v>
      </c>
      <c r="K57" s="121">
        <v>0</v>
      </c>
      <c r="L57" s="121">
        <v>0</v>
      </c>
      <c r="M57" s="121"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v>0</v>
      </c>
      <c r="X57" s="121">
        <v>0</v>
      </c>
      <c r="Y57" s="121">
        <v>0</v>
      </c>
      <c r="Z57" s="121">
        <v>0</v>
      </c>
      <c r="AA57" s="121">
        <v>0</v>
      </c>
      <c r="AB57" s="121">
        <v>0</v>
      </c>
      <c r="AC57" s="121">
        <v>0</v>
      </c>
      <c r="AD57" s="121">
        <v>0</v>
      </c>
      <c r="AE57" s="121">
        <v>0</v>
      </c>
      <c r="AF57" s="121">
        <v>0</v>
      </c>
      <c r="AG57" s="121"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v>2</v>
      </c>
      <c r="AO57" s="121">
        <v>0.48599999999999999</v>
      </c>
      <c r="AP57" s="121">
        <v>0</v>
      </c>
      <c r="AQ57" s="121">
        <v>0</v>
      </c>
      <c r="AR57" s="121">
        <v>2.2999999999999998</v>
      </c>
      <c r="AS57" s="121">
        <v>1.94</v>
      </c>
      <c r="AT57" s="121">
        <v>0</v>
      </c>
      <c r="AU57" s="121">
        <v>2</v>
      </c>
      <c r="AV57" s="121">
        <v>0.48599999999999999</v>
      </c>
      <c r="AW57" s="121">
        <v>0</v>
      </c>
      <c r="AX57" s="121">
        <v>0</v>
      </c>
      <c r="AY57" s="121">
        <v>2.2999999999999998</v>
      </c>
      <c r="AZ57" s="121">
        <v>1.94</v>
      </c>
      <c r="BA57" s="121">
        <v>0</v>
      </c>
    </row>
    <row r="58" spans="1:53" s="33" customFormat="1" ht="30" outlineLevel="1">
      <c r="A58" s="69" t="s">
        <v>85</v>
      </c>
      <c r="B58" s="224" t="s">
        <v>287</v>
      </c>
      <c r="C58" s="71" t="s">
        <v>288</v>
      </c>
      <c r="D58" s="223"/>
      <c r="E58" s="121">
        <v>0.4</v>
      </c>
      <c r="F58" s="121">
        <v>9.7000000000000003E-2</v>
      </c>
      <c r="G58" s="121">
        <v>0.1</v>
      </c>
      <c r="H58" s="121">
        <v>0</v>
      </c>
      <c r="I58" s="121">
        <v>1.9E-2</v>
      </c>
      <c r="J58" s="121">
        <v>0.38800000000000001</v>
      </c>
      <c r="K58" s="121">
        <v>0</v>
      </c>
      <c r="L58" s="121">
        <v>0.4</v>
      </c>
      <c r="M58" s="121">
        <v>9.7000000000000003E-2</v>
      </c>
      <c r="N58" s="121">
        <v>0.1</v>
      </c>
      <c r="O58" s="121">
        <v>0</v>
      </c>
      <c r="P58" s="121">
        <v>1.9E-2</v>
      </c>
      <c r="Q58" s="121">
        <v>0.38800000000000001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v>0</v>
      </c>
      <c r="X58" s="121">
        <v>0</v>
      </c>
      <c r="Y58" s="121">
        <v>0</v>
      </c>
      <c r="Z58" s="121">
        <v>0</v>
      </c>
      <c r="AA58" s="121">
        <v>0</v>
      </c>
      <c r="AB58" s="121">
        <v>0</v>
      </c>
      <c r="AC58" s="121">
        <v>0</v>
      </c>
      <c r="AD58" s="121">
        <v>0</v>
      </c>
      <c r="AE58" s="121">
        <v>0</v>
      </c>
      <c r="AF58" s="121"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0</v>
      </c>
      <c r="AN58" s="121">
        <v>0</v>
      </c>
      <c r="AO58" s="121">
        <v>0</v>
      </c>
      <c r="AP58" s="121">
        <v>0</v>
      </c>
      <c r="AQ58" s="121">
        <v>0</v>
      </c>
      <c r="AR58" s="121">
        <v>0</v>
      </c>
      <c r="AS58" s="121">
        <v>0</v>
      </c>
      <c r="AT58" s="121">
        <v>0</v>
      </c>
      <c r="AU58" s="121">
        <v>0.4</v>
      </c>
      <c r="AV58" s="121">
        <v>9.7000000000000003E-2</v>
      </c>
      <c r="AW58" s="121">
        <v>0.1</v>
      </c>
      <c r="AX58" s="121">
        <v>0</v>
      </c>
      <c r="AY58" s="121">
        <v>1.9E-2</v>
      </c>
      <c r="AZ58" s="121">
        <v>0.38800000000000001</v>
      </c>
      <c r="BA58" s="121">
        <v>0</v>
      </c>
    </row>
    <row r="59" spans="1:53" s="33" customFormat="1" outlineLevel="1">
      <c r="A59" s="69" t="s">
        <v>85</v>
      </c>
      <c r="B59" s="224" t="s">
        <v>289</v>
      </c>
      <c r="C59" s="71" t="s">
        <v>290</v>
      </c>
      <c r="D59" s="223"/>
      <c r="E59" s="121">
        <v>0</v>
      </c>
      <c r="F59" s="121">
        <v>0</v>
      </c>
      <c r="G59" s="121">
        <v>1.36</v>
      </c>
      <c r="H59" s="121">
        <v>0</v>
      </c>
      <c r="I59" s="121">
        <v>0</v>
      </c>
      <c r="J59" s="121">
        <v>0</v>
      </c>
      <c r="K59" s="121">
        <v>0</v>
      </c>
      <c r="L59" s="121">
        <v>0</v>
      </c>
      <c r="M59" s="121">
        <v>0</v>
      </c>
      <c r="N59" s="121">
        <v>1.36</v>
      </c>
      <c r="O59" s="121">
        <v>0</v>
      </c>
      <c r="P59" s="121"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0</v>
      </c>
      <c r="V59" s="121">
        <v>0</v>
      </c>
      <c r="W59" s="121">
        <v>0</v>
      </c>
      <c r="X59" s="121">
        <v>0</v>
      </c>
      <c r="Y59" s="121">
        <v>0</v>
      </c>
      <c r="Z59" s="121">
        <v>0</v>
      </c>
      <c r="AA59" s="121">
        <v>0</v>
      </c>
      <c r="AB59" s="121">
        <v>0</v>
      </c>
      <c r="AC59" s="121">
        <v>0</v>
      </c>
      <c r="AD59" s="121">
        <v>0</v>
      </c>
      <c r="AE59" s="121">
        <v>0</v>
      </c>
      <c r="AF59" s="121">
        <v>0</v>
      </c>
      <c r="AG59" s="121"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v>0</v>
      </c>
      <c r="AN59" s="121">
        <v>0</v>
      </c>
      <c r="AO59" s="121">
        <v>0</v>
      </c>
      <c r="AP59" s="121">
        <v>0</v>
      </c>
      <c r="AQ59" s="121">
        <v>0</v>
      </c>
      <c r="AR59" s="121">
        <v>0</v>
      </c>
      <c r="AS59" s="121">
        <v>0</v>
      </c>
      <c r="AT59" s="121">
        <v>0</v>
      </c>
      <c r="AU59" s="121">
        <v>0</v>
      </c>
      <c r="AV59" s="121">
        <v>0</v>
      </c>
      <c r="AW59" s="121">
        <v>1.36</v>
      </c>
      <c r="AX59" s="121">
        <v>0</v>
      </c>
      <c r="AY59" s="121">
        <v>0</v>
      </c>
      <c r="AZ59" s="121">
        <v>0</v>
      </c>
      <c r="BA59" s="121">
        <v>0</v>
      </c>
    </row>
    <row r="60" spans="1:53" s="33" customFormat="1" ht="45" outlineLevel="1">
      <c r="A60" s="69" t="s">
        <v>85</v>
      </c>
      <c r="B60" s="224" t="s">
        <v>291</v>
      </c>
      <c r="C60" s="71" t="s">
        <v>292</v>
      </c>
      <c r="D60" s="223"/>
      <c r="E60" s="121">
        <v>0.8</v>
      </c>
      <c r="F60" s="121">
        <v>0.19400000000000001</v>
      </c>
      <c r="G60" s="121">
        <v>1.5</v>
      </c>
      <c r="H60" s="121">
        <v>0</v>
      </c>
      <c r="I60" s="121">
        <v>0</v>
      </c>
      <c r="J60" s="121">
        <v>0.77600000000000002</v>
      </c>
      <c r="K60" s="121">
        <v>0</v>
      </c>
      <c r="L60" s="121">
        <v>0</v>
      </c>
      <c r="M60" s="121">
        <v>0</v>
      </c>
      <c r="N60" s="121">
        <v>0</v>
      </c>
      <c r="O60" s="121">
        <v>0</v>
      </c>
      <c r="P60" s="121">
        <v>0</v>
      </c>
      <c r="Q60" s="121">
        <v>0</v>
      </c>
      <c r="R60" s="121">
        <v>0</v>
      </c>
      <c r="S60" s="121">
        <v>0.8</v>
      </c>
      <c r="T60" s="121">
        <v>0.19400000000000001</v>
      </c>
      <c r="U60" s="121">
        <v>1.5</v>
      </c>
      <c r="V60" s="121">
        <v>0</v>
      </c>
      <c r="W60" s="121">
        <v>0</v>
      </c>
      <c r="X60" s="121">
        <v>0.77600000000000002</v>
      </c>
      <c r="Y60" s="121">
        <v>0</v>
      </c>
      <c r="Z60" s="121">
        <v>0</v>
      </c>
      <c r="AA60" s="121">
        <v>0</v>
      </c>
      <c r="AB60" s="121">
        <v>0</v>
      </c>
      <c r="AC60" s="121">
        <v>0</v>
      </c>
      <c r="AD60" s="121">
        <v>0</v>
      </c>
      <c r="AE60" s="121">
        <v>0</v>
      </c>
      <c r="AF60" s="121">
        <v>0</v>
      </c>
      <c r="AG60" s="121"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v>0</v>
      </c>
      <c r="AN60" s="121">
        <v>0</v>
      </c>
      <c r="AO60" s="121"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v>0</v>
      </c>
      <c r="AU60" s="121">
        <v>0.8</v>
      </c>
      <c r="AV60" s="121">
        <v>0.19400000000000001</v>
      </c>
      <c r="AW60" s="121">
        <v>1.5</v>
      </c>
      <c r="AX60" s="121">
        <v>0</v>
      </c>
      <c r="AY60" s="121">
        <v>0</v>
      </c>
      <c r="AZ60" s="121">
        <v>0.77600000000000002</v>
      </c>
      <c r="BA60" s="121">
        <v>0</v>
      </c>
    </row>
    <row r="61" spans="1:53" s="33" customFormat="1" ht="45" outlineLevel="1">
      <c r="A61" s="69" t="s">
        <v>85</v>
      </c>
      <c r="B61" s="224" t="s">
        <v>293</v>
      </c>
      <c r="C61" s="71" t="s">
        <v>294</v>
      </c>
      <c r="D61" s="223"/>
      <c r="E61" s="121">
        <v>2</v>
      </c>
      <c r="F61" s="121">
        <v>0.48599999999999999</v>
      </c>
      <c r="G61" s="121">
        <v>0</v>
      </c>
      <c r="H61" s="121">
        <v>0</v>
      </c>
      <c r="I61" s="121">
        <v>0</v>
      </c>
      <c r="J61" s="121">
        <v>1.94</v>
      </c>
      <c r="K61" s="121">
        <v>0</v>
      </c>
      <c r="L61" s="121">
        <v>2</v>
      </c>
      <c r="M61" s="121">
        <v>0.48599999999999999</v>
      </c>
      <c r="N61" s="121">
        <v>0</v>
      </c>
      <c r="O61" s="121">
        <v>0</v>
      </c>
      <c r="P61" s="121">
        <v>0</v>
      </c>
      <c r="Q61" s="121">
        <v>1.94</v>
      </c>
      <c r="R61" s="121">
        <v>0</v>
      </c>
      <c r="S61" s="121">
        <v>0</v>
      </c>
      <c r="T61" s="121">
        <v>0</v>
      </c>
      <c r="U61" s="121">
        <v>0</v>
      </c>
      <c r="V61" s="121">
        <v>0</v>
      </c>
      <c r="W61" s="121">
        <v>0</v>
      </c>
      <c r="X61" s="121">
        <v>0</v>
      </c>
      <c r="Y61" s="121">
        <v>0</v>
      </c>
      <c r="Z61" s="121">
        <v>0</v>
      </c>
      <c r="AA61" s="121">
        <v>0</v>
      </c>
      <c r="AB61" s="121">
        <v>0</v>
      </c>
      <c r="AC61" s="121">
        <v>0</v>
      </c>
      <c r="AD61" s="121">
        <v>0</v>
      </c>
      <c r="AE61" s="121">
        <v>0</v>
      </c>
      <c r="AF61" s="121">
        <v>0</v>
      </c>
      <c r="AG61" s="121"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v>0</v>
      </c>
      <c r="AN61" s="121">
        <v>0</v>
      </c>
      <c r="AO61" s="121">
        <v>0</v>
      </c>
      <c r="AP61" s="121">
        <v>0</v>
      </c>
      <c r="AQ61" s="121">
        <v>0</v>
      </c>
      <c r="AR61" s="121">
        <v>0</v>
      </c>
      <c r="AS61" s="121">
        <v>0</v>
      </c>
      <c r="AT61" s="121">
        <v>0</v>
      </c>
      <c r="AU61" s="121">
        <v>2</v>
      </c>
      <c r="AV61" s="121">
        <v>0.48599999999999999</v>
      </c>
      <c r="AW61" s="121">
        <v>0</v>
      </c>
      <c r="AX61" s="121">
        <v>0</v>
      </c>
      <c r="AY61" s="121">
        <v>0</v>
      </c>
      <c r="AZ61" s="121">
        <v>1.94</v>
      </c>
      <c r="BA61" s="121">
        <v>0</v>
      </c>
    </row>
    <row r="62" spans="1:53" s="33" customFormat="1" ht="45" outlineLevel="1">
      <c r="A62" s="69" t="s">
        <v>85</v>
      </c>
      <c r="B62" s="224" t="s">
        <v>295</v>
      </c>
      <c r="C62" s="71" t="s">
        <v>296</v>
      </c>
      <c r="D62" s="223"/>
      <c r="E62" s="121">
        <v>1.26</v>
      </c>
      <c r="F62" s="121">
        <v>0.30599999999999999</v>
      </c>
      <c r="G62" s="121">
        <v>0</v>
      </c>
      <c r="H62" s="121">
        <v>0</v>
      </c>
      <c r="I62" s="121">
        <v>0.2</v>
      </c>
      <c r="J62" s="121">
        <v>1.222</v>
      </c>
      <c r="K62" s="121">
        <v>0</v>
      </c>
      <c r="L62" s="121">
        <v>0</v>
      </c>
      <c r="M62" s="121">
        <v>0</v>
      </c>
      <c r="N62" s="121">
        <v>0</v>
      </c>
      <c r="O62" s="121">
        <v>0</v>
      </c>
      <c r="P62" s="121">
        <v>0</v>
      </c>
      <c r="Q62" s="121">
        <v>0</v>
      </c>
      <c r="R62" s="121">
        <v>0</v>
      </c>
      <c r="S62" s="121">
        <v>0</v>
      </c>
      <c r="T62" s="121">
        <v>0</v>
      </c>
      <c r="U62" s="121">
        <v>0</v>
      </c>
      <c r="V62" s="121">
        <v>0</v>
      </c>
      <c r="W62" s="121">
        <v>0</v>
      </c>
      <c r="X62" s="121">
        <v>0</v>
      </c>
      <c r="Y62" s="121">
        <v>0</v>
      </c>
      <c r="Z62" s="121">
        <v>1.26</v>
      </c>
      <c r="AA62" s="121">
        <v>0.30599999999999999</v>
      </c>
      <c r="AB62" s="121">
        <v>0</v>
      </c>
      <c r="AC62" s="121">
        <v>0</v>
      </c>
      <c r="AD62" s="121">
        <v>0.2</v>
      </c>
      <c r="AE62" s="121">
        <v>1.222</v>
      </c>
      <c r="AF62" s="121">
        <v>0</v>
      </c>
      <c r="AG62" s="121"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v>0</v>
      </c>
      <c r="AN62" s="121">
        <v>0</v>
      </c>
      <c r="AO62" s="121">
        <v>0</v>
      </c>
      <c r="AP62" s="121">
        <v>0</v>
      </c>
      <c r="AQ62" s="121">
        <v>0</v>
      </c>
      <c r="AR62" s="121">
        <v>0</v>
      </c>
      <c r="AS62" s="121">
        <v>0</v>
      </c>
      <c r="AT62" s="121">
        <v>0</v>
      </c>
      <c r="AU62" s="121">
        <v>1.26</v>
      </c>
      <c r="AV62" s="121">
        <v>0.30599999999999999</v>
      </c>
      <c r="AW62" s="121">
        <v>0</v>
      </c>
      <c r="AX62" s="121">
        <v>0</v>
      </c>
      <c r="AY62" s="121">
        <v>0.2</v>
      </c>
      <c r="AZ62" s="121">
        <v>1.222</v>
      </c>
      <c r="BA62" s="121">
        <v>0</v>
      </c>
    </row>
    <row r="63" spans="1:53" s="33" customFormat="1" ht="30" outlineLevel="1">
      <c r="A63" s="69" t="s">
        <v>85</v>
      </c>
      <c r="B63" s="224" t="s">
        <v>297</v>
      </c>
      <c r="C63" s="71" t="s">
        <v>298</v>
      </c>
      <c r="D63" s="223"/>
      <c r="E63" s="121">
        <v>1.26</v>
      </c>
      <c r="F63" s="121">
        <v>0.30599999999999999</v>
      </c>
      <c r="G63" s="121">
        <v>0</v>
      </c>
      <c r="H63" s="121">
        <v>0</v>
      </c>
      <c r="I63" s="121">
        <v>0.25</v>
      </c>
      <c r="J63" s="121">
        <v>1.222</v>
      </c>
      <c r="K63" s="121">
        <v>0</v>
      </c>
      <c r="L63" s="121">
        <v>0</v>
      </c>
      <c r="M63" s="121">
        <v>0</v>
      </c>
      <c r="N63" s="121">
        <v>0</v>
      </c>
      <c r="O63" s="121">
        <v>0</v>
      </c>
      <c r="P63" s="121">
        <v>0</v>
      </c>
      <c r="Q63" s="121">
        <v>0</v>
      </c>
      <c r="R63" s="121">
        <v>0</v>
      </c>
      <c r="S63" s="121">
        <v>0</v>
      </c>
      <c r="T63" s="121">
        <v>0</v>
      </c>
      <c r="U63" s="121">
        <v>0</v>
      </c>
      <c r="V63" s="121">
        <v>0</v>
      </c>
      <c r="W63" s="121">
        <v>0</v>
      </c>
      <c r="X63" s="121">
        <v>0</v>
      </c>
      <c r="Y63" s="121">
        <v>0</v>
      </c>
      <c r="Z63" s="121">
        <v>0</v>
      </c>
      <c r="AA63" s="121">
        <v>0</v>
      </c>
      <c r="AB63" s="121">
        <v>0</v>
      </c>
      <c r="AC63" s="121">
        <v>0</v>
      </c>
      <c r="AD63" s="121">
        <v>0</v>
      </c>
      <c r="AE63" s="121">
        <v>0</v>
      </c>
      <c r="AF63" s="121">
        <v>0</v>
      </c>
      <c r="AG63" s="121">
        <v>1.26</v>
      </c>
      <c r="AH63" s="121">
        <v>0.30599999999999999</v>
      </c>
      <c r="AI63" s="121">
        <v>0</v>
      </c>
      <c r="AJ63" s="121">
        <v>0</v>
      </c>
      <c r="AK63" s="121">
        <v>0.25</v>
      </c>
      <c r="AL63" s="121">
        <v>1.222</v>
      </c>
      <c r="AM63" s="121">
        <v>0</v>
      </c>
      <c r="AN63" s="121">
        <v>0</v>
      </c>
      <c r="AO63" s="121">
        <v>0</v>
      </c>
      <c r="AP63" s="121">
        <v>0</v>
      </c>
      <c r="AQ63" s="121">
        <v>0</v>
      </c>
      <c r="AR63" s="121">
        <v>0</v>
      </c>
      <c r="AS63" s="121">
        <v>0</v>
      </c>
      <c r="AT63" s="121">
        <v>0</v>
      </c>
      <c r="AU63" s="121">
        <v>1.26</v>
      </c>
      <c r="AV63" s="121">
        <v>0.30599999999999999</v>
      </c>
      <c r="AW63" s="121">
        <v>0</v>
      </c>
      <c r="AX63" s="121">
        <v>0</v>
      </c>
      <c r="AY63" s="121">
        <v>0.25</v>
      </c>
      <c r="AZ63" s="121">
        <v>1.222</v>
      </c>
      <c r="BA63" s="121">
        <v>0</v>
      </c>
    </row>
    <row r="64" spans="1:53" s="33" customFormat="1" ht="45" outlineLevel="1">
      <c r="A64" s="69" t="s">
        <v>85</v>
      </c>
      <c r="B64" s="224" t="s">
        <v>299</v>
      </c>
      <c r="C64" s="71" t="s">
        <v>300</v>
      </c>
      <c r="D64" s="223"/>
      <c r="E64" s="121">
        <v>0</v>
      </c>
      <c r="F64" s="121">
        <v>0</v>
      </c>
      <c r="G64" s="121">
        <v>0</v>
      </c>
      <c r="H64" s="121">
        <v>0</v>
      </c>
      <c r="I64" s="121">
        <v>1.5</v>
      </c>
      <c r="J64" s="121">
        <v>0</v>
      </c>
      <c r="K64" s="121">
        <v>0</v>
      </c>
      <c r="L64" s="121">
        <v>0</v>
      </c>
      <c r="M64" s="121">
        <v>0</v>
      </c>
      <c r="N64" s="121">
        <v>0</v>
      </c>
      <c r="O64" s="121">
        <v>0</v>
      </c>
      <c r="P64" s="121">
        <v>0</v>
      </c>
      <c r="Q64" s="121">
        <v>0</v>
      </c>
      <c r="R64" s="121">
        <v>0</v>
      </c>
      <c r="S64" s="121">
        <v>0</v>
      </c>
      <c r="T64" s="121">
        <v>0</v>
      </c>
      <c r="U64" s="121">
        <v>0</v>
      </c>
      <c r="V64" s="121">
        <v>0</v>
      </c>
      <c r="W64" s="121">
        <v>0</v>
      </c>
      <c r="X64" s="121">
        <v>0</v>
      </c>
      <c r="Y64" s="121">
        <v>0</v>
      </c>
      <c r="Z64" s="121">
        <v>0</v>
      </c>
      <c r="AA64" s="121">
        <v>0</v>
      </c>
      <c r="AB64" s="121">
        <v>0</v>
      </c>
      <c r="AC64" s="121">
        <v>0</v>
      </c>
      <c r="AD64" s="121">
        <v>0</v>
      </c>
      <c r="AE64" s="121">
        <v>0</v>
      </c>
      <c r="AF64" s="121">
        <v>0</v>
      </c>
      <c r="AG64" s="121">
        <v>0</v>
      </c>
      <c r="AH64" s="121">
        <v>0</v>
      </c>
      <c r="AI64" s="121">
        <v>0</v>
      </c>
      <c r="AJ64" s="121">
        <v>0</v>
      </c>
      <c r="AK64" s="121">
        <v>1.5</v>
      </c>
      <c r="AL64" s="121">
        <v>0</v>
      </c>
      <c r="AM64" s="121">
        <v>0</v>
      </c>
      <c r="AN64" s="121">
        <v>0</v>
      </c>
      <c r="AO64" s="121">
        <v>0</v>
      </c>
      <c r="AP64" s="121">
        <v>0</v>
      </c>
      <c r="AQ64" s="121">
        <v>0</v>
      </c>
      <c r="AR64" s="121">
        <v>0</v>
      </c>
      <c r="AS64" s="121">
        <v>0</v>
      </c>
      <c r="AT64" s="121">
        <v>0</v>
      </c>
      <c r="AU64" s="121">
        <v>0</v>
      </c>
      <c r="AV64" s="121">
        <v>0</v>
      </c>
      <c r="AW64" s="121">
        <v>0</v>
      </c>
      <c r="AX64" s="121">
        <v>0</v>
      </c>
      <c r="AY64" s="121">
        <v>1.5</v>
      </c>
      <c r="AZ64" s="121">
        <v>0</v>
      </c>
      <c r="BA64" s="121">
        <v>0</v>
      </c>
    </row>
    <row r="65" spans="1:53" s="33" customFormat="1" ht="30" outlineLevel="1">
      <c r="A65" s="69" t="s">
        <v>85</v>
      </c>
      <c r="B65" s="224" t="s">
        <v>301</v>
      </c>
      <c r="C65" s="71" t="s">
        <v>302</v>
      </c>
      <c r="D65" s="223"/>
      <c r="E65" s="121">
        <v>0</v>
      </c>
      <c r="F65" s="121">
        <v>0</v>
      </c>
      <c r="G65" s="121">
        <v>0</v>
      </c>
      <c r="H65" s="121">
        <v>0</v>
      </c>
      <c r="I65" s="121">
        <v>0.2</v>
      </c>
      <c r="J65" s="121">
        <v>0</v>
      </c>
      <c r="K65" s="121">
        <v>0</v>
      </c>
      <c r="L65" s="121">
        <v>0</v>
      </c>
      <c r="M65" s="121">
        <v>0</v>
      </c>
      <c r="N65" s="121">
        <v>0</v>
      </c>
      <c r="O65" s="121">
        <v>0</v>
      </c>
      <c r="P65" s="121">
        <v>0.2</v>
      </c>
      <c r="Q65" s="121">
        <v>0</v>
      </c>
      <c r="R65" s="121">
        <v>0</v>
      </c>
      <c r="S65" s="121">
        <v>0</v>
      </c>
      <c r="T65" s="121">
        <v>0</v>
      </c>
      <c r="U65" s="121">
        <v>0</v>
      </c>
      <c r="V65" s="121">
        <v>0</v>
      </c>
      <c r="W65" s="121">
        <v>0</v>
      </c>
      <c r="X65" s="121">
        <v>0</v>
      </c>
      <c r="Y65" s="121">
        <v>0</v>
      </c>
      <c r="Z65" s="121">
        <v>0</v>
      </c>
      <c r="AA65" s="121">
        <v>0</v>
      </c>
      <c r="AB65" s="121">
        <v>0</v>
      </c>
      <c r="AC65" s="121">
        <v>0</v>
      </c>
      <c r="AD65" s="121">
        <v>0</v>
      </c>
      <c r="AE65" s="121">
        <v>0</v>
      </c>
      <c r="AF65" s="121">
        <v>0</v>
      </c>
      <c r="AG65" s="121"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v>0</v>
      </c>
      <c r="AN65" s="121">
        <v>0</v>
      </c>
      <c r="AO65" s="121">
        <v>0</v>
      </c>
      <c r="AP65" s="121">
        <v>0</v>
      </c>
      <c r="AQ65" s="121">
        <v>0</v>
      </c>
      <c r="AR65" s="121">
        <v>0</v>
      </c>
      <c r="AS65" s="121">
        <v>0</v>
      </c>
      <c r="AT65" s="121">
        <v>0</v>
      </c>
      <c r="AU65" s="121">
        <v>0</v>
      </c>
      <c r="AV65" s="121">
        <v>0</v>
      </c>
      <c r="AW65" s="121">
        <v>0</v>
      </c>
      <c r="AX65" s="121">
        <v>0</v>
      </c>
      <c r="AY65" s="121">
        <v>0.2</v>
      </c>
      <c r="AZ65" s="121">
        <v>0</v>
      </c>
      <c r="BA65" s="121">
        <v>0</v>
      </c>
    </row>
    <row r="66" spans="1:53" s="33" customFormat="1" ht="45" outlineLevel="1">
      <c r="A66" s="69" t="s">
        <v>85</v>
      </c>
      <c r="B66" s="224" t="s">
        <v>303</v>
      </c>
      <c r="C66" s="71" t="s">
        <v>304</v>
      </c>
      <c r="D66" s="223"/>
      <c r="E66" s="121">
        <v>0.4</v>
      </c>
      <c r="F66" s="121">
        <v>9.7000000000000003E-2</v>
      </c>
      <c r="G66" s="121">
        <v>0</v>
      </c>
      <c r="H66" s="121">
        <v>0</v>
      </c>
      <c r="I66" s="121">
        <v>0.3</v>
      </c>
      <c r="J66" s="121">
        <v>0.38800000000000001</v>
      </c>
      <c r="K66" s="121">
        <v>0</v>
      </c>
      <c r="L66" s="121">
        <v>0</v>
      </c>
      <c r="M66" s="121">
        <v>0</v>
      </c>
      <c r="N66" s="121">
        <v>0</v>
      </c>
      <c r="O66" s="121">
        <v>0</v>
      </c>
      <c r="P66" s="121">
        <v>0</v>
      </c>
      <c r="Q66" s="121">
        <v>0</v>
      </c>
      <c r="R66" s="121">
        <v>0</v>
      </c>
      <c r="S66" s="121">
        <v>0.4</v>
      </c>
      <c r="T66" s="121">
        <v>9.7000000000000003E-2</v>
      </c>
      <c r="U66" s="121">
        <v>0</v>
      </c>
      <c r="V66" s="121">
        <v>0</v>
      </c>
      <c r="W66" s="121">
        <v>0.3</v>
      </c>
      <c r="X66" s="121">
        <v>0.38800000000000001</v>
      </c>
      <c r="Y66" s="121">
        <v>0</v>
      </c>
      <c r="Z66" s="121">
        <v>0</v>
      </c>
      <c r="AA66" s="121">
        <v>0</v>
      </c>
      <c r="AB66" s="121">
        <v>0</v>
      </c>
      <c r="AC66" s="121">
        <v>0</v>
      </c>
      <c r="AD66" s="121">
        <v>0</v>
      </c>
      <c r="AE66" s="121">
        <v>0</v>
      </c>
      <c r="AF66" s="121">
        <v>0</v>
      </c>
      <c r="AG66" s="121"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v>0</v>
      </c>
      <c r="AN66" s="121">
        <v>0</v>
      </c>
      <c r="AO66" s="121">
        <v>0</v>
      </c>
      <c r="AP66" s="121">
        <v>0</v>
      </c>
      <c r="AQ66" s="121">
        <v>0</v>
      </c>
      <c r="AR66" s="121">
        <v>0</v>
      </c>
      <c r="AS66" s="121">
        <v>0</v>
      </c>
      <c r="AT66" s="121">
        <v>0</v>
      </c>
      <c r="AU66" s="121">
        <v>0.4</v>
      </c>
      <c r="AV66" s="121">
        <v>9.7000000000000003E-2</v>
      </c>
      <c r="AW66" s="121">
        <v>0</v>
      </c>
      <c r="AX66" s="121">
        <v>0</v>
      </c>
      <c r="AY66" s="121">
        <v>0.3</v>
      </c>
      <c r="AZ66" s="121">
        <v>0.38800000000000001</v>
      </c>
      <c r="BA66" s="121">
        <v>0</v>
      </c>
    </row>
    <row r="67" spans="1:53" s="33" customFormat="1" ht="30" outlineLevel="1">
      <c r="A67" s="69" t="s">
        <v>85</v>
      </c>
      <c r="B67" s="224" t="s">
        <v>305</v>
      </c>
      <c r="C67" s="71" t="s">
        <v>306</v>
      </c>
      <c r="D67" s="223"/>
      <c r="E67" s="121">
        <v>0</v>
      </c>
      <c r="F67" s="121">
        <v>0</v>
      </c>
      <c r="G67" s="121">
        <v>2.2000000000000002</v>
      </c>
      <c r="H67" s="121">
        <v>0</v>
      </c>
      <c r="I67" s="121">
        <v>0.25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2.2000000000000002</v>
      </c>
      <c r="AQ67" s="121">
        <v>0</v>
      </c>
      <c r="AR67" s="121">
        <v>0.25</v>
      </c>
      <c r="AS67" s="121">
        <v>0</v>
      </c>
      <c r="AT67" s="121">
        <v>0</v>
      </c>
      <c r="AU67" s="121">
        <v>0</v>
      </c>
      <c r="AV67" s="121">
        <v>0</v>
      </c>
      <c r="AW67" s="121">
        <v>2.2000000000000002</v>
      </c>
      <c r="AX67" s="121">
        <v>0</v>
      </c>
      <c r="AY67" s="121">
        <v>0.25</v>
      </c>
      <c r="AZ67" s="121">
        <v>0</v>
      </c>
      <c r="BA67" s="121">
        <v>0</v>
      </c>
    </row>
    <row r="68" spans="1:53" s="33" customFormat="1" ht="30" outlineLevel="1">
      <c r="A68" s="69" t="s">
        <v>85</v>
      </c>
      <c r="B68" s="224" t="s">
        <v>307</v>
      </c>
      <c r="C68" s="71" t="s">
        <v>308</v>
      </c>
      <c r="D68" s="223"/>
      <c r="E68" s="121">
        <v>1.26</v>
      </c>
      <c r="F68" s="121">
        <v>0.30599999999999999</v>
      </c>
      <c r="G68" s="121">
        <v>0.6</v>
      </c>
      <c r="H68" s="121">
        <v>0</v>
      </c>
      <c r="I68" s="121">
        <v>0.1</v>
      </c>
      <c r="J68" s="121">
        <v>1.222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0</v>
      </c>
      <c r="AN68" s="121">
        <v>1.26</v>
      </c>
      <c r="AO68" s="121">
        <v>0.30599999999999999</v>
      </c>
      <c r="AP68" s="121">
        <v>0.6</v>
      </c>
      <c r="AQ68" s="121">
        <v>0</v>
      </c>
      <c r="AR68" s="121">
        <v>0.1</v>
      </c>
      <c r="AS68" s="121">
        <v>1.222</v>
      </c>
      <c r="AT68" s="121">
        <v>0</v>
      </c>
      <c r="AU68" s="121">
        <v>1.26</v>
      </c>
      <c r="AV68" s="121">
        <v>0.30599999999999999</v>
      </c>
      <c r="AW68" s="121">
        <v>0.6</v>
      </c>
      <c r="AX68" s="121">
        <v>0</v>
      </c>
      <c r="AY68" s="121">
        <v>0.1</v>
      </c>
      <c r="AZ68" s="121">
        <v>1.222</v>
      </c>
      <c r="BA68" s="121">
        <v>0</v>
      </c>
    </row>
    <row r="69" spans="1:53" s="33" customFormat="1" ht="30" outlineLevel="1">
      <c r="A69" s="69" t="s">
        <v>85</v>
      </c>
      <c r="B69" s="224" t="s">
        <v>309</v>
      </c>
      <c r="C69" s="71" t="s">
        <v>310</v>
      </c>
      <c r="D69" s="223"/>
      <c r="E69" s="121">
        <v>1.26</v>
      </c>
      <c r="F69" s="121">
        <v>0.30599999999999999</v>
      </c>
      <c r="G69" s="121">
        <v>0.2</v>
      </c>
      <c r="H69" s="121">
        <v>0</v>
      </c>
      <c r="I69" s="121">
        <v>0.04</v>
      </c>
      <c r="J69" s="121">
        <v>1.222</v>
      </c>
      <c r="K69" s="121">
        <v>0</v>
      </c>
      <c r="L69" s="121">
        <v>0</v>
      </c>
      <c r="M69" s="121">
        <v>0</v>
      </c>
      <c r="N69" s="121">
        <v>0</v>
      </c>
      <c r="O69" s="121">
        <v>0</v>
      </c>
      <c r="P69" s="121">
        <v>0</v>
      </c>
      <c r="Q69" s="121">
        <v>0</v>
      </c>
      <c r="R69" s="121">
        <v>0</v>
      </c>
      <c r="S69" s="121">
        <v>0</v>
      </c>
      <c r="T69" s="121">
        <v>0</v>
      </c>
      <c r="U69" s="121">
        <v>0</v>
      </c>
      <c r="V69" s="121">
        <v>0</v>
      </c>
      <c r="W69" s="121">
        <v>0</v>
      </c>
      <c r="X69" s="121">
        <v>0</v>
      </c>
      <c r="Y69" s="121">
        <v>0</v>
      </c>
      <c r="Z69" s="121">
        <v>0</v>
      </c>
      <c r="AA69" s="121">
        <v>0</v>
      </c>
      <c r="AB69" s="121">
        <v>0</v>
      </c>
      <c r="AC69" s="121">
        <v>0</v>
      </c>
      <c r="AD69" s="121">
        <v>0</v>
      </c>
      <c r="AE69" s="121">
        <v>0</v>
      </c>
      <c r="AF69" s="121">
        <v>0</v>
      </c>
      <c r="AG69" s="121">
        <v>0</v>
      </c>
      <c r="AH69" s="121">
        <v>0</v>
      </c>
      <c r="AI69" s="121">
        <v>0</v>
      </c>
      <c r="AJ69" s="121">
        <v>0</v>
      </c>
      <c r="AK69" s="121">
        <v>0</v>
      </c>
      <c r="AL69" s="121">
        <v>0</v>
      </c>
      <c r="AM69" s="121">
        <v>0</v>
      </c>
      <c r="AN69" s="121">
        <v>1.26</v>
      </c>
      <c r="AO69" s="121">
        <v>0.30599999999999999</v>
      </c>
      <c r="AP69" s="121">
        <v>0.2</v>
      </c>
      <c r="AQ69" s="121">
        <v>0</v>
      </c>
      <c r="AR69" s="121">
        <v>0.04</v>
      </c>
      <c r="AS69" s="121">
        <v>1.222</v>
      </c>
      <c r="AT69" s="121">
        <v>0</v>
      </c>
      <c r="AU69" s="121">
        <v>1.26</v>
      </c>
      <c r="AV69" s="121">
        <v>0.30599999999999999</v>
      </c>
      <c r="AW69" s="121">
        <v>0.2</v>
      </c>
      <c r="AX69" s="121">
        <v>0</v>
      </c>
      <c r="AY69" s="121">
        <v>0.04</v>
      </c>
      <c r="AZ69" s="121">
        <v>1.222</v>
      </c>
      <c r="BA69" s="121">
        <v>0</v>
      </c>
    </row>
    <row r="70" spans="1:53" s="33" customFormat="1" ht="30" outlineLevel="1">
      <c r="A70" s="69" t="s">
        <v>85</v>
      </c>
      <c r="B70" s="224" t="s">
        <v>311</v>
      </c>
      <c r="C70" s="71" t="s">
        <v>312</v>
      </c>
      <c r="D70" s="223"/>
      <c r="E70" s="121">
        <v>0.5</v>
      </c>
      <c r="F70" s="121">
        <v>0.122</v>
      </c>
      <c r="G70" s="121">
        <v>0.5</v>
      </c>
      <c r="H70" s="121">
        <v>0</v>
      </c>
      <c r="I70" s="121">
        <v>0.15000000000000002</v>
      </c>
      <c r="J70" s="121">
        <v>0.48499999999999999</v>
      </c>
      <c r="K70" s="121">
        <v>0</v>
      </c>
      <c r="L70" s="121">
        <v>0</v>
      </c>
      <c r="M70" s="121">
        <v>0</v>
      </c>
      <c r="N70" s="121">
        <v>0</v>
      </c>
      <c r="O70" s="121">
        <v>0</v>
      </c>
      <c r="P70" s="121">
        <v>0</v>
      </c>
      <c r="Q70" s="121">
        <v>0</v>
      </c>
      <c r="R70" s="121">
        <v>0</v>
      </c>
      <c r="S70" s="121">
        <v>0.5</v>
      </c>
      <c r="T70" s="121">
        <v>0.122</v>
      </c>
      <c r="U70" s="121">
        <v>0.5</v>
      </c>
      <c r="V70" s="121">
        <v>0</v>
      </c>
      <c r="W70" s="121">
        <v>0.15000000000000002</v>
      </c>
      <c r="X70" s="121">
        <v>0.48499999999999999</v>
      </c>
      <c r="Y70" s="121">
        <v>0</v>
      </c>
      <c r="Z70" s="121">
        <v>0</v>
      </c>
      <c r="AA70" s="121">
        <v>0</v>
      </c>
      <c r="AB70" s="121">
        <v>0</v>
      </c>
      <c r="AC70" s="121">
        <v>0</v>
      </c>
      <c r="AD70" s="121">
        <v>0</v>
      </c>
      <c r="AE70" s="121">
        <v>0</v>
      </c>
      <c r="AF70" s="121">
        <v>0</v>
      </c>
      <c r="AG70" s="121">
        <v>0</v>
      </c>
      <c r="AH70" s="121">
        <v>0</v>
      </c>
      <c r="AI70" s="121">
        <v>0</v>
      </c>
      <c r="AJ70" s="121">
        <v>0</v>
      </c>
      <c r="AK70" s="121">
        <v>0</v>
      </c>
      <c r="AL70" s="121">
        <v>0</v>
      </c>
      <c r="AM70" s="121">
        <v>0</v>
      </c>
      <c r="AN70" s="121">
        <v>0</v>
      </c>
      <c r="AO70" s="121">
        <v>0</v>
      </c>
      <c r="AP70" s="121">
        <v>0</v>
      </c>
      <c r="AQ70" s="121">
        <v>0</v>
      </c>
      <c r="AR70" s="121">
        <v>0</v>
      </c>
      <c r="AS70" s="121">
        <v>0</v>
      </c>
      <c r="AT70" s="121">
        <v>0</v>
      </c>
      <c r="AU70" s="121">
        <v>0.5</v>
      </c>
      <c r="AV70" s="121">
        <v>0.122</v>
      </c>
      <c r="AW70" s="121">
        <v>0.5</v>
      </c>
      <c r="AX70" s="121">
        <v>0</v>
      </c>
      <c r="AY70" s="121">
        <v>0.15000000000000002</v>
      </c>
      <c r="AZ70" s="121">
        <v>0.48499999999999999</v>
      </c>
      <c r="BA70" s="121">
        <v>0</v>
      </c>
    </row>
    <row r="71" spans="1:53" s="33" customFormat="1" ht="30" outlineLevel="1">
      <c r="A71" s="69" t="s">
        <v>85</v>
      </c>
      <c r="B71" s="224" t="s">
        <v>313</v>
      </c>
      <c r="C71" s="71" t="s">
        <v>314</v>
      </c>
      <c r="D71" s="223"/>
      <c r="E71" s="121">
        <v>1.26</v>
      </c>
      <c r="F71" s="121">
        <v>0.30599999999999999</v>
      </c>
      <c r="G71" s="121">
        <v>0.55000000000000004</v>
      </c>
      <c r="H71" s="121">
        <v>0</v>
      </c>
      <c r="I71" s="121">
        <v>0</v>
      </c>
      <c r="J71" s="121">
        <v>1.222</v>
      </c>
      <c r="K71" s="121">
        <v>0</v>
      </c>
      <c r="L71" s="121">
        <v>0</v>
      </c>
      <c r="M71" s="121">
        <v>0</v>
      </c>
      <c r="N71" s="121">
        <v>0</v>
      </c>
      <c r="O71" s="121">
        <v>0</v>
      </c>
      <c r="P71" s="121">
        <v>0</v>
      </c>
      <c r="Q71" s="121">
        <v>0</v>
      </c>
      <c r="R71" s="121">
        <v>0</v>
      </c>
      <c r="S71" s="121">
        <v>0</v>
      </c>
      <c r="T71" s="121">
        <v>0</v>
      </c>
      <c r="U71" s="121">
        <v>0</v>
      </c>
      <c r="V71" s="121">
        <v>0</v>
      </c>
      <c r="W71" s="121">
        <v>0</v>
      </c>
      <c r="X71" s="121">
        <v>0</v>
      </c>
      <c r="Y71" s="121">
        <v>0</v>
      </c>
      <c r="Z71" s="121">
        <v>0</v>
      </c>
      <c r="AA71" s="121">
        <v>0</v>
      </c>
      <c r="AB71" s="121">
        <v>0</v>
      </c>
      <c r="AC71" s="121">
        <v>0</v>
      </c>
      <c r="AD71" s="121">
        <v>0</v>
      </c>
      <c r="AE71" s="121">
        <v>0</v>
      </c>
      <c r="AF71" s="121">
        <v>0</v>
      </c>
      <c r="AG71" s="121">
        <v>0</v>
      </c>
      <c r="AH71" s="121">
        <v>0</v>
      </c>
      <c r="AI71" s="121">
        <v>0</v>
      </c>
      <c r="AJ71" s="121">
        <v>0</v>
      </c>
      <c r="AK71" s="121">
        <v>0</v>
      </c>
      <c r="AL71" s="121">
        <v>0</v>
      </c>
      <c r="AM71" s="121">
        <v>0</v>
      </c>
      <c r="AN71" s="121">
        <v>1.26</v>
      </c>
      <c r="AO71" s="121">
        <v>0.30599999999999999</v>
      </c>
      <c r="AP71" s="121">
        <v>0.55000000000000004</v>
      </c>
      <c r="AQ71" s="121">
        <v>0</v>
      </c>
      <c r="AR71" s="121">
        <v>0</v>
      </c>
      <c r="AS71" s="121">
        <v>1.222</v>
      </c>
      <c r="AT71" s="121">
        <v>0</v>
      </c>
      <c r="AU71" s="121">
        <v>1.26</v>
      </c>
      <c r="AV71" s="121">
        <v>0.30599999999999999</v>
      </c>
      <c r="AW71" s="121">
        <v>0.55000000000000004</v>
      </c>
      <c r="AX71" s="121">
        <v>0</v>
      </c>
      <c r="AY71" s="121">
        <v>0</v>
      </c>
      <c r="AZ71" s="121">
        <v>1.222</v>
      </c>
      <c r="BA71" s="121">
        <v>0</v>
      </c>
    </row>
    <row r="72" spans="1:53" s="33" customFormat="1" ht="30" outlineLevel="1">
      <c r="A72" s="69" t="s">
        <v>85</v>
      </c>
      <c r="B72" s="224" t="s">
        <v>315</v>
      </c>
      <c r="C72" s="71" t="s">
        <v>316</v>
      </c>
      <c r="D72" s="223"/>
      <c r="E72" s="121">
        <v>0.32</v>
      </c>
      <c r="F72" s="121">
        <v>7.8E-2</v>
      </c>
      <c r="G72" s="121">
        <v>0</v>
      </c>
      <c r="H72" s="121">
        <v>0.06</v>
      </c>
      <c r="I72" s="121">
        <v>0</v>
      </c>
      <c r="J72" s="121">
        <v>0.31</v>
      </c>
      <c r="K72" s="121">
        <v>0</v>
      </c>
      <c r="L72" s="121">
        <v>0.32</v>
      </c>
      <c r="M72" s="121">
        <v>7.8E-2</v>
      </c>
      <c r="N72" s="121">
        <v>0</v>
      </c>
      <c r="O72" s="121">
        <v>0.06</v>
      </c>
      <c r="P72" s="121">
        <v>0</v>
      </c>
      <c r="Q72" s="121">
        <v>0.31</v>
      </c>
      <c r="R72" s="121">
        <v>0</v>
      </c>
      <c r="S72" s="121">
        <v>0</v>
      </c>
      <c r="T72" s="121">
        <v>0</v>
      </c>
      <c r="U72" s="121">
        <v>0</v>
      </c>
      <c r="V72" s="121">
        <v>0</v>
      </c>
      <c r="W72" s="121">
        <v>0</v>
      </c>
      <c r="X72" s="121">
        <v>0</v>
      </c>
      <c r="Y72" s="121">
        <v>0</v>
      </c>
      <c r="Z72" s="121">
        <v>0</v>
      </c>
      <c r="AA72" s="121">
        <v>0</v>
      </c>
      <c r="AB72" s="121">
        <v>0</v>
      </c>
      <c r="AC72" s="121">
        <v>0</v>
      </c>
      <c r="AD72" s="121">
        <v>0</v>
      </c>
      <c r="AE72" s="121">
        <v>0</v>
      </c>
      <c r="AF72" s="121">
        <v>0</v>
      </c>
      <c r="AG72" s="121">
        <v>0</v>
      </c>
      <c r="AH72" s="121">
        <v>0</v>
      </c>
      <c r="AI72" s="121">
        <v>0</v>
      </c>
      <c r="AJ72" s="121">
        <v>0</v>
      </c>
      <c r="AK72" s="121">
        <v>0</v>
      </c>
      <c r="AL72" s="121">
        <v>0</v>
      </c>
      <c r="AM72" s="121">
        <v>0</v>
      </c>
      <c r="AN72" s="121">
        <v>0</v>
      </c>
      <c r="AO72" s="121">
        <v>0</v>
      </c>
      <c r="AP72" s="121">
        <v>0</v>
      </c>
      <c r="AQ72" s="121">
        <v>0</v>
      </c>
      <c r="AR72" s="121">
        <v>0</v>
      </c>
      <c r="AS72" s="121">
        <v>0</v>
      </c>
      <c r="AT72" s="121">
        <v>0</v>
      </c>
      <c r="AU72" s="121">
        <v>0.32</v>
      </c>
      <c r="AV72" s="121">
        <v>7.8E-2</v>
      </c>
      <c r="AW72" s="121">
        <v>0</v>
      </c>
      <c r="AX72" s="121">
        <v>0.06</v>
      </c>
      <c r="AY72" s="121">
        <v>0</v>
      </c>
      <c r="AZ72" s="121">
        <v>0.31</v>
      </c>
      <c r="BA72" s="121">
        <v>0</v>
      </c>
    </row>
    <row r="73" spans="1:53" s="33" customFormat="1" outlineLevel="1">
      <c r="A73" s="69" t="s">
        <v>85</v>
      </c>
      <c r="B73" s="224" t="s">
        <v>317</v>
      </c>
      <c r="C73" s="71" t="s">
        <v>318</v>
      </c>
      <c r="D73" s="223"/>
      <c r="E73" s="121">
        <v>0</v>
      </c>
      <c r="F73" s="121">
        <v>0</v>
      </c>
      <c r="G73" s="121">
        <v>0.32</v>
      </c>
      <c r="H73" s="121">
        <v>0</v>
      </c>
      <c r="I73" s="121">
        <v>0</v>
      </c>
      <c r="J73" s="121">
        <v>0</v>
      </c>
      <c r="K73" s="121">
        <v>0</v>
      </c>
      <c r="L73" s="121">
        <v>0</v>
      </c>
      <c r="M73" s="121">
        <v>0</v>
      </c>
      <c r="N73" s="121">
        <v>0.32</v>
      </c>
      <c r="O73" s="121">
        <v>0</v>
      </c>
      <c r="P73" s="121">
        <v>0</v>
      </c>
      <c r="Q73" s="121">
        <v>0</v>
      </c>
      <c r="R73" s="121">
        <v>0</v>
      </c>
      <c r="S73" s="121">
        <v>0</v>
      </c>
      <c r="T73" s="121">
        <v>0</v>
      </c>
      <c r="U73" s="121">
        <v>0</v>
      </c>
      <c r="V73" s="121">
        <v>0</v>
      </c>
      <c r="W73" s="121">
        <v>0</v>
      </c>
      <c r="X73" s="121">
        <v>0</v>
      </c>
      <c r="Y73" s="121">
        <v>0</v>
      </c>
      <c r="Z73" s="121">
        <v>0</v>
      </c>
      <c r="AA73" s="121">
        <v>0</v>
      </c>
      <c r="AB73" s="121">
        <v>0</v>
      </c>
      <c r="AC73" s="121">
        <v>0</v>
      </c>
      <c r="AD73" s="121">
        <v>0</v>
      </c>
      <c r="AE73" s="121">
        <v>0</v>
      </c>
      <c r="AF73" s="121">
        <v>0</v>
      </c>
      <c r="AG73" s="121">
        <v>0</v>
      </c>
      <c r="AH73" s="121">
        <v>0</v>
      </c>
      <c r="AI73" s="121">
        <v>0</v>
      </c>
      <c r="AJ73" s="121">
        <v>0</v>
      </c>
      <c r="AK73" s="121">
        <v>0</v>
      </c>
      <c r="AL73" s="121">
        <v>0</v>
      </c>
      <c r="AM73" s="121">
        <v>0</v>
      </c>
      <c r="AN73" s="121">
        <v>0</v>
      </c>
      <c r="AO73" s="121">
        <v>0</v>
      </c>
      <c r="AP73" s="121">
        <v>0</v>
      </c>
      <c r="AQ73" s="121">
        <v>0</v>
      </c>
      <c r="AR73" s="121">
        <v>0</v>
      </c>
      <c r="AS73" s="121">
        <v>0</v>
      </c>
      <c r="AT73" s="121">
        <v>0</v>
      </c>
      <c r="AU73" s="121">
        <v>0</v>
      </c>
      <c r="AV73" s="121">
        <v>0</v>
      </c>
      <c r="AW73" s="121">
        <v>0.32</v>
      </c>
      <c r="AX73" s="121">
        <v>0</v>
      </c>
      <c r="AY73" s="121">
        <v>0</v>
      </c>
      <c r="AZ73" s="121">
        <v>0</v>
      </c>
      <c r="BA73" s="121">
        <v>0</v>
      </c>
    </row>
    <row r="74" spans="1:53" s="33" customFormat="1" ht="30" outlineLevel="1">
      <c r="A74" s="69" t="s">
        <v>85</v>
      </c>
      <c r="B74" s="224" t="s">
        <v>319</v>
      </c>
      <c r="C74" s="71" t="s">
        <v>320</v>
      </c>
      <c r="D74" s="223"/>
      <c r="E74" s="121">
        <v>0</v>
      </c>
      <c r="F74" s="121">
        <v>0</v>
      </c>
      <c r="G74" s="121">
        <v>0.6</v>
      </c>
      <c r="H74" s="121">
        <v>0</v>
      </c>
      <c r="I74" s="121">
        <v>0</v>
      </c>
      <c r="J74" s="121">
        <v>0</v>
      </c>
      <c r="K74" s="121">
        <v>0</v>
      </c>
      <c r="L74" s="121">
        <v>0</v>
      </c>
      <c r="M74" s="121">
        <v>0</v>
      </c>
      <c r="N74" s="121">
        <v>0.6</v>
      </c>
      <c r="O74" s="121">
        <v>0</v>
      </c>
      <c r="P74" s="121">
        <v>0</v>
      </c>
      <c r="Q74" s="121">
        <v>0</v>
      </c>
      <c r="R74" s="121">
        <v>0</v>
      </c>
      <c r="S74" s="121">
        <v>0</v>
      </c>
      <c r="T74" s="121">
        <v>0</v>
      </c>
      <c r="U74" s="121">
        <v>0</v>
      </c>
      <c r="V74" s="121">
        <v>0</v>
      </c>
      <c r="W74" s="121">
        <v>0</v>
      </c>
      <c r="X74" s="121">
        <v>0</v>
      </c>
      <c r="Y74" s="121">
        <v>0</v>
      </c>
      <c r="Z74" s="121">
        <v>0</v>
      </c>
      <c r="AA74" s="121">
        <v>0</v>
      </c>
      <c r="AB74" s="121">
        <v>0</v>
      </c>
      <c r="AC74" s="121">
        <v>0</v>
      </c>
      <c r="AD74" s="121">
        <v>0</v>
      </c>
      <c r="AE74" s="121">
        <v>0</v>
      </c>
      <c r="AF74" s="121">
        <v>0</v>
      </c>
      <c r="AG74" s="121">
        <v>0</v>
      </c>
      <c r="AH74" s="121">
        <v>0</v>
      </c>
      <c r="AI74" s="121">
        <v>0</v>
      </c>
      <c r="AJ74" s="121">
        <v>0</v>
      </c>
      <c r="AK74" s="121">
        <v>0</v>
      </c>
      <c r="AL74" s="121">
        <v>0</v>
      </c>
      <c r="AM74" s="121">
        <v>0</v>
      </c>
      <c r="AN74" s="121">
        <v>0</v>
      </c>
      <c r="AO74" s="121">
        <v>0</v>
      </c>
      <c r="AP74" s="121">
        <v>0</v>
      </c>
      <c r="AQ74" s="121">
        <v>0</v>
      </c>
      <c r="AR74" s="121">
        <v>0</v>
      </c>
      <c r="AS74" s="121">
        <v>0</v>
      </c>
      <c r="AT74" s="121">
        <v>0</v>
      </c>
      <c r="AU74" s="121">
        <v>0</v>
      </c>
      <c r="AV74" s="121">
        <v>0</v>
      </c>
      <c r="AW74" s="121">
        <v>0.6</v>
      </c>
      <c r="AX74" s="121">
        <v>0</v>
      </c>
      <c r="AY74" s="121">
        <v>0</v>
      </c>
      <c r="AZ74" s="121">
        <v>0</v>
      </c>
      <c r="BA74" s="121">
        <v>0</v>
      </c>
    </row>
    <row r="75" spans="1:53" s="33" customFormat="1" ht="30" outlineLevel="1">
      <c r="A75" s="69" t="s">
        <v>85</v>
      </c>
      <c r="B75" s="224" t="s">
        <v>321</v>
      </c>
      <c r="C75" s="71" t="s">
        <v>322</v>
      </c>
      <c r="D75" s="223"/>
      <c r="E75" s="121">
        <v>0.4</v>
      </c>
      <c r="F75" s="121">
        <v>9.7000000000000003E-2</v>
      </c>
      <c r="G75" s="121">
        <v>0</v>
      </c>
      <c r="H75" s="121">
        <v>0</v>
      </c>
      <c r="I75" s="121">
        <v>0.9</v>
      </c>
      <c r="J75" s="121">
        <v>0.38800000000000001</v>
      </c>
      <c r="K75" s="121">
        <v>0</v>
      </c>
      <c r="L75" s="121">
        <v>0.4</v>
      </c>
      <c r="M75" s="121">
        <v>9.7000000000000003E-2</v>
      </c>
      <c r="N75" s="121">
        <v>0</v>
      </c>
      <c r="O75" s="121">
        <v>0</v>
      </c>
      <c r="P75" s="121">
        <v>0.9</v>
      </c>
      <c r="Q75" s="121">
        <v>0.38800000000000001</v>
      </c>
      <c r="R75" s="121">
        <v>0</v>
      </c>
      <c r="S75" s="121">
        <v>0</v>
      </c>
      <c r="T75" s="121">
        <v>0</v>
      </c>
      <c r="U75" s="121">
        <v>0</v>
      </c>
      <c r="V75" s="121">
        <v>0</v>
      </c>
      <c r="W75" s="121">
        <v>0</v>
      </c>
      <c r="X75" s="121">
        <v>0</v>
      </c>
      <c r="Y75" s="121">
        <v>0</v>
      </c>
      <c r="Z75" s="121">
        <v>0</v>
      </c>
      <c r="AA75" s="121">
        <v>0</v>
      </c>
      <c r="AB75" s="121">
        <v>0</v>
      </c>
      <c r="AC75" s="121">
        <v>0</v>
      </c>
      <c r="AD75" s="121">
        <v>0</v>
      </c>
      <c r="AE75" s="121">
        <v>0</v>
      </c>
      <c r="AF75" s="121">
        <v>0</v>
      </c>
      <c r="AG75" s="121">
        <v>0</v>
      </c>
      <c r="AH75" s="121">
        <v>0</v>
      </c>
      <c r="AI75" s="121">
        <v>0</v>
      </c>
      <c r="AJ75" s="121">
        <v>0</v>
      </c>
      <c r="AK75" s="121">
        <v>0</v>
      </c>
      <c r="AL75" s="121">
        <v>0</v>
      </c>
      <c r="AM75" s="121">
        <v>0</v>
      </c>
      <c r="AN75" s="121">
        <v>0</v>
      </c>
      <c r="AO75" s="121">
        <v>0</v>
      </c>
      <c r="AP75" s="121">
        <v>0</v>
      </c>
      <c r="AQ75" s="121">
        <v>0</v>
      </c>
      <c r="AR75" s="121">
        <v>0</v>
      </c>
      <c r="AS75" s="121">
        <v>0</v>
      </c>
      <c r="AT75" s="121">
        <v>0</v>
      </c>
      <c r="AU75" s="121">
        <v>0.4</v>
      </c>
      <c r="AV75" s="121">
        <v>9.7000000000000003E-2</v>
      </c>
      <c r="AW75" s="121">
        <v>0</v>
      </c>
      <c r="AX75" s="121">
        <v>0</v>
      </c>
      <c r="AY75" s="121">
        <v>0.9</v>
      </c>
      <c r="AZ75" s="121">
        <v>0.38800000000000001</v>
      </c>
      <c r="BA75" s="121">
        <v>0</v>
      </c>
    </row>
    <row r="76" spans="1:53" s="33" customFormat="1" ht="45" outlineLevel="1">
      <c r="A76" s="69" t="s">
        <v>85</v>
      </c>
      <c r="B76" s="224" t="s">
        <v>323</v>
      </c>
      <c r="C76" s="71" t="s">
        <v>324</v>
      </c>
      <c r="D76" s="223">
        <v>0</v>
      </c>
      <c r="E76" s="121">
        <v>0</v>
      </c>
      <c r="F76" s="121">
        <v>0</v>
      </c>
      <c r="G76" s="121">
        <v>0.20499999999999999</v>
      </c>
      <c r="H76" s="121">
        <v>0</v>
      </c>
      <c r="I76" s="121">
        <v>0.14199999999999999</v>
      </c>
      <c r="J76" s="121">
        <v>0</v>
      </c>
      <c r="K76" s="121">
        <v>0</v>
      </c>
      <c r="L76" s="121">
        <v>0</v>
      </c>
      <c r="M76" s="121">
        <v>0</v>
      </c>
      <c r="N76" s="121">
        <v>0.20499999999999999</v>
      </c>
      <c r="O76" s="121">
        <v>0</v>
      </c>
      <c r="P76" s="121">
        <v>0.14199999999999999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v>0</v>
      </c>
      <c r="W76" s="121">
        <v>0</v>
      </c>
      <c r="X76" s="121">
        <v>0</v>
      </c>
      <c r="Y76" s="121">
        <v>0</v>
      </c>
      <c r="Z76" s="121">
        <v>0</v>
      </c>
      <c r="AA76" s="121">
        <v>0</v>
      </c>
      <c r="AB76" s="121">
        <v>0</v>
      </c>
      <c r="AC76" s="121">
        <v>0</v>
      </c>
      <c r="AD76" s="121">
        <v>0</v>
      </c>
      <c r="AE76" s="121">
        <v>0</v>
      </c>
      <c r="AF76" s="121">
        <v>0</v>
      </c>
      <c r="AG76" s="121">
        <v>0</v>
      </c>
      <c r="AH76" s="121">
        <v>0</v>
      </c>
      <c r="AI76" s="121">
        <v>0</v>
      </c>
      <c r="AJ76" s="121">
        <v>0</v>
      </c>
      <c r="AK76" s="121">
        <v>0</v>
      </c>
      <c r="AL76" s="121">
        <v>0</v>
      </c>
      <c r="AM76" s="121">
        <v>0</v>
      </c>
      <c r="AN76" s="121">
        <v>0</v>
      </c>
      <c r="AO76" s="121">
        <v>0</v>
      </c>
      <c r="AP76" s="121">
        <v>0</v>
      </c>
      <c r="AQ76" s="121">
        <v>0</v>
      </c>
      <c r="AR76" s="121">
        <v>0</v>
      </c>
      <c r="AS76" s="121">
        <v>0</v>
      </c>
      <c r="AT76" s="121">
        <v>0</v>
      </c>
      <c r="AU76" s="121">
        <v>0</v>
      </c>
      <c r="AV76" s="121">
        <v>0</v>
      </c>
      <c r="AW76" s="121">
        <v>0.20499999999999999</v>
      </c>
      <c r="AX76" s="121">
        <v>0</v>
      </c>
      <c r="AY76" s="121">
        <v>0.14199999999999999</v>
      </c>
      <c r="AZ76" s="121">
        <v>0</v>
      </c>
      <c r="BA76" s="121">
        <v>0</v>
      </c>
    </row>
    <row r="77" spans="1:53" s="33" customFormat="1" ht="30" outlineLevel="1">
      <c r="A77" s="69" t="s">
        <v>85</v>
      </c>
      <c r="B77" s="224" t="s">
        <v>229</v>
      </c>
      <c r="C77" s="71" t="s">
        <v>325</v>
      </c>
      <c r="D77" s="223"/>
      <c r="E77" s="121">
        <v>0.4</v>
      </c>
      <c r="F77" s="121">
        <v>9.7000000000000003E-2</v>
      </c>
      <c r="G77" s="121">
        <v>1.425</v>
      </c>
      <c r="H77" s="121">
        <v>0</v>
      </c>
      <c r="I77" s="121">
        <v>0.28999999999999998</v>
      </c>
      <c r="J77" s="121">
        <v>0.38800000000000001</v>
      </c>
      <c r="K77" s="121">
        <v>0</v>
      </c>
      <c r="L77" s="121">
        <v>0.4</v>
      </c>
      <c r="M77" s="121">
        <v>9.7000000000000003E-2</v>
      </c>
      <c r="N77" s="121">
        <v>1.425</v>
      </c>
      <c r="O77" s="121">
        <v>0</v>
      </c>
      <c r="P77" s="121">
        <v>0.28999999999999998</v>
      </c>
      <c r="Q77" s="121">
        <v>0.38800000000000001</v>
      </c>
      <c r="R77" s="121">
        <v>0</v>
      </c>
      <c r="S77" s="121">
        <v>0</v>
      </c>
      <c r="T77" s="121">
        <v>0</v>
      </c>
      <c r="U77" s="121">
        <v>0</v>
      </c>
      <c r="V77" s="121">
        <v>0</v>
      </c>
      <c r="W77" s="121">
        <v>0</v>
      </c>
      <c r="X77" s="121">
        <v>0</v>
      </c>
      <c r="Y77" s="121">
        <v>0</v>
      </c>
      <c r="Z77" s="121">
        <v>0</v>
      </c>
      <c r="AA77" s="121">
        <v>0</v>
      </c>
      <c r="AB77" s="121">
        <v>0</v>
      </c>
      <c r="AC77" s="121">
        <v>0</v>
      </c>
      <c r="AD77" s="121">
        <v>0</v>
      </c>
      <c r="AE77" s="121">
        <v>0</v>
      </c>
      <c r="AF77" s="121">
        <v>0</v>
      </c>
      <c r="AG77" s="121">
        <v>0</v>
      </c>
      <c r="AH77" s="121">
        <v>0</v>
      </c>
      <c r="AI77" s="121">
        <v>0</v>
      </c>
      <c r="AJ77" s="121">
        <v>0</v>
      </c>
      <c r="AK77" s="121">
        <v>0</v>
      </c>
      <c r="AL77" s="121">
        <v>0</v>
      </c>
      <c r="AM77" s="121">
        <v>0</v>
      </c>
      <c r="AN77" s="121">
        <v>0</v>
      </c>
      <c r="AO77" s="121">
        <v>0</v>
      </c>
      <c r="AP77" s="121">
        <v>0</v>
      </c>
      <c r="AQ77" s="121">
        <v>0</v>
      </c>
      <c r="AR77" s="121">
        <v>0</v>
      </c>
      <c r="AS77" s="121">
        <v>0</v>
      </c>
      <c r="AT77" s="121">
        <v>0</v>
      </c>
      <c r="AU77" s="121">
        <v>0.4</v>
      </c>
      <c r="AV77" s="121">
        <v>9.7000000000000003E-2</v>
      </c>
      <c r="AW77" s="121">
        <v>1.425</v>
      </c>
      <c r="AX77" s="121">
        <v>0</v>
      </c>
      <c r="AY77" s="121">
        <v>0.28999999999999998</v>
      </c>
      <c r="AZ77" s="121">
        <v>0.38800000000000001</v>
      </c>
      <c r="BA77" s="121">
        <v>0</v>
      </c>
    </row>
    <row r="78" spans="1:53" s="33" customFormat="1" ht="30" outlineLevel="1">
      <c r="A78" s="69" t="s">
        <v>85</v>
      </c>
      <c r="B78" s="224" t="s">
        <v>326</v>
      </c>
      <c r="C78" s="71" t="s">
        <v>327</v>
      </c>
      <c r="D78" s="223"/>
      <c r="E78" s="121">
        <v>0</v>
      </c>
      <c r="F78" s="121">
        <v>0</v>
      </c>
      <c r="G78" s="121">
        <v>0</v>
      </c>
      <c r="H78" s="121">
        <v>0</v>
      </c>
      <c r="I78" s="121">
        <v>0.185</v>
      </c>
      <c r="J78" s="121">
        <v>0</v>
      </c>
      <c r="K78" s="121">
        <v>0</v>
      </c>
      <c r="L78" s="121">
        <v>0</v>
      </c>
      <c r="M78" s="121">
        <v>0</v>
      </c>
      <c r="N78" s="121">
        <v>0</v>
      </c>
      <c r="O78" s="121">
        <v>0</v>
      </c>
      <c r="P78" s="121">
        <v>0.185</v>
      </c>
      <c r="Q78" s="121">
        <v>0</v>
      </c>
      <c r="R78" s="121">
        <v>0</v>
      </c>
      <c r="S78" s="121">
        <v>0</v>
      </c>
      <c r="T78" s="121">
        <v>0</v>
      </c>
      <c r="U78" s="121">
        <v>0</v>
      </c>
      <c r="V78" s="121">
        <v>0</v>
      </c>
      <c r="W78" s="121"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0</v>
      </c>
      <c r="AE78" s="121">
        <v>0</v>
      </c>
      <c r="AF78" s="121">
        <v>0</v>
      </c>
      <c r="AG78" s="121">
        <v>0</v>
      </c>
      <c r="AH78" s="121">
        <v>0</v>
      </c>
      <c r="AI78" s="121">
        <v>0</v>
      </c>
      <c r="AJ78" s="121">
        <v>0</v>
      </c>
      <c r="AK78" s="121">
        <v>0</v>
      </c>
      <c r="AL78" s="121">
        <v>0</v>
      </c>
      <c r="AM78" s="121">
        <v>0</v>
      </c>
      <c r="AN78" s="121">
        <v>0</v>
      </c>
      <c r="AO78" s="121">
        <v>0</v>
      </c>
      <c r="AP78" s="121">
        <v>0</v>
      </c>
      <c r="AQ78" s="121">
        <v>0</v>
      </c>
      <c r="AR78" s="121">
        <v>0</v>
      </c>
      <c r="AS78" s="121">
        <v>0</v>
      </c>
      <c r="AT78" s="121">
        <v>0</v>
      </c>
      <c r="AU78" s="121">
        <v>0</v>
      </c>
      <c r="AV78" s="121">
        <v>0</v>
      </c>
      <c r="AW78" s="121">
        <v>0</v>
      </c>
      <c r="AX78" s="121">
        <v>0</v>
      </c>
      <c r="AY78" s="121">
        <v>0.185</v>
      </c>
      <c r="AZ78" s="121">
        <v>0</v>
      </c>
      <c r="BA78" s="121">
        <v>0</v>
      </c>
    </row>
    <row r="79" spans="1:53" s="33" customFormat="1" ht="45" outlineLevel="1">
      <c r="A79" s="69" t="s">
        <v>85</v>
      </c>
      <c r="B79" s="224" t="s">
        <v>328</v>
      </c>
      <c r="C79" s="71" t="s">
        <v>329</v>
      </c>
      <c r="D79" s="223"/>
      <c r="E79" s="121">
        <v>0</v>
      </c>
      <c r="F79" s="121">
        <v>0</v>
      </c>
      <c r="G79" s="121">
        <v>0</v>
      </c>
      <c r="H79" s="121">
        <v>0</v>
      </c>
      <c r="I79" s="121">
        <v>0.16</v>
      </c>
      <c r="J79" s="121">
        <v>0</v>
      </c>
      <c r="K79" s="121">
        <v>0</v>
      </c>
      <c r="L79" s="121">
        <v>0</v>
      </c>
      <c r="M79" s="121">
        <v>0</v>
      </c>
      <c r="N79" s="121">
        <v>0</v>
      </c>
      <c r="O79" s="121">
        <v>0</v>
      </c>
      <c r="P79" s="121">
        <v>0.16</v>
      </c>
      <c r="Q79" s="121">
        <v>0</v>
      </c>
      <c r="R79" s="121">
        <v>0</v>
      </c>
      <c r="S79" s="121">
        <v>0</v>
      </c>
      <c r="T79" s="121">
        <v>0</v>
      </c>
      <c r="U79" s="121">
        <v>0</v>
      </c>
      <c r="V79" s="121">
        <v>0</v>
      </c>
      <c r="W79" s="121">
        <v>0</v>
      </c>
      <c r="X79" s="121">
        <v>0</v>
      </c>
      <c r="Y79" s="121">
        <v>0</v>
      </c>
      <c r="Z79" s="121">
        <v>0</v>
      </c>
      <c r="AA79" s="121">
        <v>0</v>
      </c>
      <c r="AB79" s="121">
        <v>0</v>
      </c>
      <c r="AC79" s="121">
        <v>0</v>
      </c>
      <c r="AD79" s="121">
        <v>0</v>
      </c>
      <c r="AE79" s="121">
        <v>0</v>
      </c>
      <c r="AF79" s="121">
        <v>0</v>
      </c>
      <c r="AG79" s="121">
        <v>0</v>
      </c>
      <c r="AH79" s="121">
        <v>0</v>
      </c>
      <c r="AI79" s="121">
        <v>0</v>
      </c>
      <c r="AJ79" s="121">
        <v>0</v>
      </c>
      <c r="AK79" s="121">
        <v>0</v>
      </c>
      <c r="AL79" s="121">
        <v>0</v>
      </c>
      <c r="AM79" s="121">
        <v>0</v>
      </c>
      <c r="AN79" s="121">
        <v>0</v>
      </c>
      <c r="AO79" s="121">
        <v>0</v>
      </c>
      <c r="AP79" s="121">
        <v>0</v>
      </c>
      <c r="AQ79" s="121">
        <v>0</v>
      </c>
      <c r="AR79" s="121">
        <v>0</v>
      </c>
      <c r="AS79" s="121">
        <v>0</v>
      </c>
      <c r="AT79" s="121">
        <v>0</v>
      </c>
      <c r="AU79" s="121">
        <v>0</v>
      </c>
      <c r="AV79" s="121">
        <v>0</v>
      </c>
      <c r="AW79" s="121">
        <v>0</v>
      </c>
      <c r="AX79" s="121">
        <v>0</v>
      </c>
      <c r="AY79" s="121">
        <v>0.16</v>
      </c>
      <c r="AZ79" s="121">
        <v>0</v>
      </c>
      <c r="BA79" s="121">
        <v>0</v>
      </c>
    </row>
    <row r="80" spans="1:53" s="33" customFormat="1" ht="45" outlineLevel="1">
      <c r="A80" s="69" t="s">
        <v>85</v>
      </c>
      <c r="B80" s="224" t="s">
        <v>330</v>
      </c>
      <c r="C80" s="71" t="s">
        <v>331</v>
      </c>
      <c r="D80" s="223"/>
      <c r="E80" s="121">
        <v>0</v>
      </c>
      <c r="F80" s="121">
        <v>0</v>
      </c>
      <c r="G80" s="121">
        <v>0</v>
      </c>
      <c r="H80" s="121">
        <v>0</v>
      </c>
      <c r="I80" s="121">
        <v>0.15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0.15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v>0.15</v>
      </c>
      <c r="AZ80" s="121">
        <v>0</v>
      </c>
      <c r="BA80" s="121">
        <v>0</v>
      </c>
    </row>
    <row r="81" spans="1:53" s="33" customFormat="1" ht="30" outlineLevel="1">
      <c r="A81" s="69" t="s">
        <v>85</v>
      </c>
      <c r="B81" s="224" t="s">
        <v>332</v>
      </c>
      <c r="C81" s="71" t="s">
        <v>333</v>
      </c>
      <c r="D81" s="223"/>
      <c r="E81" s="121">
        <v>0</v>
      </c>
      <c r="F81" s="121">
        <v>0</v>
      </c>
      <c r="G81" s="121">
        <v>0</v>
      </c>
      <c r="H81" s="121">
        <v>0</v>
      </c>
      <c r="I81" s="121">
        <v>0.32500000000000001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0.32500000000000001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21">
        <v>0</v>
      </c>
      <c r="Z81" s="121">
        <v>0</v>
      </c>
      <c r="AA81" s="121">
        <v>0</v>
      </c>
      <c r="AB81" s="121">
        <v>0</v>
      </c>
      <c r="AC81" s="121">
        <v>0</v>
      </c>
      <c r="AD81" s="121">
        <v>0</v>
      </c>
      <c r="AE81" s="121">
        <v>0</v>
      </c>
      <c r="AF81" s="121">
        <v>0</v>
      </c>
      <c r="AG81" s="121">
        <v>0</v>
      </c>
      <c r="AH81" s="121">
        <v>0</v>
      </c>
      <c r="AI81" s="121">
        <v>0</v>
      </c>
      <c r="AJ81" s="121">
        <v>0</v>
      </c>
      <c r="AK81" s="121">
        <v>0</v>
      </c>
      <c r="AL81" s="121">
        <v>0</v>
      </c>
      <c r="AM81" s="121">
        <v>0</v>
      </c>
      <c r="AN81" s="121">
        <v>0</v>
      </c>
      <c r="AO81" s="121">
        <v>0</v>
      </c>
      <c r="AP81" s="121">
        <v>0</v>
      </c>
      <c r="AQ81" s="121">
        <v>0</v>
      </c>
      <c r="AR81" s="121">
        <v>0</v>
      </c>
      <c r="AS81" s="121">
        <v>0</v>
      </c>
      <c r="AT81" s="121">
        <v>0</v>
      </c>
      <c r="AU81" s="121">
        <v>0</v>
      </c>
      <c r="AV81" s="121">
        <v>0</v>
      </c>
      <c r="AW81" s="121">
        <v>0</v>
      </c>
      <c r="AX81" s="121">
        <v>0</v>
      </c>
      <c r="AY81" s="121">
        <v>0.32500000000000001</v>
      </c>
      <c r="AZ81" s="121">
        <v>0</v>
      </c>
      <c r="BA81" s="121">
        <v>0</v>
      </c>
    </row>
    <row r="82" spans="1:53" s="33" customFormat="1" ht="45" outlineLevel="1">
      <c r="A82" s="69" t="s">
        <v>85</v>
      </c>
      <c r="B82" s="225" t="s">
        <v>334</v>
      </c>
      <c r="C82" s="71" t="s">
        <v>335</v>
      </c>
      <c r="D82" s="223"/>
      <c r="E82" s="121">
        <v>0</v>
      </c>
      <c r="F82" s="121">
        <v>0</v>
      </c>
      <c r="G82" s="121">
        <v>1</v>
      </c>
      <c r="H82" s="121">
        <v>0</v>
      </c>
      <c r="I82" s="121">
        <v>0</v>
      </c>
      <c r="J82" s="121">
        <v>0</v>
      </c>
      <c r="K82" s="121">
        <v>0</v>
      </c>
      <c r="L82" s="121">
        <v>0</v>
      </c>
      <c r="M82" s="121">
        <v>0</v>
      </c>
      <c r="N82" s="121">
        <v>0</v>
      </c>
      <c r="O82" s="121">
        <v>0</v>
      </c>
      <c r="P82" s="121">
        <v>0</v>
      </c>
      <c r="Q82" s="121">
        <v>0</v>
      </c>
      <c r="R82" s="121">
        <v>0</v>
      </c>
      <c r="S82" s="121">
        <v>0</v>
      </c>
      <c r="T82" s="121">
        <v>0</v>
      </c>
      <c r="U82" s="121">
        <v>1</v>
      </c>
      <c r="V82" s="121">
        <v>0</v>
      </c>
      <c r="W82" s="121">
        <v>0</v>
      </c>
      <c r="X82" s="121">
        <v>0</v>
      </c>
      <c r="Y82" s="121">
        <v>0</v>
      </c>
      <c r="Z82" s="121">
        <v>0</v>
      </c>
      <c r="AA82" s="121">
        <v>0</v>
      </c>
      <c r="AB82" s="121">
        <v>0</v>
      </c>
      <c r="AC82" s="121">
        <v>0</v>
      </c>
      <c r="AD82" s="121">
        <v>0</v>
      </c>
      <c r="AE82" s="121">
        <v>0</v>
      </c>
      <c r="AF82" s="121">
        <v>0</v>
      </c>
      <c r="AG82" s="121">
        <v>0</v>
      </c>
      <c r="AH82" s="121">
        <v>0</v>
      </c>
      <c r="AI82" s="121">
        <v>0</v>
      </c>
      <c r="AJ82" s="121">
        <v>0</v>
      </c>
      <c r="AK82" s="121">
        <v>0</v>
      </c>
      <c r="AL82" s="121">
        <v>0</v>
      </c>
      <c r="AM82" s="121">
        <v>0</v>
      </c>
      <c r="AN82" s="121">
        <v>0</v>
      </c>
      <c r="AO82" s="121">
        <v>0</v>
      </c>
      <c r="AP82" s="121">
        <v>0</v>
      </c>
      <c r="AQ82" s="121">
        <v>0</v>
      </c>
      <c r="AR82" s="121">
        <v>0</v>
      </c>
      <c r="AS82" s="121">
        <v>0</v>
      </c>
      <c r="AT82" s="121">
        <v>0</v>
      </c>
      <c r="AU82" s="121">
        <v>0</v>
      </c>
      <c r="AV82" s="121">
        <v>0</v>
      </c>
      <c r="AW82" s="121">
        <v>1</v>
      </c>
      <c r="AX82" s="121">
        <v>0</v>
      </c>
      <c r="AY82" s="121">
        <v>0</v>
      </c>
      <c r="AZ82" s="121">
        <v>0</v>
      </c>
      <c r="BA82" s="121">
        <v>0</v>
      </c>
    </row>
    <row r="83" spans="1:53" s="33" customFormat="1" ht="45" outlineLevel="1">
      <c r="A83" s="69" t="s">
        <v>85</v>
      </c>
      <c r="B83" s="225" t="s">
        <v>336</v>
      </c>
      <c r="C83" s="71" t="s">
        <v>337</v>
      </c>
      <c r="D83" s="223"/>
      <c r="E83" s="121">
        <v>0.4</v>
      </c>
      <c r="F83" s="121">
        <v>9.7000000000000003E-2</v>
      </c>
      <c r="G83" s="121">
        <v>1.5</v>
      </c>
      <c r="H83" s="121">
        <v>0</v>
      </c>
      <c r="I83" s="121">
        <v>0</v>
      </c>
      <c r="J83" s="121">
        <v>0.38800000000000001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21">
        <v>0</v>
      </c>
      <c r="Q83" s="121">
        <v>0</v>
      </c>
      <c r="R83" s="121">
        <v>0</v>
      </c>
      <c r="S83" s="121">
        <v>0</v>
      </c>
      <c r="T83" s="121">
        <v>0</v>
      </c>
      <c r="U83" s="121">
        <v>0</v>
      </c>
      <c r="V83" s="121">
        <v>0</v>
      </c>
      <c r="W83" s="121">
        <v>0</v>
      </c>
      <c r="X83" s="121">
        <v>0</v>
      </c>
      <c r="Y83" s="121">
        <v>0</v>
      </c>
      <c r="Z83" s="121">
        <v>0.4</v>
      </c>
      <c r="AA83" s="121">
        <v>9.7000000000000003E-2</v>
      </c>
      <c r="AB83" s="121">
        <v>1.5</v>
      </c>
      <c r="AC83" s="121">
        <v>0</v>
      </c>
      <c r="AD83" s="121">
        <v>0</v>
      </c>
      <c r="AE83" s="121">
        <v>0.38800000000000001</v>
      </c>
      <c r="AF83" s="121">
        <v>0</v>
      </c>
      <c r="AG83" s="121">
        <v>0</v>
      </c>
      <c r="AH83" s="121">
        <v>0</v>
      </c>
      <c r="AI83" s="121">
        <v>0</v>
      </c>
      <c r="AJ83" s="121">
        <v>0</v>
      </c>
      <c r="AK83" s="121">
        <v>0</v>
      </c>
      <c r="AL83" s="121">
        <v>0</v>
      </c>
      <c r="AM83" s="121">
        <v>0</v>
      </c>
      <c r="AN83" s="121">
        <v>0</v>
      </c>
      <c r="AO83" s="121">
        <v>0</v>
      </c>
      <c r="AP83" s="121">
        <v>0</v>
      </c>
      <c r="AQ83" s="121">
        <v>0</v>
      </c>
      <c r="AR83" s="121">
        <v>0</v>
      </c>
      <c r="AS83" s="121">
        <v>0</v>
      </c>
      <c r="AT83" s="121">
        <v>0</v>
      </c>
      <c r="AU83" s="121">
        <v>0.4</v>
      </c>
      <c r="AV83" s="121">
        <v>9.7000000000000003E-2</v>
      </c>
      <c r="AW83" s="121">
        <v>1.5</v>
      </c>
      <c r="AX83" s="121">
        <v>0</v>
      </c>
      <c r="AY83" s="121">
        <v>0</v>
      </c>
      <c r="AZ83" s="121">
        <v>0.38800000000000001</v>
      </c>
      <c r="BA83" s="121">
        <v>0</v>
      </c>
    </row>
    <row r="84" spans="1:53" s="33" customFormat="1" ht="45" outlineLevel="1">
      <c r="A84" s="69" t="s">
        <v>85</v>
      </c>
      <c r="B84" s="224" t="s">
        <v>338</v>
      </c>
      <c r="C84" s="71" t="s">
        <v>339</v>
      </c>
      <c r="D84" s="223"/>
      <c r="E84" s="121">
        <v>0</v>
      </c>
      <c r="F84" s="121">
        <v>0</v>
      </c>
      <c r="G84" s="121">
        <v>0</v>
      </c>
      <c r="H84" s="121">
        <v>0</v>
      </c>
      <c r="I84" s="121">
        <v>5.5E-2</v>
      </c>
      <c r="J84" s="121">
        <v>0</v>
      </c>
      <c r="K84" s="121">
        <v>0</v>
      </c>
      <c r="L84" s="121">
        <v>0</v>
      </c>
      <c r="M84" s="121">
        <v>0</v>
      </c>
      <c r="N84" s="121">
        <v>0</v>
      </c>
      <c r="O84" s="121">
        <v>0</v>
      </c>
      <c r="P84" s="121">
        <v>5.5E-2</v>
      </c>
      <c r="Q84" s="121">
        <v>0</v>
      </c>
      <c r="R84" s="121">
        <v>0</v>
      </c>
      <c r="S84" s="121">
        <v>0</v>
      </c>
      <c r="T84" s="121">
        <v>0</v>
      </c>
      <c r="U84" s="121">
        <v>0</v>
      </c>
      <c r="V84" s="121">
        <v>0</v>
      </c>
      <c r="W84" s="121">
        <v>0</v>
      </c>
      <c r="X84" s="121">
        <v>0</v>
      </c>
      <c r="Y84" s="121">
        <v>0</v>
      </c>
      <c r="Z84" s="121">
        <v>0</v>
      </c>
      <c r="AA84" s="121">
        <v>0</v>
      </c>
      <c r="AB84" s="121">
        <v>0</v>
      </c>
      <c r="AC84" s="121">
        <v>0</v>
      </c>
      <c r="AD84" s="121">
        <v>0</v>
      </c>
      <c r="AE84" s="121">
        <v>0</v>
      </c>
      <c r="AF84" s="121">
        <v>0</v>
      </c>
      <c r="AG84" s="121">
        <v>0</v>
      </c>
      <c r="AH84" s="121">
        <v>0</v>
      </c>
      <c r="AI84" s="121">
        <v>0</v>
      </c>
      <c r="AJ84" s="121">
        <v>0</v>
      </c>
      <c r="AK84" s="121">
        <v>0</v>
      </c>
      <c r="AL84" s="121">
        <v>0</v>
      </c>
      <c r="AM84" s="121">
        <v>0</v>
      </c>
      <c r="AN84" s="121">
        <v>0</v>
      </c>
      <c r="AO84" s="121">
        <v>0</v>
      </c>
      <c r="AP84" s="121">
        <v>0</v>
      </c>
      <c r="AQ84" s="121">
        <v>0</v>
      </c>
      <c r="AR84" s="121">
        <v>0</v>
      </c>
      <c r="AS84" s="121">
        <v>0</v>
      </c>
      <c r="AT84" s="121">
        <v>0</v>
      </c>
      <c r="AU84" s="121">
        <v>0</v>
      </c>
      <c r="AV84" s="121">
        <v>0</v>
      </c>
      <c r="AW84" s="121">
        <v>0</v>
      </c>
      <c r="AX84" s="121">
        <v>0</v>
      </c>
      <c r="AY84" s="121">
        <v>5.5E-2</v>
      </c>
      <c r="AZ84" s="121">
        <v>0</v>
      </c>
      <c r="BA84" s="121">
        <v>0</v>
      </c>
    </row>
    <row r="85" spans="1:53" s="33" customFormat="1" ht="45" outlineLevel="1">
      <c r="A85" s="69" t="s">
        <v>85</v>
      </c>
      <c r="B85" s="225" t="s">
        <v>340</v>
      </c>
      <c r="C85" s="71" t="s">
        <v>341</v>
      </c>
      <c r="D85" s="223"/>
      <c r="E85" s="121">
        <v>2</v>
      </c>
      <c r="F85" s="121">
        <v>0.48599999999999999</v>
      </c>
      <c r="G85" s="121">
        <v>0.5</v>
      </c>
      <c r="H85" s="121">
        <v>0</v>
      </c>
      <c r="I85" s="121">
        <v>0.15</v>
      </c>
      <c r="J85" s="121">
        <v>1.94</v>
      </c>
      <c r="K85" s="121">
        <v>0</v>
      </c>
      <c r="L85" s="121">
        <v>0</v>
      </c>
      <c r="M85" s="121">
        <v>0</v>
      </c>
      <c r="N85" s="121">
        <v>0</v>
      </c>
      <c r="O85" s="121">
        <v>0</v>
      </c>
      <c r="P85" s="121">
        <v>0</v>
      </c>
      <c r="Q85" s="121">
        <v>0</v>
      </c>
      <c r="R85" s="121">
        <v>0</v>
      </c>
      <c r="S85" s="121">
        <v>0</v>
      </c>
      <c r="T85" s="121">
        <v>0</v>
      </c>
      <c r="U85" s="121">
        <v>0</v>
      </c>
      <c r="V85" s="121">
        <v>0</v>
      </c>
      <c r="W85" s="121">
        <v>0</v>
      </c>
      <c r="X85" s="121">
        <v>0</v>
      </c>
      <c r="Y85" s="121">
        <v>0</v>
      </c>
      <c r="Z85" s="121">
        <v>0</v>
      </c>
      <c r="AA85" s="121">
        <v>0</v>
      </c>
      <c r="AB85" s="121">
        <v>0</v>
      </c>
      <c r="AC85" s="121">
        <v>0</v>
      </c>
      <c r="AD85" s="121">
        <v>0</v>
      </c>
      <c r="AE85" s="121">
        <v>0</v>
      </c>
      <c r="AF85" s="121">
        <v>0</v>
      </c>
      <c r="AG85" s="121">
        <v>0</v>
      </c>
      <c r="AH85" s="121">
        <v>0</v>
      </c>
      <c r="AI85" s="121">
        <v>0</v>
      </c>
      <c r="AJ85" s="121">
        <v>0</v>
      </c>
      <c r="AK85" s="121">
        <v>0</v>
      </c>
      <c r="AL85" s="121">
        <v>0</v>
      </c>
      <c r="AM85" s="121">
        <v>0</v>
      </c>
      <c r="AN85" s="121">
        <v>2</v>
      </c>
      <c r="AO85" s="121">
        <v>0.48599999999999999</v>
      </c>
      <c r="AP85" s="121">
        <v>0.5</v>
      </c>
      <c r="AQ85" s="121">
        <v>0</v>
      </c>
      <c r="AR85" s="121">
        <v>0.15</v>
      </c>
      <c r="AS85" s="121">
        <v>1.94</v>
      </c>
      <c r="AT85" s="121">
        <v>0</v>
      </c>
      <c r="AU85" s="121">
        <v>2</v>
      </c>
      <c r="AV85" s="121">
        <v>0.48599999999999999</v>
      </c>
      <c r="AW85" s="121">
        <v>0.5</v>
      </c>
      <c r="AX85" s="121">
        <v>0</v>
      </c>
      <c r="AY85" s="121">
        <v>0.15</v>
      </c>
      <c r="AZ85" s="121">
        <v>1.94</v>
      </c>
      <c r="BA85" s="121">
        <v>0</v>
      </c>
    </row>
    <row r="86" spans="1:53" s="33" customFormat="1" ht="45" outlineLevel="1">
      <c r="A86" s="69" t="s">
        <v>85</v>
      </c>
      <c r="B86" s="225" t="s">
        <v>342</v>
      </c>
      <c r="C86" s="71" t="s">
        <v>343</v>
      </c>
      <c r="D86" s="223"/>
      <c r="E86" s="121">
        <v>0</v>
      </c>
      <c r="F86" s="121">
        <v>0</v>
      </c>
      <c r="G86" s="121">
        <v>0</v>
      </c>
      <c r="H86" s="121">
        <v>0</v>
      </c>
      <c r="I86" s="121">
        <v>7.0000000000000007E-2</v>
      </c>
      <c r="J86" s="121">
        <v>0</v>
      </c>
      <c r="K86" s="121">
        <v>0</v>
      </c>
      <c r="L86" s="121">
        <v>0</v>
      </c>
      <c r="M86" s="121">
        <v>0</v>
      </c>
      <c r="N86" s="121">
        <v>0</v>
      </c>
      <c r="O86" s="121">
        <v>0</v>
      </c>
      <c r="P86" s="121">
        <v>0</v>
      </c>
      <c r="Q86" s="121">
        <v>0</v>
      </c>
      <c r="R86" s="121">
        <v>0</v>
      </c>
      <c r="S86" s="121">
        <v>0</v>
      </c>
      <c r="T86" s="121">
        <v>0</v>
      </c>
      <c r="U86" s="121">
        <v>0</v>
      </c>
      <c r="V86" s="121">
        <v>0</v>
      </c>
      <c r="W86" s="121">
        <v>7.0000000000000007E-2</v>
      </c>
      <c r="X86" s="121">
        <v>0</v>
      </c>
      <c r="Y86" s="121">
        <v>0</v>
      </c>
      <c r="Z86" s="121">
        <v>0</v>
      </c>
      <c r="AA86" s="121">
        <v>0</v>
      </c>
      <c r="AB86" s="121">
        <v>0</v>
      </c>
      <c r="AC86" s="121">
        <v>0</v>
      </c>
      <c r="AD86" s="121">
        <v>0</v>
      </c>
      <c r="AE86" s="121">
        <v>0</v>
      </c>
      <c r="AF86" s="121">
        <v>0</v>
      </c>
      <c r="AG86" s="121">
        <v>0</v>
      </c>
      <c r="AH86" s="121">
        <v>0</v>
      </c>
      <c r="AI86" s="121">
        <v>0</v>
      </c>
      <c r="AJ86" s="121">
        <v>0</v>
      </c>
      <c r="AK86" s="121">
        <v>0</v>
      </c>
      <c r="AL86" s="121">
        <v>0</v>
      </c>
      <c r="AM86" s="121">
        <v>0</v>
      </c>
      <c r="AN86" s="121">
        <v>0</v>
      </c>
      <c r="AO86" s="121">
        <v>0</v>
      </c>
      <c r="AP86" s="121">
        <v>0</v>
      </c>
      <c r="AQ86" s="121">
        <v>0</v>
      </c>
      <c r="AR86" s="121">
        <v>0</v>
      </c>
      <c r="AS86" s="121">
        <v>0</v>
      </c>
      <c r="AT86" s="121">
        <v>0</v>
      </c>
      <c r="AU86" s="121">
        <v>0</v>
      </c>
      <c r="AV86" s="121">
        <v>0</v>
      </c>
      <c r="AW86" s="121">
        <v>0</v>
      </c>
      <c r="AX86" s="121">
        <v>0</v>
      </c>
      <c r="AY86" s="121">
        <v>7.0000000000000007E-2</v>
      </c>
      <c r="AZ86" s="121">
        <v>0</v>
      </c>
      <c r="BA86" s="121">
        <v>0</v>
      </c>
    </row>
    <row r="87" spans="1:53" s="33" customFormat="1" ht="45" outlineLevel="1">
      <c r="A87" s="69" t="s">
        <v>85</v>
      </c>
      <c r="B87" s="225" t="s">
        <v>344</v>
      </c>
      <c r="C87" s="71" t="s">
        <v>345</v>
      </c>
      <c r="D87" s="223"/>
      <c r="E87" s="121">
        <v>0</v>
      </c>
      <c r="F87" s="121">
        <v>0</v>
      </c>
      <c r="G87" s="121">
        <v>0</v>
      </c>
      <c r="H87" s="121">
        <v>0</v>
      </c>
      <c r="I87" s="121">
        <v>0.05</v>
      </c>
      <c r="J87" s="121">
        <v>0</v>
      </c>
      <c r="K87" s="121">
        <v>0</v>
      </c>
      <c r="L87" s="121">
        <v>0</v>
      </c>
      <c r="M87" s="121">
        <v>0</v>
      </c>
      <c r="N87" s="121">
        <v>0</v>
      </c>
      <c r="O87" s="121">
        <v>0</v>
      </c>
      <c r="P87" s="121">
        <v>0</v>
      </c>
      <c r="Q87" s="121">
        <v>0</v>
      </c>
      <c r="R87" s="121">
        <v>0</v>
      </c>
      <c r="S87" s="121">
        <v>0</v>
      </c>
      <c r="T87" s="121">
        <v>0</v>
      </c>
      <c r="U87" s="121">
        <v>0</v>
      </c>
      <c r="V87" s="121">
        <v>0</v>
      </c>
      <c r="W87" s="121">
        <v>0</v>
      </c>
      <c r="X87" s="121">
        <v>0</v>
      </c>
      <c r="Y87" s="121">
        <v>0</v>
      </c>
      <c r="Z87" s="121">
        <v>0</v>
      </c>
      <c r="AA87" s="121">
        <v>0</v>
      </c>
      <c r="AB87" s="121">
        <v>0</v>
      </c>
      <c r="AC87" s="121">
        <v>0</v>
      </c>
      <c r="AD87" s="121">
        <v>0.05</v>
      </c>
      <c r="AE87" s="121">
        <v>0</v>
      </c>
      <c r="AF87" s="121">
        <v>0</v>
      </c>
      <c r="AG87" s="121">
        <v>0</v>
      </c>
      <c r="AH87" s="121">
        <v>0</v>
      </c>
      <c r="AI87" s="121">
        <v>0</v>
      </c>
      <c r="AJ87" s="121">
        <v>0</v>
      </c>
      <c r="AK87" s="121">
        <v>0</v>
      </c>
      <c r="AL87" s="121">
        <v>0</v>
      </c>
      <c r="AM87" s="121">
        <v>0</v>
      </c>
      <c r="AN87" s="121">
        <v>0</v>
      </c>
      <c r="AO87" s="121">
        <v>0</v>
      </c>
      <c r="AP87" s="121">
        <v>0</v>
      </c>
      <c r="AQ87" s="121">
        <v>0</v>
      </c>
      <c r="AR87" s="121">
        <v>0</v>
      </c>
      <c r="AS87" s="121">
        <v>0</v>
      </c>
      <c r="AT87" s="121">
        <v>0</v>
      </c>
      <c r="AU87" s="121">
        <v>0</v>
      </c>
      <c r="AV87" s="121">
        <v>0</v>
      </c>
      <c r="AW87" s="121">
        <v>0</v>
      </c>
      <c r="AX87" s="121">
        <v>0</v>
      </c>
      <c r="AY87" s="121">
        <v>0.05</v>
      </c>
      <c r="AZ87" s="121">
        <v>0</v>
      </c>
      <c r="BA87" s="121">
        <v>0</v>
      </c>
    </row>
    <row r="88" spans="1:53" s="33" customFormat="1" ht="45" outlineLevel="1">
      <c r="A88" s="69" t="s">
        <v>85</v>
      </c>
      <c r="B88" s="225" t="s">
        <v>346</v>
      </c>
      <c r="C88" s="71" t="s">
        <v>347</v>
      </c>
      <c r="D88" s="223"/>
      <c r="E88" s="121">
        <v>0</v>
      </c>
      <c r="F88" s="121">
        <v>0</v>
      </c>
      <c r="G88" s="121">
        <v>0</v>
      </c>
      <c r="H88" s="121">
        <v>0</v>
      </c>
      <c r="I88" s="121">
        <v>0.106</v>
      </c>
      <c r="J88" s="121">
        <v>0</v>
      </c>
      <c r="K88" s="121">
        <v>0</v>
      </c>
      <c r="L88" s="121">
        <v>0</v>
      </c>
      <c r="M88" s="121">
        <v>0</v>
      </c>
      <c r="N88" s="121">
        <v>0</v>
      </c>
      <c r="O88" s="121">
        <v>0</v>
      </c>
      <c r="P88" s="121">
        <v>0</v>
      </c>
      <c r="Q88" s="121">
        <v>0</v>
      </c>
      <c r="R88" s="121">
        <v>0</v>
      </c>
      <c r="S88" s="121">
        <v>0</v>
      </c>
      <c r="T88" s="121">
        <v>0</v>
      </c>
      <c r="U88" s="121">
        <v>0</v>
      </c>
      <c r="V88" s="121">
        <v>0</v>
      </c>
      <c r="W88" s="121"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0</v>
      </c>
      <c r="AC88" s="121">
        <v>0</v>
      </c>
      <c r="AD88" s="121">
        <v>0</v>
      </c>
      <c r="AE88" s="121">
        <v>0</v>
      </c>
      <c r="AF88" s="121">
        <v>0</v>
      </c>
      <c r="AG88" s="121">
        <v>0</v>
      </c>
      <c r="AH88" s="121">
        <v>0</v>
      </c>
      <c r="AI88" s="121">
        <v>0</v>
      </c>
      <c r="AJ88" s="121">
        <v>0</v>
      </c>
      <c r="AK88" s="121">
        <v>0.106</v>
      </c>
      <c r="AL88" s="121">
        <v>0</v>
      </c>
      <c r="AM88" s="121">
        <v>0</v>
      </c>
      <c r="AN88" s="121">
        <v>0</v>
      </c>
      <c r="AO88" s="121"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v>0</v>
      </c>
      <c r="AU88" s="121">
        <v>0</v>
      </c>
      <c r="AV88" s="121">
        <v>0</v>
      </c>
      <c r="AW88" s="121">
        <v>0</v>
      </c>
      <c r="AX88" s="121">
        <v>0</v>
      </c>
      <c r="AY88" s="121">
        <v>0.106</v>
      </c>
      <c r="AZ88" s="121">
        <v>0</v>
      </c>
      <c r="BA88" s="121">
        <v>0</v>
      </c>
    </row>
    <row r="89" spans="1:53" s="33" customFormat="1" ht="45" outlineLevel="1">
      <c r="A89" s="69" t="s">
        <v>85</v>
      </c>
      <c r="B89" s="225" t="s">
        <v>348</v>
      </c>
      <c r="C89" s="71" t="s">
        <v>349</v>
      </c>
      <c r="D89" s="223"/>
      <c r="E89" s="121">
        <v>0</v>
      </c>
      <c r="F89" s="121">
        <v>0</v>
      </c>
      <c r="G89" s="121">
        <v>0</v>
      </c>
      <c r="H89" s="121">
        <v>0</v>
      </c>
      <c r="I89" s="121">
        <v>0.09</v>
      </c>
      <c r="J89" s="121">
        <v>0</v>
      </c>
      <c r="K89" s="121">
        <v>0</v>
      </c>
      <c r="L89" s="121">
        <v>0</v>
      </c>
      <c r="M89" s="121">
        <v>0</v>
      </c>
      <c r="N89" s="121">
        <v>0</v>
      </c>
      <c r="O89" s="121">
        <v>0</v>
      </c>
      <c r="P89" s="121">
        <v>0</v>
      </c>
      <c r="Q89" s="121">
        <v>0</v>
      </c>
      <c r="R89" s="121">
        <v>0</v>
      </c>
      <c r="S89" s="121">
        <v>0</v>
      </c>
      <c r="T89" s="121">
        <v>0</v>
      </c>
      <c r="U89" s="121">
        <v>0</v>
      </c>
      <c r="V89" s="121">
        <v>0</v>
      </c>
      <c r="W89" s="121">
        <v>0</v>
      </c>
      <c r="X89" s="121">
        <v>0</v>
      </c>
      <c r="Y89" s="121">
        <v>0</v>
      </c>
      <c r="Z89" s="121">
        <v>0</v>
      </c>
      <c r="AA89" s="121">
        <v>0</v>
      </c>
      <c r="AB89" s="121">
        <v>0</v>
      </c>
      <c r="AC89" s="121">
        <v>0</v>
      </c>
      <c r="AD89" s="121">
        <v>0</v>
      </c>
      <c r="AE89" s="121">
        <v>0</v>
      </c>
      <c r="AF89" s="121">
        <v>0</v>
      </c>
      <c r="AG89" s="121">
        <v>0</v>
      </c>
      <c r="AH89" s="121">
        <v>0</v>
      </c>
      <c r="AI89" s="121">
        <v>0</v>
      </c>
      <c r="AJ89" s="121">
        <v>0</v>
      </c>
      <c r="AK89" s="121">
        <v>0.09</v>
      </c>
      <c r="AL89" s="121">
        <v>0</v>
      </c>
      <c r="AM89" s="121">
        <v>0</v>
      </c>
      <c r="AN89" s="121">
        <v>0</v>
      </c>
      <c r="AO89" s="121">
        <v>0</v>
      </c>
      <c r="AP89" s="121">
        <v>0</v>
      </c>
      <c r="AQ89" s="121">
        <v>0</v>
      </c>
      <c r="AR89" s="121">
        <v>0</v>
      </c>
      <c r="AS89" s="121">
        <v>0</v>
      </c>
      <c r="AT89" s="121">
        <v>0</v>
      </c>
      <c r="AU89" s="121">
        <v>0</v>
      </c>
      <c r="AV89" s="121">
        <v>0</v>
      </c>
      <c r="AW89" s="121">
        <v>0</v>
      </c>
      <c r="AX89" s="121">
        <v>0</v>
      </c>
      <c r="AY89" s="121">
        <v>0.09</v>
      </c>
      <c r="AZ89" s="121">
        <v>0</v>
      </c>
      <c r="BA89" s="121">
        <v>0</v>
      </c>
    </row>
    <row r="90" spans="1:53" s="33" customFormat="1" ht="45" outlineLevel="1">
      <c r="A90" s="69" t="s">
        <v>85</v>
      </c>
      <c r="B90" s="225" t="s">
        <v>350</v>
      </c>
      <c r="C90" s="71" t="s">
        <v>351</v>
      </c>
      <c r="D90" s="223"/>
      <c r="E90" s="121">
        <v>0</v>
      </c>
      <c r="F90" s="121">
        <v>0</v>
      </c>
      <c r="G90" s="121">
        <v>0</v>
      </c>
      <c r="H90" s="121">
        <v>0</v>
      </c>
      <c r="I90" s="121">
        <v>0.3</v>
      </c>
      <c r="J90" s="121">
        <v>0</v>
      </c>
      <c r="K90" s="121">
        <v>0</v>
      </c>
      <c r="L90" s="121">
        <v>0</v>
      </c>
      <c r="M90" s="121">
        <v>0</v>
      </c>
      <c r="N90" s="121">
        <v>0</v>
      </c>
      <c r="O90" s="121">
        <v>0</v>
      </c>
      <c r="P90" s="121">
        <v>0</v>
      </c>
      <c r="Q90" s="121">
        <v>0</v>
      </c>
      <c r="R90" s="121">
        <v>0</v>
      </c>
      <c r="S90" s="121">
        <v>0</v>
      </c>
      <c r="T90" s="121">
        <v>0</v>
      </c>
      <c r="U90" s="121">
        <v>0</v>
      </c>
      <c r="V90" s="121">
        <v>0</v>
      </c>
      <c r="W90" s="121">
        <v>0</v>
      </c>
      <c r="X90" s="121">
        <v>0</v>
      </c>
      <c r="Y90" s="121">
        <v>0</v>
      </c>
      <c r="Z90" s="121">
        <v>0</v>
      </c>
      <c r="AA90" s="121">
        <v>0</v>
      </c>
      <c r="AB90" s="121">
        <v>0</v>
      </c>
      <c r="AC90" s="121">
        <v>0</v>
      </c>
      <c r="AD90" s="121">
        <v>0</v>
      </c>
      <c r="AE90" s="121">
        <v>0</v>
      </c>
      <c r="AF90" s="121">
        <v>0</v>
      </c>
      <c r="AG90" s="121">
        <v>0</v>
      </c>
      <c r="AH90" s="121">
        <v>0</v>
      </c>
      <c r="AI90" s="121">
        <v>0</v>
      </c>
      <c r="AJ90" s="121">
        <v>0</v>
      </c>
      <c r="AK90" s="121">
        <v>0</v>
      </c>
      <c r="AL90" s="121">
        <v>0</v>
      </c>
      <c r="AM90" s="121">
        <v>0</v>
      </c>
      <c r="AN90" s="121">
        <v>0</v>
      </c>
      <c r="AO90" s="121">
        <v>0</v>
      </c>
      <c r="AP90" s="121">
        <v>0</v>
      </c>
      <c r="AQ90" s="121">
        <v>0</v>
      </c>
      <c r="AR90" s="121">
        <v>0.3</v>
      </c>
      <c r="AS90" s="121">
        <v>0</v>
      </c>
      <c r="AT90" s="121">
        <v>0</v>
      </c>
      <c r="AU90" s="121">
        <v>0</v>
      </c>
      <c r="AV90" s="121">
        <v>0</v>
      </c>
      <c r="AW90" s="121">
        <v>0</v>
      </c>
      <c r="AX90" s="121">
        <v>0</v>
      </c>
      <c r="AY90" s="121">
        <v>0.3</v>
      </c>
      <c r="AZ90" s="121">
        <v>0</v>
      </c>
      <c r="BA90" s="121">
        <v>0</v>
      </c>
    </row>
    <row r="91" spans="1:53" s="33" customFormat="1" ht="45" outlineLevel="1">
      <c r="A91" s="69" t="s">
        <v>85</v>
      </c>
      <c r="B91" s="225" t="s">
        <v>352</v>
      </c>
      <c r="C91" s="71" t="s">
        <v>353</v>
      </c>
      <c r="D91" s="223"/>
      <c r="E91" s="121">
        <v>0</v>
      </c>
      <c r="F91" s="121">
        <v>0</v>
      </c>
      <c r="G91" s="121">
        <v>0</v>
      </c>
      <c r="H91" s="121">
        <v>0</v>
      </c>
      <c r="I91" s="121">
        <v>0.27</v>
      </c>
      <c r="J91" s="121">
        <v>0</v>
      </c>
      <c r="K91" s="121">
        <v>0</v>
      </c>
      <c r="L91" s="121">
        <v>0</v>
      </c>
      <c r="M91" s="121">
        <v>0</v>
      </c>
      <c r="N91" s="121">
        <v>0</v>
      </c>
      <c r="O91" s="121">
        <v>0</v>
      </c>
      <c r="P91" s="121">
        <v>0</v>
      </c>
      <c r="Q91" s="121">
        <v>0</v>
      </c>
      <c r="R91" s="121">
        <v>0</v>
      </c>
      <c r="S91" s="121">
        <v>0</v>
      </c>
      <c r="T91" s="121">
        <v>0</v>
      </c>
      <c r="U91" s="121">
        <v>0</v>
      </c>
      <c r="V91" s="121">
        <v>0</v>
      </c>
      <c r="W91" s="121">
        <v>0</v>
      </c>
      <c r="X91" s="121">
        <v>0</v>
      </c>
      <c r="Y91" s="121">
        <v>0</v>
      </c>
      <c r="Z91" s="121">
        <v>0</v>
      </c>
      <c r="AA91" s="121">
        <v>0</v>
      </c>
      <c r="AB91" s="121">
        <v>0</v>
      </c>
      <c r="AC91" s="121">
        <v>0</v>
      </c>
      <c r="AD91" s="121">
        <v>0</v>
      </c>
      <c r="AE91" s="121">
        <v>0</v>
      </c>
      <c r="AF91" s="121">
        <v>0</v>
      </c>
      <c r="AG91" s="121">
        <v>0</v>
      </c>
      <c r="AH91" s="121">
        <v>0</v>
      </c>
      <c r="AI91" s="121">
        <v>0</v>
      </c>
      <c r="AJ91" s="121">
        <v>0</v>
      </c>
      <c r="AK91" s="121">
        <v>0</v>
      </c>
      <c r="AL91" s="121">
        <v>0</v>
      </c>
      <c r="AM91" s="121">
        <v>0</v>
      </c>
      <c r="AN91" s="121">
        <v>0</v>
      </c>
      <c r="AO91" s="121">
        <v>0</v>
      </c>
      <c r="AP91" s="121">
        <v>0</v>
      </c>
      <c r="AQ91" s="121">
        <v>0</v>
      </c>
      <c r="AR91" s="121">
        <v>0.27</v>
      </c>
      <c r="AS91" s="121">
        <v>0</v>
      </c>
      <c r="AT91" s="121">
        <v>0</v>
      </c>
      <c r="AU91" s="121">
        <v>0</v>
      </c>
      <c r="AV91" s="121">
        <v>0</v>
      </c>
      <c r="AW91" s="121">
        <v>0</v>
      </c>
      <c r="AX91" s="121">
        <v>0</v>
      </c>
      <c r="AY91" s="121">
        <v>0.27</v>
      </c>
      <c r="AZ91" s="121">
        <v>0</v>
      </c>
      <c r="BA91" s="121">
        <v>0</v>
      </c>
    </row>
    <row r="92" spans="1:53" s="33" customFormat="1" ht="30" outlineLevel="1">
      <c r="A92" s="69" t="s">
        <v>85</v>
      </c>
      <c r="B92" s="224" t="s">
        <v>354</v>
      </c>
      <c r="C92" s="71" t="s">
        <v>355</v>
      </c>
      <c r="D92" s="223"/>
      <c r="E92" s="121">
        <v>0</v>
      </c>
      <c r="F92" s="121">
        <v>0</v>
      </c>
      <c r="G92" s="121">
        <v>0</v>
      </c>
      <c r="H92" s="121">
        <v>0</v>
      </c>
      <c r="I92" s="121">
        <v>0.05</v>
      </c>
      <c r="J92" s="121">
        <v>0</v>
      </c>
      <c r="K92" s="121">
        <v>0</v>
      </c>
      <c r="L92" s="121">
        <v>0</v>
      </c>
      <c r="M92" s="121"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v>0</v>
      </c>
      <c r="W92" s="121">
        <v>0.05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</v>
      </c>
      <c r="AF92" s="121">
        <v>0</v>
      </c>
      <c r="AG92" s="121">
        <v>0</v>
      </c>
      <c r="AH92" s="121">
        <v>0</v>
      </c>
      <c r="AI92" s="121">
        <v>0</v>
      </c>
      <c r="AJ92" s="121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v>0</v>
      </c>
      <c r="AU92" s="121">
        <v>0</v>
      </c>
      <c r="AV92" s="121">
        <v>0</v>
      </c>
      <c r="AW92" s="121">
        <v>0</v>
      </c>
      <c r="AX92" s="121">
        <v>0</v>
      </c>
      <c r="AY92" s="121">
        <v>0.05</v>
      </c>
      <c r="AZ92" s="121">
        <v>0</v>
      </c>
      <c r="BA92" s="121">
        <v>0</v>
      </c>
    </row>
    <row r="93" spans="1:53" s="33" customFormat="1" ht="30" outlineLevel="1">
      <c r="A93" s="69" t="s">
        <v>85</v>
      </c>
      <c r="B93" s="224" t="s">
        <v>356</v>
      </c>
      <c r="C93" s="71" t="s">
        <v>357</v>
      </c>
      <c r="D93" s="223"/>
      <c r="E93" s="121">
        <v>0</v>
      </c>
      <c r="F93" s="121">
        <v>0</v>
      </c>
      <c r="G93" s="121">
        <v>0</v>
      </c>
      <c r="H93" s="121">
        <v>0</v>
      </c>
      <c r="I93" s="121">
        <v>0.1</v>
      </c>
      <c r="J93" s="121">
        <v>0</v>
      </c>
      <c r="K93" s="121">
        <v>0</v>
      </c>
      <c r="L93" s="121">
        <v>0</v>
      </c>
      <c r="M93" s="121">
        <v>0</v>
      </c>
      <c r="N93" s="121">
        <v>0</v>
      </c>
      <c r="O93" s="121">
        <v>0</v>
      </c>
      <c r="P93" s="121">
        <v>0</v>
      </c>
      <c r="Q93" s="121">
        <v>0</v>
      </c>
      <c r="R93" s="121">
        <v>0</v>
      </c>
      <c r="S93" s="121">
        <v>0</v>
      </c>
      <c r="T93" s="121">
        <v>0</v>
      </c>
      <c r="U93" s="121">
        <v>0</v>
      </c>
      <c r="V93" s="121">
        <v>0</v>
      </c>
      <c r="W93" s="121">
        <v>0.1</v>
      </c>
      <c r="X93" s="121">
        <v>0</v>
      </c>
      <c r="Y93" s="121">
        <v>0</v>
      </c>
      <c r="Z93" s="121">
        <v>0</v>
      </c>
      <c r="AA93" s="121">
        <v>0</v>
      </c>
      <c r="AB93" s="121">
        <v>0</v>
      </c>
      <c r="AC93" s="121">
        <v>0</v>
      </c>
      <c r="AD93" s="121">
        <v>0</v>
      </c>
      <c r="AE93" s="121">
        <v>0</v>
      </c>
      <c r="AF93" s="121">
        <v>0</v>
      </c>
      <c r="AG93" s="121">
        <v>0</v>
      </c>
      <c r="AH93" s="121">
        <v>0</v>
      </c>
      <c r="AI93" s="121">
        <v>0</v>
      </c>
      <c r="AJ93" s="121">
        <v>0</v>
      </c>
      <c r="AK93" s="121">
        <v>0</v>
      </c>
      <c r="AL93" s="121">
        <v>0</v>
      </c>
      <c r="AM93" s="121">
        <v>0</v>
      </c>
      <c r="AN93" s="121">
        <v>0</v>
      </c>
      <c r="AO93" s="121">
        <v>0</v>
      </c>
      <c r="AP93" s="121">
        <v>0</v>
      </c>
      <c r="AQ93" s="121">
        <v>0</v>
      </c>
      <c r="AR93" s="121">
        <v>0</v>
      </c>
      <c r="AS93" s="121">
        <v>0</v>
      </c>
      <c r="AT93" s="121">
        <v>0</v>
      </c>
      <c r="AU93" s="121">
        <v>0</v>
      </c>
      <c r="AV93" s="121">
        <v>0</v>
      </c>
      <c r="AW93" s="121">
        <v>0</v>
      </c>
      <c r="AX93" s="121">
        <v>0</v>
      </c>
      <c r="AY93" s="121">
        <v>0.1</v>
      </c>
      <c r="AZ93" s="121">
        <v>0</v>
      </c>
      <c r="BA93" s="121">
        <v>0</v>
      </c>
    </row>
    <row r="94" spans="1:53" s="33" customFormat="1" ht="30" outlineLevel="1">
      <c r="A94" s="69" t="s">
        <v>85</v>
      </c>
      <c r="B94" s="224" t="s">
        <v>358</v>
      </c>
      <c r="C94" s="71" t="s">
        <v>359</v>
      </c>
      <c r="D94" s="223"/>
      <c r="E94" s="121">
        <v>0</v>
      </c>
      <c r="F94" s="121">
        <v>0</v>
      </c>
      <c r="G94" s="121">
        <v>0</v>
      </c>
      <c r="H94" s="121">
        <v>0</v>
      </c>
      <c r="I94" s="121">
        <v>0.1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0.1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0.1</v>
      </c>
      <c r="AZ94" s="121">
        <v>0</v>
      </c>
      <c r="BA94" s="121">
        <v>0</v>
      </c>
    </row>
    <row r="95" spans="1:53" s="33" customFormat="1" ht="30" outlineLevel="1">
      <c r="A95" s="69" t="s">
        <v>85</v>
      </c>
      <c r="B95" s="224" t="s">
        <v>360</v>
      </c>
      <c r="C95" s="71" t="s">
        <v>361</v>
      </c>
      <c r="D95" s="223"/>
      <c r="E95" s="121">
        <v>0.8</v>
      </c>
      <c r="F95" s="121">
        <v>0.19400000000000001</v>
      </c>
      <c r="G95" s="121">
        <v>0</v>
      </c>
      <c r="H95" s="121">
        <v>0</v>
      </c>
      <c r="I95" s="121">
        <v>0.1</v>
      </c>
      <c r="J95" s="121">
        <v>0.77600000000000002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0.8</v>
      </c>
      <c r="AA95" s="121">
        <v>0.19400000000000001</v>
      </c>
      <c r="AB95" s="121">
        <v>0</v>
      </c>
      <c r="AC95" s="121">
        <v>0</v>
      </c>
      <c r="AD95" s="121">
        <v>0.1</v>
      </c>
      <c r="AE95" s="121">
        <v>0.77600000000000002</v>
      </c>
      <c r="AF95" s="121">
        <v>0</v>
      </c>
      <c r="AG95" s="121"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121">
        <v>0.8</v>
      </c>
      <c r="AV95" s="121">
        <v>0.19400000000000001</v>
      </c>
      <c r="AW95" s="121">
        <v>0</v>
      </c>
      <c r="AX95" s="121">
        <v>0</v>
      </c>
      <c r="AY95" s="121">
        <v>0.1</v>
      </c>
      <c r="AZ95" s="121">
        <v>0.77600000000000002</v>
      </c>
      <c r="BA95" s="121">
        <v>0</v>
      </c>
    </row>
    <row r="96" spans="1:53" s="33" customFormat="1" ht="30" outlineLevel="1">
      <c r="A96" s="69" t="s">
        <v>85</v>
      </c>
      <c r="B96" s="224" t="s">
        <v>362</v>
      </c>
      <c r="C96" s="71" t="s">
        <v>363</v>
      </c>
      <c r="D96" s="223"/>
      <c r="E96" s="121">
        <v>0</v>
      </c>
      <c r="F96" s="121">
        <v>0</v>
      </c>
      <c r="G96" s="121">
        <v>0</v>
      </c>
      <c r="H96" s="121">
        <v>0</v>
      </c>
      <c r="I96" s="121">
        <v>0.12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0</v>
      </c>
      <c r="AA96" s="121">
        <v>0</v>
      </c>
      <c r="AB96" s="121">
        <v>0</v>
      </c>
      <c r="AC96" s="121">
        <v>0</v>
      </c>
      <c r="AD96" s="121">
        <v>0.12</v>
      </c>
      <c r="AE96" s="121">
        <v>0</v>
      </c>
      <c r="AF96" s="121">
        <v>0</v>
      </c>
      <c r="AG96" s="121">
        <v>0</v>
      </c>
      <c r="AH96" s="121">
        <v>0</v>
      </c>
      <c r="AI96" s="121">
        <v>0</v>
      </c>
      <c r="AJ96" s="121">
        <v>0</v>
      </c>
      <c r="AK96" s="121">
        <v>0</v>
      </c>
      <c r="AL96" s="121">
        <v>0</v>
      </c>
      <c r="AM96" s="121">
        <v>0</v>
      </c>
      <c r="AN96" s="121">
        <v>0</v>
      </c>
      <c r="AO96" s="121">
        <v>0</v>
      </c>
      <c r="AP96" s="121">
        <v>0</v>
      </c>
      <c r="AQ96" s="121">
        <v>0</v>
      </c>
      <c r="AR96" s="121">
        <v>0</v>
      </c>
      <c r="AS96" s="121">
        <v>0</v>
      </c>
      <c r="AT96" s="121">
        <v>0</v>
      </c>
      <c r="AU96" s="121">
        <v>0</v>
      </c>
      <c r="AV96" s="121">
        <v>0</v>
      </c>
      <c r="AW96" s="121">
        <v>0</v>
      </c>
      <c r="AX96" s="121">
        <v>0</v>
      </c>
      <c r="AY96" s="121">
        <v>0.12</v>
      </c>
      <c r="AZ96" s="121">
        <v>0</v>
      </c>
      <c r="BA96" s="121">
        <v>0</v>
      </c>
    </row>
    <row r="97" spans="1:53" s="33" customFormat="1" ht="30" outlineLevel="1">
      <c r="A97" s="69" t="s">
        <v>85</v>
      </c>
      <c r="B97" s="224" t="s">
        <v>364</v>
      </c>
      <c r="C97" s="71" t="s">
        <v>365</v>
      </c>
      <c r="D97" s="223"/>
      <c r="E97" s="121">
        <v>0</v>
      </c>
      <c r="F97" s="121">
        <v>0</v>
      </c>
      <c r="G97" s="121">
        <v>0</v>
      </c>
      <c r="H97" s="121">
        <v>0</v>
      </c>
      <c r="I97" s="121">
        <v>0.1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0.1</v>
      </c>
      <c r="AE97" s="121">
        <v>0</v>
      </c>
      <c r="AF97" s="121">
        <v>0</v>
      </c>
      <c r="AG97" s="121">
        <v>0</v>
      </c>
      <c r="AH97" s="121">
        <v>0</v>
      </c>
      <c r="AI97" s="121">
        <v>0</v>
      </c>
      <c r="AJ97" s="121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121">
        <v>0</v>
      </c>
      <c r="AV97" s="121">
        <v>0</v>
      </c>
      <c r="AW97" s="121">
        <v>0</v>
      </c>
      <c r="AX97" s="121">
        <v>0</v>
      </c>
      <c r="AY97" s="121">
        <v>0.1</v>
      </c>
      <c r="AZ97" s="121">
        <v>0</v>
      </c>
      <c r="BA97" s="121">
        <v>0</v>
      </c>
    </row>
    <row r="98" spans="1:53" s="33" customFormat="1" ht="30" outlineLevel="1">
      <c r="A98" s="69" t="s">
        <v>85</v>
      </c>
      <c r="B98" s="224" t="s">
        <v>366</v>
      </c>
      <c r="C98" s="71" t="s">
        <v>367</v>
      </c>
      <c r="D98" s="223"/>
      <c r="E98" s="121">
        <v>0.8</v>
      </c>
      <c r="F98" s="121">
        <v>0.19400000000000001</v>
      </c>
      <c r="G98" s="121">
        <v>0.5</v>
      </c>
      <c r="H98" s="121">
        <v>0</v>
      </c>
      <c r="I98" s="121">
        <v>0</v>
      </c>
      <c r="J98" s="121">
        <v>0.77600000000000002</v>
      </c>
      <c r="K98" s="121">
        <v>0</v>
      </c>
      <c r="L98" s="121">
        <v>0</v>
      </c>
      <c r="M98" s="121">
        <v>0</v>
      </c>
      <c r="N98" s="121">
        <v>0</v>
      </c>
      <c r="O98" s="121">
        <v>0</v>
      </c>
      <c r="P98" s="121">
        <v>0</v>
      </c>
      <c r="Q98" s="121">
        <v>0</v>
      </c>
      <c r="R98" s="121">
        <v>0</v>
      </c>
      <c r="S98" s="121">
        <v>0</v>
      </c>
      <c r="T98" s="121">
        <v>0</v>
      </c>
      <c r="U98" s="121">
        <v>0</v>
      </c>
      <c r="V98" s="121">
        <v>0</v>
      </c>
      <c r="W98" s="121">
        <v>0</v>
      </c>
      <c r="X98" s="121">
        <v>0</v>
      </c>
      <c r="Y98" s="121">
        <v>0</v>
      </c>
      <c r="Z98" s="121">
        <v>0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0</v>
      </c>
      <c r="AG98" s="121">
        <v>0.8</v>
      </c>
      <c r="AH98" s="121">
        <v>0.19400000000000001</v>
      </c>
      <c r="AI98" s="121">
        <v>0.5</v>
      </c>
      <c r="AJ98" s="121">
        <v>0</v>
      </c>
      <c r="AK98" s="121">
        <v>0</v>
      </c>
      <c r="AL98" s="121">
        <v>0.77600000000000002</v>
      </c>
      <c r="AM98" s="121">
        <v>0</v>
      </c>
      <c r="AN98" s="121">
        <v>0</v>
      </c>
      <c r="AO98" s="121">
        <v>0</v>
      </c>
      <c r="AP98" s="121">
        <v>0</v>
      </c>
      <c r="AQ98" s="121">
        <v>0</v>
      </c>
      <c r="AR98" s="121">
        <v>0</v>
      </c>
      <c r="AS98" s="121">
        <v>0</v>
      </c>
      <c r="AT98" s="121">
        <v>0</v>
      </c>
      <c r="AU98" s="121">
        <v>0.8</v>
      </c>
      <c r="AV98" s="121">
        <v>0.19400000000000001</v>
      </c>
      <c r="AW98" s="121">
        <v>0.5</v>
      </c>
      <c r="AX98" s="121">
        <v>0</v>
      </c>
      <c r="AY98" s="121">
        <v>0</v>
      </c>
      <c r="AZ98" s="121">
        <v>0.77600000000000002</v>
      </c>
      <c r="BA98" s="121">
        <v>0</v>
      </c>
    </row>
    <row r="99" spans="1:53" s="33" customFormat="1" ht="30" outlineLevel="1">
      <c r="A99" s="69" t="s">
        <v>85</v>
      </c>
      <c r="B99" s="225" t="s">
        <v>368</v>
      </c>
      <c r="C99" s="71" t="s">
        <v>369</v>
      </c>
      <c r="D99" s="223"/>
      <c r="E99" s="121">
        <v>0</v>
      </c>
      <c r="F99" s="121">
        <v>0</v>
      </c>
      <c r="G99" s="121">
        <v>0</v>
      </c>
      <c r="H99" s="121">
        <v>0</v>
      </c>
      <c r="I99" s="121">
        <v>0.1</v>
      </c>
      <c r="J99" s="121">
        <v>0</v>
      </c>
      <c r="K99" s="121">
        <v>0</v>
      </c>
      <c r="L99" s="121">
        <v>0</v>
      </c>
      <c r="M99" s="121">
        <v>0</v>
      </c>
      <c r="N99" s="121">
        <v>0</v>
      </c>
      <c r="O99" s="121">
        <v>0</v>
      </c>
      <c r="P99" s="121">
        <v>0</v>
      </c>
      <c r="Q99" s="121">
        <v>0</v>
      </c>
      <c r="R99" s="121">
        <v>0</v>
      </c>
      <c r="S99" s="121">
        <v>0</v>
      </c>
      <c r="T99" s="121">
        <v>0</v>
      </c>
      <c r="U99" s="121">
        <v>0</v>
      </c>
      <c r="V99" s="121">
        <v>0</v>
      </c>
      <c r="W99" s="121">
        <v>0</v>
      </c>
      <c r="X99" s="121">
        <v>0</v>
      </c>
      <c r="Y99" s="121">
        <v>0</v>
      </c>
      <c r="Z99" s="121">
        <v>0</v>
      </c>
      <c r="AA99" s="121">
        <v>0</v>
      </c>
      <c r="AB99" s="121">
        <v>0</v>
      </c>
      <c r="AC99" s="121">
        <v>0</v>
      </c>
      <c r="AD99" s="121">
        <v>0</v>
      </c>
      <c r="AE99" s="121">
        <v>0</v>
      </c>
      <c r="AF99" s="121">
        <v>0</v>
      </c>
      <c r="AG99" s="121">
        <v>0</v>
      </c>
      <c r="AH99" s="121">
        <v>0</v>
      </c>
      <c r="AI99" s="121">
        <v>0</v>
      </c>
      <c r="AJ99" s="121">
        <v>0</v>
      </c>
      <c r="AK99" s="121">
        <v>0.1</v>
      </c>
      <c r="AL99" s="121">
        <v>0</v>
      </c>
      <c r="AM99" s="121">
        <v>0</v>
      </c>
      <c r="AN99" s="121">
        <v>0</v>
      </c>
      <c r="AO99" s="121">
        <v>0</v>
      </c>
      <c r="AP99" s="121">
        <v>0</v>
      </c>
      <c r="AQ99" s="121">
        <v>0</v>
      </c>
      <c r="AR99" s="121">
        <v>0</v>
      </c>
      <c r="AS99" s="121">
        <v>0</v>
      </c>
      <c r="AT99" s="121">
        <v>0</v>
      </c>
      <c r="AU99" s="121">
        <v>0</v>
      </c>
      <c r="AV99" s="121">
        <v>0</v>
      </c>
      <c r="AW99" s="121">
        <v>0</v>
      </c>
      <c r="AX99" s="121">
        <v>0</v>
      </c>
      <c r="AY99" s="121">
        <v>0.1</v>
      </c>
      <c r="AZ99" s="121">
        <v>0</v>
      </c>
      <c r="BA99" s="121">
        <v>0</v>
      </c>
    </row>
    <row r="100" spans="1:53" s="33" customFormat="1" ht="45" outlineLevel="1">
      <c r="A100" s="69" t="s">
        <v>85</v>
      </c>
      <c r="B100" s="225" t="s">
        <v>370</v>
      </c>
      <c r="C100" s="71" t="s">
        <v>371</v>
      </c>
      <c r="D100" s="223"/>
      <c r="E100" s="121">
        <v>0.5</v>
      </c>
      <c r="F100" s="121">
        <v>0.122</v>
      </c>
      <c r="G100" s="121">
        <v>0</v>
      </c>
      <c r="H100" s="121">
        <v>0</v>
      </c>
      <c r="I100" s="121">
        <v>0.2</v>
      </c>
      <c r="J100" s="121">
        <v>0.48499999999999999</v>
      </c>
      <c r="K100" s="121">
        <v>0</v>
      </c>
      <c r="L100" s="121">
        <v>0</v>
      </c>
      <c r="M100" s="121">
        <v>0</v>
      </c>
      <c r="N100" s="121">
        <v>0</v>
      </c>
      <c r="O100" s="121">
        <v>0</v>
      </c>
      <c r="P100" s="121">
        <v>0</v>
      </c>
      <c r="Q100" s="121">
        <v>0</v>
      </c>
      <c r="R100" s="121">
        <v>0</v>
      </c>
      <c r="S100" s="121">
        <v>0</v>
      </c>
      <c r="T100" s="121">
        <v>0</v>
      </c>
      <c r="U100" s="121">
        <v>0</v>
      </c>
      <c r="V100" s="121">
        <v>0</v>
      </c>
      <c r="W100" s="121">
        <v>0</v>
      </c>
      <c r="X100" s="121">
        <v>0</v>
      </c>
      <c r="Y100" s="121">
        <v>0</v>
      </c>
      <c r="Z100" s="121">
        <v>0</v>
      </c>
      <c r="AA100" s="121">
        <v>0</v>
      </c>
      <c r="AB100" s="121">
        <v>0</v>
      </c>
      <c r="AC100" s="121">
        <v>0</v>
      </c>
      <c r="AD100" s="121">
        <v>0</v>
      </c>
      <c r="AE100" s="121">
        <v>0</v>
      </c>
      <c r="AF100" s="121">
        <v>0</v>
      </c>
      <c r="AG100" s="121">
        <v>0</v>
      </c>
      <c r="AH100" s="121">
        <v>0</v>
      </c>
      <c r="AI100" s="121">
        <v>0</v>
      </c>
      <c r="AJ100" s="121">
        <v>0</v>
      </c>
      <c r="AK100" s="121">
        <v>0</v>
      </c>
      <c r="AL100" s="121">
        <v>0</v>
      </c>
      <c r="AM100" s="121">
        <v>0</v>
      </c>
      <c r="AN100" s="121">
        <v>0.5</v>
      </c>
      <c r="AO100" s="121">
        <v>0.122</v>
      </c>
      <c r="AP100" s="121">
        <v>0</v>
      </c>
      <c r="AQ100" s="121">
        <v>0</v>
      </c>
      <c r="AR100" s="121">
        <v>0.2</v>
      </c>
      <c r="AS100" s="121">
        <v>0.48499999999999999</v>
      </c>
      <c r="AT100" s="121">
        <v>0</v>
      </c>
      <c r="AU100" s="121">
        <v>0.5</v>
      </c>
      <c r="AV100" s="121">
        <v>0.122</v>
      </c>
      <c r="AW100" s="121">
        <v>0</v>
      </c>
      <c r="AX100" s="121">
        <v>0</v>
      </c>
      <c r="AY100" s="121">
        <v>0.2</v>
      </c>
      <c r="AZ100" s="121">
        <v>0.48499999999999999</v>
      </c>
      <c r="BA100" s="121">
        <v>0</v>
      </c>
    </row>
    <row r="101" spans="1:53" s="33" customFormat="1" ht="30" outlineLevel="1">
      <c r="A101" s="69" t="s">
        <v>85</v>
      </c>
      <c r="B101" s="225" t="s">
        <v>372</v>
      </c>
      <c r="C101" s="71" t="s">
        <v>373</v>
      </c>
      <c r="D101" s="223"/>
      <c r="E101" s="121">
        <v>0</v>
      </c>
      <c r="F101" s="121">
        <v>0</v>
      </c>
      <c r="G101" s="121">
        <v>0.3</v>
      </c>
      <c r="H101" s="121">
        <v>0</v>
      </c>
      <c r="I101" s="121">
        <v>0</v>
      </c>
      <c r="J101" s="121">
        <v>0</v>
      </c>
      <c r="K101" s="121">
        <v>0</v>
      </c>
      <c r="L101" s="121">
        <v>0</v>
      </c>
      <c r="M101" s="121">
        <v>0</v>
      </c>
      <c r="N101" s="121">
        <v>0.3</v>
      </c>
      <c r="O101" s="121">
        <v>0</v>
      </c>
      <c r="P101" s="121">
        <v>0</v>
      </c>
      <c r="Q101" s="121">
        <v>0</v>
      </c>
      <c r="R101" s="121">
        <v>0</v>
      </c>
      <c r="S101" s="121">
        <v>0</v>
      </c>
      <c r="T101" s="121">
        <v>0</v>
      </c>
      <c r="U101" s="121">
        <v>0</v>
      </c>
      <c r="V101" s="121">
        <v>0</v>
      </c>
      <c r="W101" s="121">
        <v>0</v>
      </c>
      <c r="X101" s="121">
        <v>0</v>
      </c>
      <c r="Y101" s="121">
        <v>0</v>
      </c>
      <c r="Z101" s="121">
        <v>0</v>
      </c>
      <c r="AA101" s="121">
        <v>0</v>
      </c>
      <c r="AB101" s="121">
        <v>0</v>
      </c>
      <c r="AC101" s="121">
        <v>0</v>
      </c>
      <c r="AD101" s="121">
        <v>0</v>
      </c>
      <c r="AE101" s="121">
        <v>0</v>
      </c>
      <c r="AF101" s="121">
        <v>0</v>
      </c>
      <c r="AG101" s="121">
        <v>0</v>
      </c>
      <c r="AH101" s="121">
        <v>0</v>
      </c>
      <c r="AI101" s="121">
        <v>0</v>
      </c>
      <c r="AJ101" s="121">
        <v>0</v>
      </c>
      <c r="AK101" s="121">
        <v>0</v>
      </c>
      <c r="AL101" s="121">
        <v>0</v>
      </c>
      <c r="AM101" s="121">
        <v>0</v>
      </c>
      <c r="AN101" s="121">
        <v>0</v>
      </c>
      <c r="AO101" s="121">
        <v>0</v>
      </c>
      <c r="AP101" s="121">
        <v>0</v>
      </c>
      <c r="AQ101" s="121">
        <v>0</v>
      </c>
      <c r="AR101" s="121">
        <v>0</v>
      </c>
      <c r="AS101" s="121">
        <v>0</v>
      </c>
      <c r="AT101" s="121">
        <v>0</v>
      </c>
      <c r="AU101" s="121">
        <v>0</v>
      </c>
      <c r="AV101" s="121">
        <v>0</v>
      </c>
      <c r="AW101" s="121">
        <v>0.3</v>
      </c>
      <c r="AX101" s="121">
        <v>0</v>
      </c>
      <c r="AY101" s="121">
        <v>0</v>
      </c>
      <c r="AZ101" s="121">
        <v>0</v>
      </c>
      <c r="BA101" s="121">
        <v>0</v>
      </c>
    </row>
    <row r="102" spans="1:53" s="33" customFormat="1" ht="30" outlineLevel="1">
      <c r="A102" s="69" t="s">
        <v>85</v>
      </c>
      <c r="B102" s="225" t="s">
        <v>374</v>
      </c>
      <c r="C102" s="71" t="s">
        <v>375</v>
      </c>
      <c r="D102" s="223"/>
      <c r="E102" s="121">
        <v>0.25</v>
      </c>
      <c r="F102" s="121">
        <v>6.0999999999999999E-2</v>
      </c>
      <c r="G102" s="121">
        <v>0.7</v>
      </c>
      <c r="H102" s="121">
        <v>0</v>
      </c>
      <c r="I102" s="121">
        <v>0</v>
      </c>
      <c r="J102" s="121">
        <v>0.24299999999999999</v>
      </c>
      <c r="K102" s="121">
        <v>0</v>
      </c>
      <c r="L102" s="121">
        <v>0</v>
      </c>
      <c r="M102" s="121">
        <v>0</v>
      </c>
      <c r="N102" s="121">
        <v>0</v>
      </c>
      <c r="O102" s="121">
        <v>0</v>
      </c>
      <c r="P102" s="121">
        <v>0</v>
      </c>
      <c r="Q102" s="121">
        <v>0</v>
      </c>
      <c r="R102" s="121">
        <v>0</v>
      </c>
      <c r="S102" s="121">
        <v>0.25</v>
      </c>
      <c r="T102" s="121">
        <v>6.0999999999999999E-2</v>
      </c>
      <c r="U102" s="121">
        <v>0.7</v>
      </c>
      <c r="V102" s="121">
        <v>0</v>
      </c>
      <c r="W102" s="121">
        <v>0</v>
      </c>
      <c r="X102" s="121">
        <v>0.24299999999999999</v>
      </c>
      <c r="Y102" s="121">
        <v>0</v>
      </c>
      <c r="Z102" s="121">
        <v>0</v>
      </c>
      <c r="AA102" s="121">
        <v>0</v>
      </c>
      <c r="AB102" s="121">
        <v>0</v>
      </c>
      <c r="AC102" s="121">
        <v>0</v>
      </c>
      <c r="AD102" s="121">
        <v>0</v>
      </c>
      <c r="AE102" s="121">
        <v>0</v>
      </c>
      <c r="AF102" s="121">
        <v>0</v>
      </c>
      <c r="AG102" s="121">
        <v>0</v>
      </c>
      <c r="AH102" s="121">
        <v>0</v>
      </c>
      <c r="AI102" s="121">
        <v>0</v>
      </c>
      <c r="AJ102" s="121">
        <v>0</v>
      </c>
      <c r="AK102" s="121">
        <v>0</v>
      </c>
      <c r="AL102" s="121">
        <v>0</v>
      </c>
      <c r="AM102" s="121">
        <v>0</v>
      </c>
      <c r="AN102" s="121">
        <v>0</v>
      </c>
      <c r="AO102" s="121">
        <v>0</v>
      </c>
      <c r="AP102" s="121">
        <v>0</v>
      </c>
      <c r="AQ102" s="121">
        <v>0</v>
      </c>
      <c r="AR102" s="121">
        <v>0</v>
      </c>
      <c r="AS102" s="121">
        <v>0</v>
      </c>
      <c r="AT102" s="121">
        <v>0</v>
      </c>
      <c r="AU102" s="121">
        <v>0.25</v>
      </c>
      <c r="AV102" s="121">
        <v>6.0999999999999999E-2</v>
      </c>
      <c r="AW102" s="121">
        <v>0.7</v>
      </c>
      <c r="AX102" s="121">
        <v>0</v>
      </c>
      <c r="AY102" s="121">
        <v>0</v>
      </c>
      <c r="AZ102" s="121">
        <v>0.24299999999999999</v>
      </c>
      <c r="BA102" s="121">
        <v>0</v>
      </c>
    </row>
    <row r="103" spans="1:53" s="33" customFormat="1" ht="30" outlineLevel="1">
      <c r="A103" s="69" t="s">
        <v>85</v>
      </c>
      <c r="B103" s="225" t="s">
        <v>376</v>
      </c>
      <c r="C103" s="71" t="s">
        <v>377</v>
      </c>
      <c r="D103" s="223"/>
      <c r="E103" s="121">
        <v>0.25</v>
      </c>
      <c r="F103" s="121">
        <v>6.0999999999999999E-2</v>
      </c>
      <c r="G103" s="121">
        <v>0</v>
      </c>
      <c r="H103" s="121">
        <v>0</v>
      </c>
      <c r="I103" s="121">
        <v>0</v>
      </c>
      <c r="J103" s="121">
        <v>0.24299999999999999</v>
      </c>
      <c r="K103" s="121">
        <v>0</v>
      </c>
      <c r="L103" s="121">
        <v>0</v>
      </c>
      <c r="M103" s="121">
        <v>0</v>
      </c>
      <c r="N103" s="121">
        <v>0</v>
      </c>
      <c r="O103" s="121">
        <v>0</v>
      </c>
      <c r="P103" s="121">
        <v>0</v>
      </c>
      <c r="Q103" s="121">
        <v>0</v>
      </c>
      <c r="R103" s="121">
        <v>0</v>
      </c>
      <c r="S103" s="121">
        <v>0.25</v>
      </c>
      <c r="T103" s="121">
        <v>6.0999999999999999E-2</v>
      </c>
      <c r="U103" s="121">
        <v>0</v>
      </c>
      <c r="V103" s="121">
        <v>0</v>
      </c>
      <c r="W103" s="121">
        <v>0</v>
      </c>
      <c r="X103" s="121">
        <v>0.24299999999999999</v>
      </c>
      <c r="Y103" s="121">
        <v>0</v>
      </c>
      <c r="Z103" s="121">
        <v>0</v>
      </c>
      <c r="AA103" s="121">
        <v>0</v>
      </c>
      <c r="AB103" s="121">
        <v>0</v>
      </c>
      <c r="AC103" s="121">
        <v>0</v>
      </c>
      <c r="AD103" s="121">
        <v>0</v>
      </c>
      <c r="AE103" s="121">
        <v>0</v>
      </c>
      <c r="AF103" s="121">
        <v>0</v>
      </c>
      <c r="AG103" s="121">
        <v>0</v>
      </c>
      <c r="AH103" s="121">
        <v>0</v>
      </c>
      <c r="AI103" s="121">
        <v>0</v>
      </c>
      <c r="AJ103" s="121">
        <v>0</v>
      </c>
      <c r="AK103" s="121">
        <v>0</v>
      </c>
      <c r="AL103" s="121">
        <v>0</v>
      </c>
      <c r="AM103" s="121">
        <v>0</v>
      </c>
      <c r="AN103" s="121">
        <v>0</v>
      </c>
      <c r="AO103" s="121">
        <v>0</v>
      </c>
      <c r="AP103" s="121">
        <v>0</v>
      </c>
      <c r="AQ103" s="121">
        <v>0</v>
      </c>
      <c r="AR103" s="121">
        <v>0</v>
      </c>
      <c r="AS103" s="121">
        <v>0</v>
      </c>
      <c r="AT103" s="121">
        <v>0</v>
      </c>
      <c r="AU103" s="121">
        <v>0.25</v>
      </c>
      <c r="AV103" s="121">
        <v>6.0999999999999999E-2</v>
      </c>
      <c r="AW103" s="121">
        <v>0</v>
      </c>
      <c r="AX103" s="121">
        <v>0</v>
      </c>
      <c r="AY103" s="121">
        <v>0</v>
      </c>
      <c r="AZ103" s="121">
        <v>0.24299999999999999</v>
      </c>
      <c r="BA103" s="121">
        <v>0</v>
      </c>
    </row>
    <row r="104" spans="1:53" s="33" customFormat="1" ht="30" outlineLevel="1">
      <c r="A104" s="69" t="s">
        <v>85</v>
      </c>
      <c r="B104" s="225" t="s">
        <v>378</v>
      </c>
      <c r="C104" s="71" t="s">
        <v>379</v>
      </c>
      <c r="D104" s="223"/>
      <c r="E104" s="121">
        <v>0.25</v>
      </c>
      <c r="F104" s="121">
        <v>6.0999999999999999E-2</v>
      </c>
      <c r="G104" s="121">
        <v>0.15</v>
      </c>
      <c r="H104" s="121">
        <v>0</v>
      </c>
      <c r="I104" s="121">
        <v>0</v>
      </c>
      <c r="J104" s="121">
        <v>0.24299999999999999</v>
      </c>
      <c r="K104" s="121">
        <v>0</v>
      </c>
      <c r="L104" s="121">
        <v>0</v>
      </c>
      <c r="M104" s="121">
        <v>0</v>
      </c>
      <c r="N104" s="121">
        <v>0</v>
      </c>
      <c r="O104" s="121">
        <v>0</v>
      </c>
      <c r="P104" s="121">
        <v>0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v>0</v>
      </c>
      <c r="W104" s="121">
        <v>0</v>
      </c>
      <c r="X104" s="121">
        <v>0</v>
      </c>
      <c r="Y104" s="121">
        <v>0</v>
      </c>
      <c r="Z104" s="121">
        <v>0.25</v>
      </c>
      <c r="AA104" s="121">
        <v>6.0999999999999999E-2</v>
      </c>
      <c r="AB104" s="121">
        <v>0.15</v>
      </c>
      <c r="AC104" s="121">
        <v>0</v>
      </c>
      <c r="AD104" s="121">
        <v>0</v>
      </c>
      <c r="AE104" s="121">
        <v>0.24299999999999999</v>
      </c>
      <c r="AF104" s="121">
        <v>0</v>
      </c>
      <c r="AG104" s="121">
        <v>0</v>
      </c>
      <c r="AH104" s="121">
        <v>0</v>
      </c>
      <c r="AI104" s="121">
        <v>0</v>
      </c>
      <c r="AJ104" s="121">
        <v>0</v>
      </c>
      <c r="AK104" s="121">
        <v>0</v>
      </c>
      <c r="AL104" s="121">
        <v>0</v>
      </c>
      <c r="AM104" s="121">
        <v>0</v>
      </c>
      <c r="AN104" s="121">
        <v>0</v>
      </c>
      <c r="AO104" s="121">
        <v>0</v>
      </c>
      <c r="AP104" s="121">
        <v>0</v>
      </c>
      <c r="AQ104" s="121">
        <v>0</v>
      </c>
      <c r="AR104" s="121">
        <v>0</v>
      </c>
      <c r="AS104" s="121">
        <v>0</v>
      </c>
      <c r="AT104" s="121">
        <v>0</v>
      </c>
      <c r="AU104" s="121">
        <v>0.25</v>
      </c>
      <c r="AV104" s="121">
        <v>6.0999999999999999E-2</v>
      </c>
      <c r="AW104" s="121">
        <v>0.15</v>
      </c>
      <c r="AX104" s="121">
        <v>0</v>
      </c>
      <c r="AY104" s="121">
        <v>0</v>
      </c>
      <c r="AZ104" s="121">
        <v>0.24299999999999999</v>
      </c>
      <c r="BA104" s="121">
        <v>0</v>
      </c>
    </row>
    <row r="105" spans="1:53" s="33" customFormat="1" ht="45" outlineLevel="1">
      <c r="A105" s="69" t="s">
        <v>85</v>
      </c>
      <c r="B105" s="225" t="s">
        <v>380</v>
      </c>
      <c r="C105" s="71" t="s">
        <v>381</v>
      </c>
      <c r="D105" s="223"/>
      <c r="E105" s="121">
        <v>0.4</v>
      </c>
      <c r="F105" s="121">
        <v>9.7000000000000003E-2</v>
      </c>
      <c r="G105" s="121">
        <v>0.3</v>
      </c>
      <c r="H105" s="121">
        <v>0</v>
      </c>
      <c r="I105" s="121">
        <v>0</v>
      </c>
      <c r="J105" s="121">
        <v>0.38800000000000001</v>
      </c>
      <c r="K105" s="121">
        <v>0</v>
      </c>
      <c r="L105" s="121">
        <v>0</v>
      </c>
      <c r="M105" s="121">
        <v>0</v>
      </c>
      <c r="N105" s="121">
        <v>0</v>
      </c>
      <c r="O105" s="121">
        <v>0</v>
      </c>
      <c r="P105" s="121">
        <v>0</v>
      </c>
      <c r="Q105" s="121">
        <v>0</v>
      </c>
      <c r="R105" s="121">
        <v>0</v>
      </c>
      <c r="S105" s="121">
        <v>0</v>
      </c>
      <c r="T105" s="121">
        <v>0</v>
      </c>
      <c r="U105" s="121">
        <v>0</v>
      </c>
      <c r="V105" s="121">
        <v>0</v>
      </c>
      <c r="W105" s="121">
        <v>0</v>
      </c>
      <c r="X105" s="121">
        <v>0</v>
      </c>
      <c r="Y105" s="121">
        <v>0</v>
      </c>
      <c r="Z105" s="121">
        <v>0</v>
      </c>
      <c r="AA105" s="121">
        <v>0</v>
      </c>
      <c r="AB105" s="121"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0.4</v>
      </c>
      <c r="AH105" s="121">
        <v>9.7000000000000003E-2</v>
      </c>
      <c r="AI105" s="121">
        <v>0.3</v>
      </c>
      <c r="AJ105" s="121">
        <v>0</v>
      </c>
      <c r="AK105" s="121">
        <v>0</v>
      </c>
      <c r="AL105" s="121">
        <v>0.38800000000000001</v>
      </c>
      <c r="AM105" s="121">
        <v>0</v>
      </c>
      <c r="AN105" s="121">
        <v>0</v>
      </c>
      <c r="AO105" s="121">
        <v>0</v>
      </c>
      <c r="AP105" s="121">
        <v>0</v>
      </c>
      <c r="AQ105" s="121">
        <v>0</v>
      </c>
      <c r="AR105" s="121">
        <v>0</v>
      </c>
      <c r="AS105" s="121">
        <v>0</v>
      </c>
      <c r="AT105" s="121">
        <v>0</v>
      </c>
      <c r="AU105" s="121">
        <v>0.4</v>
      </c>
      <c r="AV105" s="121">
        <v>9.7000000000000003E-2</v>
      </c>
      <c r="AW105" s="121">
        <v>0.3</v>
      </c>
      <c r="AX105" s="121">
        <v>0</v>
      </c>
      <c r="AY105" s="121">
        <v>0</v>
      </c>
      <c r="AZ105" s="121">
        <v>0.38800000000000001</v>
      </c>
      <c r="BA105" s="121">
        <v>0</v>
      </c>
    </row>
    <row r="106" spans="1:53" s="33" customFormat="1" ht="30" outlineLevel="1">
      <c r="A106" s="69" t="s">
        <v>85</v>
      </c>
      <c r="B106" s="225" t="s">
        <v>382</v>
      </c>
      <c r="C106" s="71" t="s">
        <v>383</v>
      </c>
      <c r="D106" s="223"/>
      <c r="E106" s="121">
        <v>0</v>
      </c>
      <c r="F106" s="121">
        <v>0</v>
      </c>
      <c r="G106" s="121">
        <v>0</v>
      </c>
      <c r="H106" s="121">
        <v>0</v>
      </c>
      <c r="I106" s="121">
        <v>0.15</v>
      </c>
      <c r="J106" s="121">
        <v>0</v>
      </c>
      <c r="K106" s="121">
        <v>0</v>
      </c>
      <c r="L106" s="121">
        <v>0</v>
      </c>
      <c r="M106" s="121">
        <v>0</v>
      </c>
      <c r="N106" s="121">
        <v>0</v>
      </c>
      <c r="O106" s="121">
        <v>0</v>
      </c>
      <c r="P106" s="121">
        <v>0</v>
      </c>
      <c r="Q106" s="121">
        <v>0</v>
      </c>
      <c r="R106" s="121">
        <v>0</v>
      </c>
      <c r="S106" s="121">
        <v>0</v>
      </c>
      <c r="T106" s="121">
        <v>0</v>
      </c>
      <c r="U106" s="121">
        <v>0</v>
      </c>
      <c r="V106" s="121">
        <v>0</v>
      </c>
      <c r="W106" s="121">
        <v>0</v>
      </c>
      <c r="X106" s="121">
        <v>0</v>
      </c>
      <c r="Y106" s="121">
        <v>0</v>
      </c>
      <c r="Z106" s="121">
        <v>0</v>
      </c>
      <c r="AA106" s="121">
        <v>0</v>
      </c>
      <c r="AB106" s="121">
        <v>0</v>
      </c>
      <c r="AC106" s="121">
        <v>0</v>
      </c>
      <c r="AD106" s="121">
        <v>0</v>
      </c>
      <c r="AE106" s="121">
        <v>0</v>
      </c>
      <c r="AF106" s="121">
        <v>0</v>
      </c>
      <c r="AG106" s="121">
        <v>0</v>
      </c>
      <c r="AH106" s="121">
        <v>0</v>
      </c>
      <c r="AI106" s="121">
        <v>0</v>
      </c>
      <c r="AJ106" s="121">
        <v>0</v>
      </c>
      <c r="AK106" s="121">
        <v>0.15</v>
      </c>
      <c r="AL106" s="121">
        <v>0</v>
      </c>
      <c r="AM106" s="121">
        <v>0</v>
      </c>
      <c r="AN106" s="121">
        <v>0</v>
      </c>
      <c r="AO106" s="121">
        <v>0</v>
      </c>
      <c r="AP106" s="121">
        <v>0</v>
      </c>
      <c r="AQ106" s="121">
        <v>0</v>
      </c>
      <c r="AR106" s="121">
        <v>0</v>
      </c>
      <c r="AS106" s="121">
        <v>0</v>
      </c>
      <c r="AT106" s="121">
        <v>0</v>
      </c>
      <c r="AU106" s="121">
        <v>0</v>
      </c>
      <c r="AV106" s="121">
        <v>0</v>
      </c>
      <c r="AW106" s="121">
        <v>0</v>
      </c>
      <c r="AX106" s="121">
        <v>0</v>
      </c>
      <c r="AY106" s="121">
        <v>0.15</v>
      </c>
      <c r="AZ106" s="121">
        <v>0</v>
      </c>
      <c r="BA106" s="121">
        <v>0</v>
      </c>
    </row>
    <row r="107" spans="1:53" s="33" customFormat="1" ht="45" outlineLevel="1">
      <c r="A107" s="69" t="s">
        <v>85</v>
      </c>
      <c r="B107" s="225" t="s">
        <v>384</v>
      </c>
      <c r="C107" s="71" t="s">
        <v>385</v>
      </c>
      <c r="D107" s="223"/>
      <c r="E107" s="121">
        <v>0.4</v>
      </c>
      <c r="F107" s="121">
        <v>9.7000000000000003E-2</v>
      </c>
      <c r="G107" s="121">
        <v>0</v>
      </c>
      <c r="H107" s="121">
        <v>0</v>
      </c>
      <c r="I107" s="121">
        <v>0</v>
      </c>
      <c r="J107" s="121">
        <v>0.38800000000000001</v>
      </c>
      <c r="K107" s="121">
        <v>0</v>
      </c>
      <c r="L107" s="121">
        <v>0</v>
      </c>
      <c r="M107" s="121">
        <v>0</v>
      </c>
      <c r="N107" s="121">
        <v>0</v>
      </c>
      <c r="O107" s="121">
        <v>0</v>
      </c>
      <c r="P107" s="121">
        <v>0</v>
      </c>
      <c r="Q107" s="121">
        <v>0</v>
      </c>
      <c r="R107" s="121">
        <v>0</v>
      </c>
      <c r="S107" s="121">
        <v>0</v>
      </c>
      <c r="T107" s="121">
        <v>0</v>
      </c>
      <c r="U107" s="121">
        <v>0</v>
      </c>
      <c r="V107" s="121">
        <v>0</v>
      </c>
      <c r="W107" s="121">
        <v>0</v>
      </c>
      <c r="X107" s="121">
        <v>0</v>
      </c>
      <c r="Y107" s="121">
        <v>0</v>
      </c>
      <c r="Z107" s="121">
        <v>0</v>
      </c>
      <c r="AA107" s="121">
        <v>0</v>
      </c>
      <c r="AB107" s="121">
        <v>0</v>
      </c>
      <c r="AC107" s="121">
        <v>0</v>
      </c>
      <c r="AD107" s="121">
        <v>0</v>
      </c>
      <c r="AE107" s="121">
        <v>0</v>
      </c>
      <c r="AF107" s="121">
        <v>0</v>
      </c>
      <c r="AG107" s="121">
        <v>0.4</v>
      </c>
      <c r="AH107" s="121">
        <v>9.7000000000000003E-2</v>
      </c>
      <c r="AI107" s="121">
        <v>0</v>
      </c>
      <c r="AJ107" s="121">
        <v>0</v>
      </c>
      <c r="AK107" s="121">
        <v>0</v>
      </c>
      <c r="AL107" s="121">
        <v>0.38800000000000001</v>
      </c>
      <c r="AM107" s="121">
        <v>0</v>
      </c>
      <c r="AN107" s="121">
        <v>0</v>
      </c>
      <c r="AO107" s="121">
        <v>0</v>
      </c>
      <c r="AP107" s="121">
        <v>0</v>
      </c>
      <c r="AQ107" s="121">
        <v>0</v>
      </c>
      <c r="AR107" s="121">
        <v>0</v>
      </c>
      <c r="AS107" s="121">
        <v>0</v>
      </c>
      <c r="AT107" s="121">
        <v>0</v>
      </c>
      <c r="AU107" s="121">
        <v>0.4</v>
      </c>
      <c r="AV107" s="121">
        <v>9.7000000000000003E-2</v>
      </c>
      <c r="AW107" s="121">
        <v>0</v>
      </c>
      <c r="AX107" s="121">
        <v>0</v>
      </c>
      <c r="AY107" s="121">
        <v>0</v>
      </c>
      <c r="AZ107" s="121">
        <v>0.38800000000000001</v>
      </c>
      <c r="BA107" s="121">
        <v>0</v>
      </c>
    </row>
    <row r="108" spans="1:53" s="33" customFormat="1" ht="45" outlineLevel="1">
      <c r="A108" s="69" t="s">
        <v>85</v>
      </c>
      <c r="B108" s="225" t="s">
        <v>386</v>
      </c>
      <c r="C108" s="71" t="s">
        <v>387</v>
      </c>
      <c r="D108" s="223"/>
      <c r="E108" s="121">
        <v>0</v>
      </c>
      <c r="F108" s="121">
        <v>0</v>
      </c>
      <c r="G108" s="121">
        <v>0</v>
      </c>
      <c r="H108" s="121">
        <v>0</v>
      </c>
      <c r="I108" s="121">
        <v>0.36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0.36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0.36</v>
      </c>
      <c r="AZ108" s="121">
        <v>0</v>
      </c>
      <c r="BA108" s="121">
        <v>0</v>
      </c>
    </row>
    <row r="109" spans="1:53" s="33" customFormat="1" ht="45" outlineLevel="1">
      <c r="A109" s="69" t="s">
        <v>85</v>
      </c>
      <c r="B109" s="225" t="s">
        <v>388</v>
      </c>
      <c r="C109" s="71" t="s">
        <v>389</v>
      </c>
      <c r="D109" s="223"/>
      <c r="E109" s="121">
        <v>1.26</v>
      </c>
      <c r="F109" s="121">
        <v>0.30599999999999999</v>
      </c>
      <c r="G109" s="121">
        <v>0</v>
      </c>
      <c r="H109" s="121">
        <v>0</v>
      </c>
      <c r="I109" s="121">
        <v>0.25</v>
      </c>
      <c r="J109" s="121">
        <v>1.222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  <c r="AA109" s="121">
        <v>0</v>
      </c>
      <c r="AB109" s="121">
        <v>0</v>
      </c>
      <c r="AC109" s="121">
        <v>0</v>
      </c>
      <c r="AD109" s="121">
        <v>0</v>
      </c>
      <c r="AE109" s="121">
        <v>0</v>
      </c>
      <c r="AF109" s="121">
        <v>0</v>
      </c>
      <c r="AG109" s="121">
        <v>0</v>
      </c>
      <c r="AH109" s="121">
        <v>0</v>
      </c>
      <c r="AI109" s="121">
        <v>0</v>
      </c>
      <c r="AJ109" s="121">
        <v>0</v>
      </c>
      <c r="AK109" s="121">
        <v>0</v>
      </c>
      <c r="AL109" s="121">
        <v>0</v>
      </c>
      <c r="AM109" s="121">
        <v>0</v>
      </c>
      <c r="AN109" s="121">
        <v>1.26</v>
      </c>
      <c r="AO109" s="121">
        <v>0.30599999999999999</v>
      </c>
      <c r="AP109" s="121">
        <v>0</v>
      </c>
      <c r="AQ109" s="121">
        <v>0</v>
      </c>
      <c r="AR109" s="121">
        <v>0.25</v>
      </c>
      <c r="AS109" s="121">
        <v>1.222</v>
      </c>
      <c r="AT109" s="121">
        <v>0</v>
      </c>
      <c r="AU109" s="121">
        <v>1.26</v>
      </c>
      <c r="AV109" s="121">
        <v>0.30599999999999999</v>
      </c>
      <c r="AW109" s="121">
        <v>0</v>
      </c>
      <c r="AX109" s="121">
        <v>0</v>
      </c>
      <c r="AY109" s="121">
        <v>0.25</v>
      </c>
      <c r="AZ109" s="121">
        <v>1.222</v>
      </c>
      <c r="BA109" s="121">
        <v>0</v>
      </c>
    </row>
    <row r="110" spans="1:53" s="33" customFormat="1" ht="45" outlineLevel="1">
      <c r="A110" s="69" t="s">
        <v>85</v>
      </c>
      <c r="B110" s="224" t="s">
        <v>390</v>
      </c>
      <c r="C110" s="71" t="s">
        <v>391</v>
      </c>
      <c r="D110" s="223"/>
      <c r="E110" s="121">
        <v>0</v>
      </c>
      <c r="F110" s="121">
        <v>0</v>
      </c>
      <c r="G110" s="121">
        <v>0</v>
      </c>
      <c r="H110" s="121">
        <v>0</v>
      </c>
      <c r="I110" s="121">
        <v>0.2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0.2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0.2</v>
      </c>
      <c r="AZ110" s="121">
        <v>0</v>
      </c>
      <c r="BA110" s="121">
        <v>0</v>
      </c>
    </row>
    <row r="111" spans="1:53" s="33" customFormat="1" ht="45" outlineLevel="1">
      <c r="A111" s="69" t="s">
        <v>85</v>
      </c>
      <c r="B111" s="225" t="s">
        <v>392</v>
      </c>
      <c r="C111" s="71" t="s">
        <v>393</v>
      </c>
      <c r="D111" s="223"/>
      <c r="E111" s="121">
        <v>0</v>
      </c>
      <c r="F111" s="121">
        <v>0</v>
      </c>
      <c r="G111" s="121">
        <v>0</v>
      </c>
      <c r="H111" s="121">
        <v>0</v>
      </c>
      <c r="I111" s="121">
        <v>0.1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0.1</v>
      </c>
      <c r="AE111" s="121">
        <v>0</v>
      </c>
      <c r="AF111" s="121">
        <v>0</v>
      </c>
      <c r="AG111" s="121">
        <v>0</v>
      </c>
      <c r="AH111" s="121">
        <v>0</v>
      </c>
      <c r="AI111" s="121">
        <v>0</v>
      </c>
      <c r="AJ111" s="121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0</v>
      </c>
      <c r="AV111" s="121">
        <v>0</v>
      </c>
      <c r="AW111" s="121">
        <v>0</v>
      </c>
      <c r="AX111" s="121">
        <v>0</v>
      </c>
      <c r="AY111" s="121">
        <v>0.1</v>
      </c>
      <c r="AZ111" s="121">
        <v>0</v>
      </c>
      <c r="BA111" s="121">
        <v>0</v>
      </c>
    </row>
    <row r="112" spans="1:53" s="33" customFormat="1" ht="45" outlineLevel="1">
      <c r="A112" s="69" t="s">
        <v>85</v>
      </c>
      <c r="B112" s="224" t="s">
        <v>394</v>
      </c>
      <c r="C112" s="71" t="s">
        <v>395</v>
      </c>
      <c r="D112" s="223"/>
      <c r="E112" s="121">
        <v>0.25</v>
      </c>
      <c r="F112" s="121">
        <v>6.0999999999999999E-2</v>
      </c>
      <c r="G112" s="121">
        <v>0.5</v>
      </c>
      <c r="H112" s="121">
        <v>0</v>
      </c>
      <c r="I112" s="121">
        <v>0</v>
      </c>
      <c r="J112" s="121">
        <v>0.24299999999999999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0</v>
      </c>
      <c r="Z112" s="121">
        <v>0.25</v>
      </c>
      <c r="AA112" s="121">
        <v>6.0999999999999999E-2</v>
      </c>
      <c r="AB112" s="121">
        <v>0.5</v>
      </c>
      <c r="AC112" s="121">
        <v>0</v>
      </c>
      <c r="AD112" s="121">
        <v>0</v>
      </c>
      <c r="AE112" s="121">
        <v>0.24299999999999999</v>
      </c>
      <c r="AF112" s="121">
        <v>0</v>
      </c>
      <c r="AG112" s="121">
        <v>0</v>
      </c>
      <c r="AH112" s="121">
        <v>0</v>
      </c>
      <c r="AI112" s="121">
        <v>0</v>
      </c>
      <c r="AJ112" s="121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121">
        <v>0.25</v>
      </c>
      <c r="AV112" s="121">
        <v>6.0999999999999999E-2</v>
      </c>
      <c r="AW112" s="121">
        <v>0.5</v>
      </c>
      <c r="AX112" s="121">
        <v>0</v>
      </c>
      <c r="AY112" s="121">
        <v>0</v>
      </c>
      <c r="AZ112" s="121">
        <v>0.24299999999999999</v>
      </c>
      <c r="BA112" s="121">
        <v>0</v>
      </c>
    </row>
    <row r="113" spans="1:53" s="33" customFormat="1" ht="45" outlineLevel="1">
      <c r="A113" s="69" t="s">
        <v>85</v>
      </c>
      <c r="B113" s="224" t="s">
        <v>396</v>
      </c>
      <c r="C113" s="71" t="s">
        <v>397</v>
      </c>
      <c r="D113" s="223"/>
      <c r="E113" s="121">
        <v>0.4</v>
      </c>
      <c r="F113" s="121">
        <v>9.7000000000000003E-2</v>
      </c>
      <c r="G113" s="121">
        <v>0.5</v>
      </c>
      <c r="H113" s="121">
        <v>0</v>
      </c>
      <c r="I113" s="121">
        <v>0</v>
      </c>
      <c r="J113" s="121">
        <v>0.38800000000000001</v>
      </c>
      <c r="K113" s="121">
        <v>0</v>
      </c>
      <c r="L113" s="121">
        <v>0</v>
      </c>
      <c r="M113" s="121">
        <v>0</v>
      </c>
      <c r="N113" s="121">
        <v>0</v>
      </c>
      <c r="O113" s="121">
        <v>0</v>
      </c>
      <c r="P113" s="121">
        <v>0</v>
      </c>
      <c r="Q113" s="121">
        <v>0</v>
      </c>
      <c r="R113" s="121">
        <v>0</v>
      </c>
      <c r="S113" s="121">
        <v>0</v>
      </c>
      <c r="T113" s="121">
        <v>0</v>
      </c>
      <c r="U113" s="121">
        <v>0</v>
      </c>
      <c r="V113" s="121">
        <v>0</v>
      </c>
      <c r="W113" s="121">
        <v>0</v>
      </c>
      <c r="X113" s="121">
        <v>0</v>
      </c>
      <c r="Y113" s="121">
        <v>0</v>
      </c>
      <c r="Z113" s="121">
        <v>0.4</v>
      </c>
      <c r="AA113" s="121">
        <v>9.7000000000000003E-2</v>
      </c>
      <c r="AB113" s="121">
        <v>0.5</v>
      </c>
      <c r="AC113" s="121">
        <v>0</v>
      </c>
      <c r="AD113" s="121">
        <v>0</v>
      </c>
      <c r="AE113" s="121">
        <v>0.38800000000000001</v>
      </c>
      <c r="AF113" s="121">
        <v>0</v>
      </c>
      <c r="AG113" s="121">
        <v>0</v>
      </c>
      <c r="AH113" s="121">
        <v>0</v>
      </c>
      <c r="AI113" s="121">
        <v>0</v>
      </c>
      <c r="AJ113" s="121">
        <v>0</v>
      </c>
      <c r="AK113" s="121">
        <v>0</v>
      </c>
      <c r="AL113" s="121">
        <v>0</v>
      </c>
      <c r="AM113" s="121">
        <v>0</v>
      </c>
      <c r="AN113" s="121">
        <v>0</v>
      </c>
      <c r="AO113" s="121">
        <v>0</v>
      </c>
      <c r="AP113" s="121">
        <v>0</v>
      </c>
      <c r="AQ113" s="121">
        <v>0</v>
      </c>
      <c r="AR113" s="121">
        <v>0</v>
      </c>
      <c r="AS113" s="121">
        <v>0</v>
      </c>
      <c r="AT113" s="121">
        <v>0</v>
      </c>
      <c r="AU113" s="121">
        <v>0.4</v>
      </c>
      <c r="AV113" s="121">
        <v>9.7000000000000003E-2</v>
      </c>
      <c r="AW113" s="121">
        <v>0.5</v>
      </c>
      <c r="AX113" s="121">
        <v>0</v>
      </c>
      <c r="AY113" s="121">
        <v>0</v>
      </c>
      <c r="AZ113" s="121">
        <v>0.38800000000000001</v>
      </c>
      <c r="BA113" s="121">
        <v>0</v>
      </c>
    </row>
    <row r="114" spans="1:53" s="33" customFormat="1" ht="30" outlineLevel="1">
      <c r="A114" s="69" t="s">
        <v>85</v>
      </c>
      <c r="B114" s="224" t="s">
        <v>398</v>
      </c>
      <c r="C114" s="71" t="s">
        <v>399</v>
      </c>
      <c r="D114" s="223"/>
      <c r="E114" s="121">
        <v>0.4</v>
      </c>
      <c r="F114" s="121">
        <v>9.7000000000000003E-2</v>
      </c>
      <c r="G114" s="121">
        <v>0.5</v>
      </c>
      <c r="H114" s="121">
        <v>0</v>
      </c>
      <c r="I114" s="121">
        <v>0</v>
      </c>
      <c r="J114" s="121">
        <v>0.38800000000000001</v>
      </c>
      <c r="K114" s="121">
        <v>0</v>
      </c>
      <c r="L114" s="121">
        <v>0</v>
      </c>
      <c r="M114" s="121">
        <v>0</v>
      </c>
      <c r="N114" s="121">
        <v>0</v>
      </c>
      <c r="O114" s="121">
        <v>0</v>
      </c>
      <c r="P114" s="121">
        <v>0</v>
      </c>
      <c r="Q114" s="121">
        <v>0</v>
      </c>
      <c r="R114" s="121">
        <v>0</v>
      </c>
      <c r="S114" s="121">
        <v>0</v>
      </c>
      <c r="T114" s="121">
        <v>0</v>
      </c>
      <c r="U114" s="121">
        <v>0</v>
      </c>
      <c r="V114" s="121">
        <v>0</v>
      </c>
      <c r="W114" s="121">
        <v>0</v>
      </c>
      <c r="X114" s="121">
        <v>0</v>
      </c>
      <c r="Y114" s="121">
        <v>0</v>
      </c>
      <c r="Z114" s="121">
        <v>0.4</v>
      </c>
      <c r="AA114" s="121">
        <v>9.7000000000000003E-2</v>
      </c>
      <c r="AB114" s="121">
        <v>0.5</v>
      </c>
      <c r="AC114" s="121">
        <v>0</v>
      </c>
      <c r="AD114" s="121">
        <v>0</v>
      </c>
      <c r="AE114" s="121">
        <v>0.38800000000000001</v>
      </c>
      <c r="AF114" s="121">
        <v>0</v>
      </c>
      <c r="AG114" s="121">
        <v>0</v>
      </c>
      <c r="AH114" s="121">
        <v>0</v>
      </c>
      <c r="AI114" s="121">
        <v>0</v>
      </c>
      <c r="AJ114" s="121">
        <v>0</v>
      </c>
      <c r="AK114" s="121">
        <v>0</v>
      </c>
      <c r="AL114" s="121">
        <v>0</v>
      </c>
      <c r="AM114" s="121">
        <v>0</v>
      </c>
      <c r="AN114" s="121">
        <v>0</v>
      </c>
      <c r="AO114" s="121">
        <v>0</v>
      </c>
      <c r="AP114" s="121">
        <v>0</v>
      </c>
      <c r="AQ114" s="121">
        <v>0</v>
      </c>
      <c r="AR114" s="121">
        <v>0</v>
      </c>
      <c r="AS114" s="121">
        <v>0</v>
      </c>
      <c r="AT114" s="121">
        <v>0</v>
      </c>
      <c r="AU114" s="121">
        <v>0.4</v>
      </c>
      <c r="AV114" s="121">
        <v>9.7000000000000003E-2</v>
      </c>
      <c r="AW114" s="121">
        <v>0.5</v>
      </c>
      <c r="AX114" s="121">
        <v>0</v>
      </c>
      <c r="AY114" s="121">
        <v>0</v>
      </c>
      <c r="AZ114" s="121">
        <v>0.38800000000000001</v>
      </c>
      <c r="BA114" s="121">
        <v>0</v>
      </c>
    </row>
    <row r="115" spans="1:53" s="33" customFormat="1" ht="45" outlineLevel="1">
      <c r="A115" s="69" t="s">
        <v>85</v>
      </c>
      <c r="B115" s="224" t="s">
        <v>400</v>
      </c>
      <c r="C115" s="71" t="s">
        <v>401</v>
      </c>
      <c r="D115" s="223">
        <v>0</v>
      </c>
      <c r="E115" s="121">
        <v>0.8</v>
      </c>
      <c r="F115" s="121">
        <v>0.224</v>
      </c>
      <c r="G115" s="121">
        <v>0</v>
      </c>
      <c r="H115" s="121">
        <v>0</v>
      </c>
      <c r="I115" s="121">
        <v>0</v>
      </c>
      <c r="J115" s="121">
        <v>0.76800000000000002</v>
      </c>
      <c r="K115" s="121">
        <v>0</v>
      </c>
      <c r="L115" s="121">
        <v>0.8</v>
      </c>
      <c r="M115" s="121">
        <v>0.224</v>
      </c>
      <c r="N115" s="121">
        <v>0</v>
      </c>
      <c r="O115" s="121">
        <v>0</v>
      </c>
      <c r="P115" s="121">
        <v>0</v>
      </c>
      <c r="Q115" s="121">
        <v>0.76800000000000002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0.8</v>
      </c>
      <c r="AV115" s="121">
        <v>0.224</v>
      </c>
      <c r="AW115" s="121">
        <v>0</v>
      </c>
      <c r="AX115" s="121">
        <v>0</v>
      </c>
      <c r="AY115" s="121">
        <v>0</v>
      </c>
      <c r="AZ115" s="121">
        <v>0.76800000000000002</v>
      </c>
      <c r="BA115" s="121">
        <v>0</v>
      </c>
    </row>
    <row r="116" spans="1:53" s="33" customFormat="1" ht="45" outlineLevel="1">
      <c r="A116" s="69" t="s">
        <v>85</v>
      </c>
      <c r="B116" s="73" t="s">
        <v>402</v>
      </c>
      <c r="C116" s="71" t="s">
        <v>403</v>
      </c>
      <c r="D116" s="223">
        <v>0</v>
      </c>
      <c r="E116" s="121">
        <v>0.25</v>
      </c>
      <c r="F116" s="121">
        <v>7.8E-2</v>
      </c>
      <c r="G116" s="121">
        <v>0</v>
      </c>
      <c r="H116" s="121">
        <v>0</v>
      </c>
      <c r="I116" s="121">
        <v>0.1</v>
      </c>
      <c r="J116" s="121">
        <v>0.23799999999999999</v>
      </c>
      <c r="K116" s="121">
        <v>0</v>
      </c>
      <c r="L116" s="121">
        <v>0.25</v>
      </c>
      <c r="M116" s="121">
        <v>7.8E-2</v>
      </c>
      <c r="N116" s="121">
        <v>0</v>
      </c>
      <c r="O116" s="121">
        <v>0</v>
      </c>
      <c r="P116" s="121">
        <v>0.1</v>
      </c>
      <c r="Q116" s="121">
        <v>0.23799999999999999</v>
      </c>
      <c r="R116" s="121">
        <v>0</v>
      </c>
      <c r="S116" s="121">
        <v>0</v>
      </c>
      <c r="T116" s="121">
        <v>0</v>
      </c>
      <c r="U116" s="121">
        <v>0</v>
      </c>
      <c r="V116" s="121">
        <v>0</v>
      </c>
      <c r="W116" s="121">
        <v>0</v>
      </c>
      <c r="X116" s="121">
        <v>0</v>
      </c>
      <c r="Y116" s="121">
        <v>0</v>
      </c>
      <c r="Z116" s="121">
        <v>0</v>
      </c>
      <c r="AA116" s="121">
        <v>0</v>
      </c>
      <c r="AB116" s="121">
        <v>0</v>
      </c>
      <c r="AC116" s="121">
        <v>0</v>
      </c>
      <c r="AD116" s="121">
        <v>0</v>
      </c>
      <c r="AE116" s="121">
        <v>0</v>
      </c>
      <c r="AF116" s="121">
        <v>0</v>
      </c>
      <c r="AG116" s="121">
        <v>0</v>
      </c>
      <c r="AH116" s="121">
        <v>0</v>
      </c>
      <c r="AI116" s="121">
        <v>0</v>
      </c>
      <c r="AJ116" s="121">
        <v>0</v>
      </c>
      <c r="AK116" s="121">
        <v>0</v>
      </c>
      <c r="AL116" s="121">
        <v>0</v>
      </c>
      <c r="AM116" s="121">
        <v>0</v>
      </c>
      <c r="AN116" s="121">
        <v>0</v>
      </c>
      <c r="AO116" s="121">
        <v>0</v>
      </c>
      <c r="AP116" s="121">
        <v>0</v>
      </c>
      <c r="AQ116" s="121">
        <v>0</v>
      </c>
      <c r="AR116" s="121">
        <v>0</v>
      </c>
      <c r="AS116" s="121">
        <v>0</v>
      </c>
      <c r="AT116" s="121">
        <v>0</v>
      </c>
      <c r="AU116" s="121">
        <v>0.25</v>
      </c>
      <c r="AV116" s="121">
        <v>7.8E-2</v>
      </c>
      <c r="AW116" s="121">
        <v>0</v>
      </c>
      <c r="AX116" s="121">
        <v>0</v>
      </c>
      <c r="AY116" s="121">
        <v>0.1</v>
      </c>
      <c r="AZ116" s="121">
        <v>0.23799999999999999</v>
      </c>
      <c r="BA116" s="121">
        <v>0</v>
      </c>
    </row>
    <row r="117" spans="1:53" s="33" customFormat="1" ht="60" outlineLevel="1">
      <c r="A117" s="69" t="s">
        <v>85</v>
      </c>
      <c r="B117" s="73" t="s">
        <v>404</v>
      </c>
      <c r="C117" s="71" t="s">
        <v>405</v>
      </c>
      <c r="D117" s="223">
        <v>0</v>
      </c>
      <c r="E117" s="121">
        <v>0.8</v>
      </c>
      <c r="F117" s="121">
        <v>0.224</v>
      </c>
      <c r="G117" s="121">
        <v>0.2</v>
      </c>
      <c r="H117" s="121">
        <v>0</v>
      </c>
      <c r="I117" s="121">
        <v>0.26600000000000001</v>
      </c>
      <c r="J117" s="121">
        <v>0.76800000000000002</v>
      </c>
      <c r="K117" s="121">
        <v>0</v>
      </c>
      <c r="L117" s="121">
        <v>0.8</v>
      </c>
      <c r="M117" s="121">
        <v>0.224</v>
      </c>
      <c r="N117" s="121">
        <v>0.2</v>
      </c>
      <c r="O117" s="121">
        <v>0</v>
      </c>
      <c r="P117" s="121">
        <v>0.26600000000000001</v>
      </c>
      <c r="Q117" s="121">
        <v>0.76800000000000002</v>
      </c>
      <c r="R117" s="121">
        <v>0</v>
      </c>
      <c r="S117" s="121">
        <v>0</v>
      </c>
      <c r="T117" s="121">
        <v>0</v>
      </c>
      <c r="U117" s="121">
        <v>0</v>
      </c>
      <c r="V117" s="121">
        <v>0</v>
      </c>
      <c r="W117" s="121">
        <v>0</v>
      </c>
      <c r="X117" s="121">
        <v>0</v>
      </c>
      <c r="Y117" s="121">
        <v>0</v>
      </c>
      <c r="Z117" s="121">
        <v>0</v>
      </c>
      <c r="AA117" s="121">
        <v>0</v>
      </c>
      <c r="AB117" s="121">
        <v>0</v>
      </c>
      <c r="AC117" s="121">
        <v>0</v>
      </c>
      <c r="AD117" s="121">
        <v>0</v>
      </c>
      <c r="AE117" s="121">
        <v>0</v>
      </c>
      <c r="AF117" s="121">
        <v>0</v>
      </c>
      <c r="AG117" s="121">
        <v>0</v>
      </c>
      <c r="AH117" s="121">
        <v>0</v>
      </c>
      <c r="AI117" s="121">
        <v>0</v>
      </c>
      <c r="AJ117" s="121">
        <v>0</v>
      </c>
      <c r="AK117" s="121">
        <v>0</v>
      </c>
      <c r="AL117" s="121">
        <v>0</v>
      </c>
      <c r="AM117" s="121">
        <v>0</v>
      </c>
      <c r="AN117" s="121">
        <v>0</v>
      </c>
      <c r="AO117" s="121">
        <v>0</v>
      </c>
      <c r="AP117" s="121">
        <v>0</v>
      </c>
      <c r="AQ117" s="121">
        <v>0</v>
      </c>
      <c r="AR117" s="121">
        <v>0</v>
      </c>
      <c r="AS117" s="121">
        <v>0</v>
      </c>
      <c r="AT117" s="121">
        <v>0</v>
      </c>
      <c r="AU117" s="121">
        <v>0.8</v>
      </c>
      <c r="AV117" s="121">
        <v>0.224</v>
      </c>
      <c r="AW117" s="121">
        <v>0.2</v>
      </c>
      <c r="AX117" s="121">
        <v>0</v>
      </c>
      <c r="AY117" s="121">
        <v>0.26600000000000001</v>
      </c>
      <c r="AZ117" s="121">
        <v>0.76800000000000002</v>
      </c>
      <c r="BA117" s="121">
        <v>0</v>
      </c>
    </row>
    <row r="118" spans="1:53" s="33" customFormat="1" ht="30" outlineLevel="1">
      <c r="A118" s="69" t="s">
        <v>85</v>
      </c>
      <c r="B118" s="224" t="s">
        <v>235</v>
      </c>
      <c r="C118" s="71" t="s">
        <v>406</v>
      </c>
      <c r="D118" s="223"/>
      <c r="E118" s="121">
        <v>1.03</v>
      </c>
      <c r="F118" s="121">
        <v>0.25</v>
      </c>
      <c r="G118" s="121">
        <v>1.391</v>
      </c>
      <c r="H118" s="121">
        <v>0</v>
      </c>
      <c r="I118" s="121">
        <v>1.5</v>
      </c>
      <c r="J118" s="121">
        <v>0.999</v>
      </c>
      <c r="K118" s="121">
        <v>0</v>
      </c>
      <c r="L118" s="121">
        <v>1.03</v>
      </c>
      <c r="M118" s="121">
        <v>0.25</v>
      </c>
      <c r="N118" s="121">
        <v>1.391</v>
      </c>
      <c r="O118" s="121">
        <v>0</v>
      </c>
      <c r="P118" s="121">
        <v>1.5</v>
      </c>
      <c r="Q118" s="121">
        <v>0.999</v>
      </c>
      <c r="R118" s="121">
        <v>0</v>
      </c>
      <c r="S118" s="121">
        <v>0</v>
      </c>
      <c r="T118" s="121">
        <v>0</v>
      </c>
      <c r="U118" s="121">
        <v>0</v>
      </c>
      <c r="V118" s="121">
        <v>0</v>
      </c>
      <c r="W118" s="121">
        <v>0</v>
      </c>
      <c r="X118" s="121">
        <v>0</v>
      </c>
      <c r="Y118" s="121">
        <v>0</v>
      </c>
      <c r="Z118" s="121">
        <v>0</v>
      </c>
      <c r="AA118" s="121">
        <v>0</v>
      </c>
      <c r="AB118" s="121">
        <v>0</v>
      </c>
      <c r="AC118" s="121">
        <v>0</v>
      </c>
      <c r="AD118" s="121">
        <v>0</v>
      </c>
      <c r="AE118" s="121">
        <v>0</v>
      </c>
      <c r="AF118" s="121">
        <v>0</v>
      </c>
      <c r="AG118" s="121">
        <v>0</v>
      </c>
      <c r="AH118" s="121">
        <v>0</v>
      </c>
      <c r="AI118" s="121">
        <v>0</v>
      </c>
      <c r="AJ118" s="121">
        <v>0</v>
      </c>
      <c r="AK118" s="121">
        <v>0</v>
      </c>
      <c r="AL118" s="121">
        <v>0</v>
      </c>
      <c r="AM118" s="121">
        <v>0</v>
      </c>
      <c r="AN118" s="121">
        <v>0</v>
      </c>
      <c r="AO118" s="121">
        <v>0</v>
      </c>
      <c r="AP118" s="121">
        <v>0</v>
      </c>
      <c r="AQ118" s="121">
        <v>0</v>
      </c>
      <c r="AR118" s="121">
        <v>0</v>
      </c>
      <c r="AS118" s="121">
        <v>0</v>
      </c>
      <c r="AT118" s="121">
        <v>0</v>
      </c>
      <c r="AU118" s="121">
        <v>1.03</v>
      </c>
      <c r="AV118" s="121">
        <v>0.25</v>
      </c>
      <c r="AW118" s="121">
        <v>1.391</v>
      </c>
      <c r="AX118" s="121">
        <v>0</v>
      </c>
      <c r="AY118" s="121">
        <v>1.5</v>
      </c>
      <c r="AZ118" s="121">
        <v>0.999</v>
      </c>
      <c r="BA118" s="121">
        <v>0</v>
      </c>
    </row>
    <row r="119" spans="1:53" s="33" customFormat="1" ht="30" outlineLevel="1">
      <c r="A119" s="69" t="s">
        <v>85</v>
      </c>
      <c r="B119" s="224" t="s">
        <v>407</v>
      </c>
      <c r="C119" s="71" t="s">
        <v>408</v>
      </c>
      <c r="D119" s="223"/>
      <c r="E119" s="121">
        <v>0.4</v>
      </c>
      <c r="F119" s="121">
        <v>9.7000000000000003E-2</v>
      </c>
      <c r="G119" s="121">
        <v>1.5249999999999999</v>
      </c>
      <c r="H119" s="121">
        <v>0</v>
      </c>
      <c r="I119" s="121">
        <v>0</v>
      </c>
      <c r="J119" s="121">
        <v>0.38800000000000001</v>
      </c>
      <c r="K119" s="121">
        <v>0</v>
      </c>
      <c r="L119" s="121">
        <v>0</v>
      </c>
      <c r="M119" s="121">
        <v>0</v>
      </c>
      <c r="N119" s="121">
        <v>0</v>
      </c>
      <c r="O119" s="121">
        <v>0</v>
      </c>
      <c r="P119" s="121">
        <v>0</v>
      </c>
      <c r="Q119" s="121">
        <v>0</v>
      </c>
      <c r="R119" s="121">
        <v>0</v>
      </c>
      <c r="S119" s="121">
        <v>0</v>
      </c>
      <c r="T119" s="121">
        <v>0</v>
      </c>
      <c r="U119" s="121">
        <v>0</v>
      </c>
      <c r="V119" s="121">
        <v>0</v>
      </c>
      <c r="W119" s="121">
        <v>0</v>
      </c>
      <c r="X119" s="121">
        <v>0</v>
      </c>
      <c r="Y119" s="121">
        <v>0</v>
      </c>
      <c r="Z119" s="121">
        <v>0.4</v>
      </c>
      <c r="AA119" s="121">
        <v>9.7000000000000003E-2</v>
      </c>
      <c r="AB119" s="121">
        <v>1.5249999999999999</v>
      </c>
      <c r="AC119" s="121">
        <v>0</v>
      </c>
      <c r="AD119" s="121">
        <v>0</v>
      </c>
      <c r="AE119" s="121">
        <v>0.38800000000000001</v>
      </c>
      <c r="AF119" s="121">
        <v>0</v>
      </c>
      <c r="AG119" s="121">
        <v>0</v>
      </c>
      <c r="AH119" s="121">
        <v>0</v>
      </c>
      <c r="AI119" s="121">
        <v>0</v>
      </c>
      <c r="AJ119" s="121">
        <v>0</v>
      </c>
      <c r="AK119" s="121">
        <v>0</v>
      </c>
      <c r="AL119" s="121">
        <v>0</v>
      </c>
      <c r="AM119" s="121">
        <v>0</v>
      </c>
      <c r="AN119" s="121">
        <v>0</v>
      </c>
      <c r="AO119" s="121">
        <v>0</v>
      </c>
      <c r="AP119" s="121">
        <v>0</v>
      </c>
      <c r="AQ119" s="121">
        <v>0</v>
      </c>
      <c r="AR119" s="121">
        <v>0</v>
      </c>
      <c r="AS119" s="121">
        <v>0</v>
      </c>
      <c r="AT119" s="121">
        <v>0</v>
      </c>
      <c r="AU119" s="121">
        <v>0.4</v>
      </c>
      <c r="AV119" s="121">
        <v>9.7000000000000003E-2</v>
      </c>
      <c r="AW119" s="121">
        <v>1.5249999999999999</v>
      </c>
      <c r="AX119" s="121">
        <v>0</v>
      </c>
      <c r="AY119" s="121">
        <v>0</v>
      </c>
      <c r="AZ119" s="121">
        <v>0.38800000000000001</v>
      </c>
      <c r="BA119" s="121">
        <v>0</v>
      </c>
    </row>
    <row r="120" spans="1:53" s="33" customFormat="1" ht="30" outlineLevel="1">
      <c r="A120" s="69" t="s">
        <v>85</v>
      </c>
      <c r="B120" s="224" t="s">
        <v>409</v>
      </c>
      <c r="C120" s="71" t="s">
        <v>410</v>
      </c>
      <c r="D120" s="223"/>
      <c r="E120" s="121">
        <v>0.25</v>
      </c>
      <c r="F120" s="121">
        <v>6.0999999999999999E-2</v>
      </c>
      <c r="G120" s="121">
        <v>0.4</v>
      </c>
      <c r="H120" s="121">
        <v>0</v>
      </c>
      <c r="I120" s="121">
        <v>0</v>
      </c>
      <c r="J120" s="121">
        <v>0.24299999999999999</v>
      </c>
      <c r="K120" s="121">
        <v>0</v>
      </c>
      <c r="L120" s="121">
        <v>0</v>
      </c>
      <c r="M120" s="121">
        <v>0</v>
      </c>
      <c r="N120" s="121">
        <v>0</v>
      </c>
      <c r="O120" s="121">
        <v>0</v>
      </c>
      <c r="P120" s="121">
        <v>0</v>
      </c>
      <c r="Q120" s="121">
        <v>0</v>
      </c>
      <c r="R120" s="121">
        <v>0</v>
      </c>
      <c r="S120" s="121">
        <v>0.25</v>
      </c>
      <c r="T120" s="121">
        <v>6.0999999999999999E-2</v>
      </c>
      <c r="U120" s="121">
        <v>0.4</v>
      </c>
      <c r="V120" s="121">
        <v>0</v>
      </c>
      <c r="W120" s="121">
        <v>0</v>
      </c>
      <c r="X120" s="121">
        <v>0.24299999999999999</v>
      </c>
      <c r="Y120" s="121">
        <v>0</v>
      </c>
      <c r="Z120" s="121">
        <v>0</v>
      </c>
      <c r="AA120" s="121">
        <v>0</v>
      </c>
      <c r="AB120" s="121">
        <v>0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121">
        <v>0</v>
      </c>
      <c r="AI120" s="121">
        <v>0</v>
      </c>
      <c r="AJ120" s="121">
        <v>0</v>
      </c>
      <c r="AK120" s="121">
        <v>0</v>
      </c>
      <c r="AL120" s="121">
        <v>0</v>
      </c>
      <c r="AM120" s="121">
        <v>0</v>
      </c>
      <c r="AN120" s="121">
        <v>0</v>
      </c>
      <c r="AO120" s="121">
        <v>0</v>
      </c>
      <c r="AP120" s="121">
        <v>0</v>
      </c>
      <c r="AQ120" s="121">
        <v>0</v>
      </c>
      <c r="AR120" s="121">
        <v>0</v>
      </c>
      <c r="AS120" s="121">
        <v>0</v>
      </c>
      <c r="AT120" s="121">
        <v>0</v>
      </c>
      <c r="AU120" s="121">
        <v>0.25</v>
      </c>
      <c r="AV120" s="121">
        <v>6.0999999999999999E-2</v>
      </c>
      <c r="AW120" s="121">
        <v>0.4</v>
      </c>
      <c r="AX120" s="121">
        <v>0</v>
      </c>
      <c r="AY120" s="121">
        <v>0</v>
      </c>
      <c r="AZ120" s="121">
        <v>0.24299999999999999</v>
      </c>
      <c r="BA120" s="121">
        <v>0</v>
      </c>
    </row>
    <row r="121" spans="1:53" s="33" customFormat="1" ht="30" outlineLevel="1">
      <c r="A121" s="69" t="s">
        <v>85</v>
      </c>
      <c r="B121" s="224" t="s">
        <v>411</v>
      </c>
      <c r="C121" s="71" t="s">
        <v>412</v>
      </c>
      <c r="D121" s="223"/>
      <c r="E121" s="121">
        <v>0.63</v>
      </c>
      <c r="F121" s="121">
        <v>0.153</v>
      </c>
      <c r="G121" s="121">
        <v>0.2</v>
      </c>
      <c r="H121" s="121">
        <v>0</v>
      </c>
      <c r="I121" s="121">
        <v>0</v>
      </c>
      <c r="J121" s="121">
        <v>0.61099999999999999</v>
      </c>
      <c r="K121" s="121">
        <v>0</v>
      </c>
      <c r="L121" s="121">
        <v>0</v>
      </c>
      <c r="M121" s="121">
        <v>0</v>
      </c>
      <c r="N121" s="121">
        <v>0</v>
      </c>
      <c r="O121" s="121">
        <v>0</v>
      </c>
      <c r="P121" s="121">
        <v>0</v>
      </c>
      <c r="Q121" s="121">
        <v>0</v>
      </c>
      <c r="R121" s="121">
        <v>0</v>
      </c>
      <c r="S121" s="121">
        <v>0.63</v>
      </c>
      <c r="T121" s="121">
        <v>0.153</v>
      </c>
      <c r="U121" s="121">
        <v>0.2</v>
      </c>
      <c r="V121" s="121">
        <v>0</v>
      </c>
      <c r="W121" s="121">
        <v>0</v>
      </c>
      <c r="X121" s="121">
        <v>0.61099999999999999</v>
      </c>
      <c r="Y121" s="121">
        <v>0</v>
      </c>
      <c r="Z121" s="121">
        <v>0</v>
      </c>
      <c r="AA121" s="121">
        <v>0</v>
      </c>
      <c r="AB121" s="121">
        <v>0</v>
      </c>
      <c r="AC121" s="121">
        <v>0</v>
      </c>
      <c r="AD121" s="121">
        <v>0</v>
      </c>
      <c r="AE121" s="121">
        <v>0</v>
      </c>
      <c r="AF121" s="121">
        <v>0</v>
      </c>
      <c r="AG121" s="121">
        <v>0</v>
      </c>
      <c r="AH121" s="121">
        <v>0</v>
      </c>
      <c r="AI121" s="121">
        <v>0</v>
      </c>
      <c r="AJ121" s="121">
        <v>0</v>
      </c>
      <c r="AK121" s="121">
        <v>0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0.63</v>
      </c>
      <c r="AV121" s="121">
        <v>0.153</v>
      </c>
      <c r="AW121" s="121">
        <v>0.2</v>
      </c>
      <c r="AX121" s="121">
        <v>0</v>
      </c>
      <c r="AY121" s="121">
        <v>0</v>
      </c>
      <c r="AZ121" s="121">
        <v>0.61099999999999999</v>
      </c>
      <c r="BA121" s="121">
        <v>0</v>
      </c>
    </row>
    <row r="122" spans="1:53" s="33" customFormat="1" outlineLevel="1">
      <c r="A122" s="69" t="s">
        <v>85</v>
      </c>
      <c r="B122" s="224" t="s">
        <v>413</v>
      </c>
      <c r="C122" s="71" t="s">
        <v>414</v>
      </c>
      <c r="D122" s="223"/>
      <c r="E122" s="121">
        <v>0.63</v>
      </c>
      <c r="F122" s="121">
        <v>0.153</v>
      </c>
      <c r="G122" s="121">
        <v>4.8</v>
      </c>
      <c r="H122" s="121">
        <v>0</v>
      </c>
      <c r="I122" s="121">
        <v>0</v>
      </c>
      <c r="J122" s="121">
        <v>0.61099999999999999</v>
      </c>
      <c r="K122" s="121">
        <v>0</v>
      </c>
      <c r="L122" s="121">
        <v>0</v>
      </c>
      <c r="M122" s="121">
        <v>0</v>
      </c>
      <c r="N122" s="121">
        <v>0</v>
      </c>
      <c r="O122" s="121">
        <v>0</v>
      </c>
      <c r="P122" s="121">
        <v>0</v>
      </c>
      <c r="Q122" s="121">
        <v>0</v>
      </c>
      <c r="R122" s="121">
        <v>0</v>
      </c>
      <c r="S122" s="121">
        <v>0</v>
      </c>
      <c r="T122" s="121">
        <v>0</v>
      </c>
      <c r="U122" s="121">
        <v>0</v>
      </c>
      <c r="V122" s="121">
        <v>0</v>
      </c>
      <c r="W122" s="121">
        <v>0</v>
      </c>
      <c r="X122" s="121">
        <v>0</v>
      </c>
      <c r="Y122" s="121">
        <v>0</v>
      </c>
      <c r="Z122" s="121">
        <v>0</v>
      </c>
      <c r="AA122" s="121">
        <v>0</v>
      </c>
      <c r="AB122" s="121">
        <v>0</v>
      </c>
      <c r="AC122" s="121">
        <v>0</v>
      </c>
      <c r="AD122" s="121">
        <v>0</v>
      </c>
      <c r="AE122" s="121">
        <v>0</v>
      </c>
      <c r="AF122" s="121">
        <v>0</v>
      </c>
      <c r="AG122" s="121">
        <v>0.63</v>
      </c>
      <c r="AH122" s="121">
        <v>0.153</v>
      </c>
      <c r="AI122" s="121">
        <v>4.8</v>
      </c>
      <c r="AJ122" s="121">
        <v>0</v>
      </c>
      <c r="AK122" s="121">
        <v>0</v>
      </c>
      <c r="AL122" s="121">
        <v>0.61099999999999999</v>
      </c>
      <c r="AM122" s="121">
        <v>0</v>
      </c>
      <c r="AN122" s="121">
        <v>0</v>
      </c>
      <c r="AO122" s="121">
        <v>0</v>
      </c>
      <c r="AP122" s="121">
        <v>0</v>
      </c>
      <c r="AQ122" s="121">
        <v>0</v>
      </c>
      <c r="AR122" s="121">
        <v>0</v>
      </c>
      <c r="AS122" s="121">
        <v>0</v>
      </c>
      <c r="AT122" s="121">
        <v>0</v>
      </c>
      <c r="AU122" s="121">
        <v>0.63</v>
      </c>
      <c r="AV122" s="121">
        <v>0.153</v>
      </c>
      <c r="AW122" s="121">
        <v>4.8</v>
      </c>
      <c r="AX122" s="121">
        <v>0</v>
      </c>
      <c r="AY122" s="121">
        <v>0</v>
      </c>
      <c r="AZ122" s="121">
        <v>0.61099999999999999</v>
      </c>
      <c r="BA122" s="121">
        <v>0</v>
      </c>
    </row>
    <row r="123" spans="1:53" s="33" customFormat="1" outlineLevel="1">
      <c r="A123" s="69" t="s">
        <v>85</v>
      </c>
      <c r="B123" s="224" t="s">
        <v>415</v>
      </c>
      <c r="C123" s="71" t="s">
        <v>416</v>
      </c>
      <c r="D123" s="223"/>
      <c r="E123" s="121">
        <v>0.4</v>
      </c>
      <c r="F123" s="121">
        <v>9.7000000000000003E-2</v>
      </c>
      <c r="G123" s="121">
        <v>0</v>
      </c>
      <c r="H123" s="121">
        <v>0</v>
      </c>
      <c r="I123" s="121">
        <v>0</v>
      </c>
      <c r="J123" s="121">
        <v>0.38800000000000001</v>
      </c>
      <c r="K123" s="121">
        <v>0</v>
      </c>
      <c r="L123" s="121">
        <v>0</v>
      </c>
      <c r="M123" s="121">
        <v>0</v>
      </c>
      <c r="N123" s="121">
        <v>0</v>
      </c>
      <c r="O123" s="121">
        <v>0</v>
      </c>
      <c r="P123" s="121">
        <v>0</v>
      </c>
      <c r="Q123" s="121">
        <v>0</v>
      </c>
      <c r="R123" s="121">
        <v>0</v>
      </c>
      <c r="S123" s="121">
        <v>0.4</v>
      </c>
      <c r="T123" s="121">
        <v>9.7000000000000003E-2</v>
      </c>
      <c r="U123" s="121">
        <v>0</v>
      </c>
      <c r="V123" s="121">
        <v>0</v>
      </c>
      <c r="W123" s="121">
        <v>0</v>
      </c>
      <c r="X123" s="121">
        <v>0.38800000000000001</v>
      </c>
      <c r="Y123" s="121">
        <v>0</v>
      </c>
      <c r="Z123" s="121">
        <v>0</v>
      </c>
      <c r="AA123" s="121">
        <v>0</v>
      </c>
      <c r="AB123" s="121">
        <v>0</v>
      </c>
      <c r="AC123" s="121">
        <v>0</v>
      </c>
      <c r="AD123" s="121">
        <v>0</v>
      </c>
      <c r="AE123" s="121">
        <v>0</v>
      </c>
      <c r="AF123" s="121">
        <v>0</v>
      </c>
      <c r="AG123" s="121">
        <v>0</v>
      </c>
      <c r="AH123" s="121">
        <v>0</v>
      </c>
      <c r="AI123" s="121">
        <v>0</v>
      </c>
      <c r="AJ123" s="121">
        <v>0</v>
      </c>
      <c r="AK123" s="121">
        <v>0</v>
      </c>
      <c r="AL123" s="121">
        <v>0</v>
      </c>
      <c r="AM123" s="121">
        <v>0</v>
      </c>
      <c r="AN123" s="121">
        <v>0</v>
      </c>
      <c r="AO123" s="121">
        <v>0</v>
      </c>
      <c r="AP123" s="121">
        <v>0</v>
      </c>
      <c r="AQ123" s="121">
        <v>0</v>
      </c>
      <c r="AR123" s="121">
        <v>0</v>
      </c>
      <c r="AS123" s="121">
        <v>0</v>
      </c>
      <c r="AT123" s="121">
        <v>0</v>
      </c>
      <c r="AU123" s="121">
        <v>0.4</v>
      </c>
      <c r="AV123" s="121">
        <v>9.7000000000000003E-2</v>
      </c>
      <c r="AW123" s="121">
        <v>0</v>
      </c>
      <c r="AX123" s="121">
        <v>0</v>
      </c>
      <c r="AY123" s="121">
        <v>0</v>
      </c>
      <c r="AZ123" s="121">
        <v>0.38800000000000001</v>
      </c>
      <c r="BA123" s="121">
        <v>0</v>
      </c>
    </row>
    <row r="124" spans="1:53" s="33" customFormat="1" ht="30" outlineLevel="1">
      <c r="A124" s="69" t="s">
        <v>85</v>
      </c>
      <c r="B124" s="224" t="s">
        <v>417</v>
      </c>
      <c r="C124" s="71" t="s">
        <v>418</v>
      </c>
      <c r="D124" s="223"/>
      <c r="E124" s="121">
        <v>0.5</v>
      </c>
      <c r="F124" s="121">
        <v>0.122</v>
      </c>
      <c r="G124" s="121">
        <v>5.9</v>
      </c>
      <c r="H124" s="121">
        <v>0</v>
      </c>
      <c r="I124" s="121">
        <v>0</v>
      </c>
      <c r="J124" s="121">
        <v>0.48499999999999999</v>
      </c>
      <c r="K124" s="121">
        <v>0</v>
      </c>
      <c r="L124" s="121">
        <v>0</v>
      </c>
      <c r="M124" s="121">
        <v>0</v>
      </c>
      <c r="N124" s="121">
        <v>0</v>
      </c>
      <c r="O124" s="121">
        <v>0</v>
      </c>
      <c r="P124" s="121">
        <v>0</v>
      </c>
      <c r="Q124" s="121">
        <v>0</v>
      </c>
      <c r="R124" s="121">
        <v>0</v>
      </c>
      <c r="S124" s="121">
        <v>0</v>
      </c>
      <c r="T124" s="121">
        <v>0</v>
      </c>
      <c r="U124" s="121">
        <v>0</v>
      </c>
      <c r="V124" s="121">
        <v>0</v>
      </c>
      <c r="W124" s="121">
        <v>0</v>
      </c>
      <c r="X124" s="121">
        <v>0</v>
      </c>
      <c r="Y124" s="121">
        <v>0</v>
      </c>
      <c r="Z124" s="121">
        <v>0</v>
      </c>
      <c r="AA124" s="121">
        <v>0</v>
      </c>
      <c r="AB124" s="121">
        <v>0</v>
      </c>
      <c r="AC124" s="121">
        <v>0</v>
      </c>
      <c r="AD124" s="121">
        <v>0</v>
      </c>
      <c r="AE124" s="121">
        <v>0</v>
      </c>
      <c r="AF124" s="121">
        <v>0</v>
      </c>
      <c r="AG124" s="121">
        <v>0</v>
      </c>
      <c r="AH124" s="121">
        <v>0</v>
      </c>
      <c r="AI124" s="121">
        <v>0</v>
      </c>
      <c r="AJ124" s="121">
        <v>0</v>
      </c>
      <c r="AK124" s="121">
        <v>0</v>
      </c>
      <c r="AL124" s="121">
        <v>0</v>
      </c>
      <c r="AM124" s="121">
        <v>0</v>
      </c>
      <c r="AN124" s="121">
        <v>0.5</v>
      </c>
      <c r="AO124" s="121">
        <v>0.122</v>
      </c>
      <c r="AP124" s="121">
        <v>5.9</v>
      </c>
      <c r="AQ124" s="121">
        <v>0</v>
      </c>
      <c r="AR124" s="121">
        <v>0</v>
      </c>
      <c r="AS124" s="121">
        <v>0.48499999999999999</v>
      </c>
      <c r="AT124" s="121">
        <v>0</v>
      </c>
      <c r="AU124" s="121">
        <v>0.5</v>
      </c>
      <c r="AV124" s="121">
        <v>0.122</v>
      </c>
      <c r="AW124" s="121">
        <v>5.9</v>
      </c>
      <c r="AX124" s="121">
        <v>0</v>
      </c>
      <c r="AY124" s="121">
        <v>0</v>
      </c>
      <c r="AZ124" s="121">
        <v>0.48499999999999999</v>
      </c>
      <c r="BA124" s="121">
        <v>0</v>
      </c>
    </row>
    <row r="125" spans="1:53" s="33" customFormat="1" ht="30" outlineLevel="1">
      <c r="A125" s="69" t="s">
        <v>85</v>
      </c>
      <c r="B125" s="224" t="s">
        <v>419</v>
      </c>
      <c r="C125" s="71" t="s">
        <v>420</v>
      </c>
      <c r="D125" s="223"/>
      <c r="E125" s="121">
        <v>0.5</v>
      </c>
      <c r="F125" s="121">
        <v>0.122</v>
      </c>
      <c r="G125" s="121">
        <v>6.3999999999999995</v>
      </c>
      <c r="H125" s="121">
        <v>0</v>
      </c>
      <c r="I125" s="121">
        <v>0</v>
      </c>
      <c r="J125" s="121">
        <v>0.48499999999999999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0</v>
      </c>
      <c r="Q125" s="121">
        <v>0</v>
      </c>
      <c r="R125" s="121">
        <v>0</v>
      </c>
      <c r="S125" s="121">
        <v>0</v>
      </c>
      <c r="T125" s="121">
        <v>0</v>
      </c>
      <c r="U125" s="121">
        <v>0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  <c r="AA125" s="121">
        <v>0</v>
      </c>
      <c r="AB125" s="121">
        <v>0</v>
      </c>
      <c r="AC125" s="121">
        <v>0</v>
      </c>
      <c r="AD125" s="121">
        <v>0</v>
      </c>
      <c r="AE125" s="121">
        <v>0</v>
      </c>
      <c r="AF125" s="121">
        <v>0</v>
      </c>
      <c r="AG125" s="121">
        <v>0</v>
      </c>
      <c r="AH125" s="121">
        <v>0</v>
      </c>
      <c r="AI125" s="121">
        <v>0</v>
      </c>
      <c r="AJ125" s="121">
        <v>0</v>
      </c>
      <c r="AK125" s="121">
        <v>0</v>
      </c>
      <c r="AL125" s="121">
        <v>0</v>
      </c>
      <c r="AM125" s="121">
        <v>0</v>
      </c>
      <c r="AN125" s="121">
        <v>0.5</v>
      </c>
      <c r="AO125" s="121">
        <v>0.122</v>
      </c>
      <c r="AP125" s="121">
        <v>6.3999999999999995</v>
      </c>
      <c r="AQ125" s="121">
        <v>0</v>
      </c>
      <c r="AR125" s="121">
        <v>0</v>
      </c>
      <c r="AS125" s="121">
        <v>0.48499999999999999</v>
      </c>
      <c r="AT125" s="121">
        <v>0</v>
      </c>
      <c r="AU125" s="121">
        <v>0.5</v>
      </c>
      <c r="AV125" s="121">
        <v>0.122</v>
      </c>
      <c r="AW125" s="121">
        <v>6.3999999999999995</v>
      </c>
      <c r="AX125" s="121">
        <v>0</v>
      </c>
      <c r="AY125" s="121">
        <v>0</v>
      </c>
      <c r="AZ125" s="121">
        <v>0.48499999999999999</v>
      </c>
      <c r="BA125" s="121">
        <v>0</v>
      </c>
    </row>
    <row r="126" spans="1:53" s="33" customFormat="1" ht="30" outlineLevel="1">
      <c r="A126" s="69" t="s">
        <v>85</v>
      </c>
      <c r="B126" s="224" t="s">
        <v>421</v>
      </c>
      <c r="C126" s="71" t="s">
        <v>422</v>
      </c>
      <c r="D126" s="223"/>
      <c r="E126" s="121">
        <v>0</v>
      </c>
      <c r="F126" s="121">
        <v>0</v>
      </c>
      <c r="G126" s="121">
        <v>1.2</v>
      </c>
      <c r="H126" s="121">
        <v>0</v>
      </c>
      <c r="I126" s="121">
        <v>4.2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0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121">
        <v>0</v>
      </c>
      <c r="AI126" s="121">
        <v>0</v>
      </c>
      <c r="AJ126" s="121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1.2</v>
      </c>
      <c r="AQ126" s="121">
        <v>0</v>
      </c>
      <c r="AR126" s="121">
        <v>4.2</v>
      </c>
      <c r="AS126" s="121">
        <v>0</v>
      </c>
      <c r="AT126" s="121">
        <v>0</v>
      </c>
      <c r="AU126" s="121">
        <v>0</v>
      </c>
      <c r="AV126" s="121">
        <v>0</v>
      </c>
      <c r="AW126" s="121">
        <v>1.2</v>
      </c>
      <c r="AX126" s="121">
        <v>0</v>
      </c>
      <c r="AY126" s="121">
        <v>4.2</v>
      </c>
      <c r="AZ126" s="121">
        <v>0</v>
      </c>
      <c r="BA126" s="121">
        <v>0</v>
      </c>
    </row>
    <row r="127" spans="1:53" s="33" customFormat="1" ht="30" outlineLevel="1">
      <c r="A127" s="69" t="s">
        <v>85</v>
      </c>
      <c r="B127" s="224" t="s">
        <v>423</v>
      </c>
      <c r="C127" s="71" t="s">
        <v>424</v>
      </c>
      <c r="D127" s="223"/>
      <c r="E127" s="121">
        <v>0.5</v>
      </c>
      <c r="F127" s="121">
        <v>0.122</v>
      </c>
      <c r="G127" s="121">
        <v>1.2</v>
      </c>
      <c r="H127" s="121">
        <v>0</v>
      </c>
      <c r="I127" s="121">
        <v>3.5</v>
      </c>
      <c r="J127" s="121">
        <v>0.48499999999999999</v>
      </c>
      <c r="K127" s="121">
        <v>0</v>
      </c>
      <c r="L127" s="121">
        <v>0</v>
      </c>
      <c r="M127" s="121">
        <v>0</v>
      </c>
      <c r="N127" s="121">
        <v>0</v>
      </c>
      <c r="O127" s="121">
        <v>0</v>
      </c>
      <c r="P127" s="121">
        <v>0</v>
      </c>
      <c r="Q127" s="121">
        <v>0</v>
      </c>
      <c r="R127" s="121">
        <v>0</v>
      </c>
      <c r="S127" s="121">
        <v>0</v>
      </c>
      <c r="T127" s="121">
        <v>0</v>
      </c>
      <c r="U127" s="121">
        <v>0</v>
      </c>
      <c r="V127" s="121">
        <v>0</v>
      </c>
      <c r="W127" s="121">
        <v>0</v>
      </c>
      <c r="X127" s="121">
        <v>0</v>
      </c>
      <c r="Y127" s="121">
        <v>0</v>
      </c>
      <c r="Z127" s="121">
        <v>0</v>
      </c>
      <c r="AA127" s="121">
        <v>0</v>
      </c>
      <c r="AB127" s="121">
        <v>0</v>
      </c>
      <c r="AC127" s="121">
        <v>0</v>
      </c>
      <c r="AD127" s="121">
        <v>0</v>
      </c>
      <c r="AE127" s="121">
        <v>0</v>
      </c>
      <c r="AF127" s="121">
        <v>0</v>
      </c>
      <c r="AG127" s="121">
        <v>0</v>
      </c>
      <c r="AH127" s="121">
        <v>0</v>
      </c>
      <c r="AI127" s="121">
        <v>0</v>
      </c>
      <c r="AJ127" s="121">
        <v>0</v>
      </c>
      <c r="AK127" s="121">
        <v>0</v>
      </c>
      <c r="AL127" s="121">
        <v>0</v>
      </c>
      <c r="AM127" s="121">
        <v>0</v>
      </c>
      <c r="AN127" s="121">
        <v>0.5</v>
      </c>
      <c r="AO127" s="121">
        <v>0.122</v>
      </c>
      <c r="AP127" s="121">
        <v>1.2</v>
      </c>
      <c r="AQ127" s="121">
        <v>0</v>
      </c>
      <c r="AR127" s="121">
        <v>3.5</v>
      </c>
      <c r="AS127" s="121">
        <v>0.48499999999999999</v>
      </c>
      <c r="AT127" s="121">
        <v>0</v>
      </c>
      <c r="AU127" s="121">
        <v>0.5</v>
      </c>
      <c r="AV127" s="121">
        <v>0.122</v>
      </c>
      <c r="AW127" s="121">
        <v>1.2</v>
      </c>
      <c r="AX127" s="121">
        <v>0</v>
      </c>
      <c r="AY127" s="121">
        <v>3.5</v>
      </c>
      <c r="AZ127" s="121">
        <v>0.48499999999999999</v>
      </c>
      <c r="BA127" s="121">
        <v>0</v>
      </c>
    </row>
    <row r="128" spans="1:53" s="33" customFormat="1" ht="30" outlineLevel="1">
      <c r="A128" s="69" t="s">
        <v>85</v>
      </c>
      <c r="B128" s="224" t="s">
        <v>425</v>
      </c>
      <c r="C128" s="71" t="s">
        <v>426</v>
      </c>
      <c r="D128" s="223"/>
      <c r="E128" s="121">
        <v>0.4</v>
      </c>
      <c r="F128" s="121">
        <v>9.7000000000000003E-2</v>
      </c>
      <c r="G128" s="121">
        <v>1.6</v>
      </c>
      <c r="H128" s="121">
        <v>0</v>
      </c>
      <c r="I128" s="121">
        <v>3</v>
      </c>
      <c r="J128" s="121">
        <v>0.38800000000000001</v>
      </c>
      <c r="K128" s="121">
        <v>0</v>
      </c>
      <c r="L128" s="121">
        <v>0</v>
      </c>
      <c r="M128" s="121">
        <v>0</v>
      </c>
      <c r="N128" s="121">
        <v>0</v>
      </c>
      <c r="O128" s="121">
        <v>0</v>
      </c>
      <c r="P128" s="121">
        <v>0</v>
      </c>
      <c r="Q128" s="121">
        <v>0</v>
      </c>
      <c r="R128" s="121">
        <v>0</v>
      </c>
      <c r="S128" s="121">
        <v>0</v>
      </c>
      <c r="T128" s="121">
        <v>0</v>
      </c>
      <c r="U128" s="121">
        <v>0</v>
      </c>
      <c r="V128" s="121">
        <v>0</v>
      </c>
      <c r="W128" s="121">
        <v>0</v>
      </c>
      <c r="X128" s="121">
        <v>0</v>
      </c>
      <c r="Y128" s="121">
        <v>0</v>
      </c>
      <c r="Z128" s="121">
        <v>0</v>
      </c>
      <c r="AA128" s="121">
        <v>0</v>
      </c>
      <c r="AB128" s="121">
        <v>0</v>
      </c>
      <c r="AC128" s="121">
        <v>0</v>
      </c>
      <c r="AD128" s="121">
        <v>0</v>
      </c>
      <c r="AE128" s="121">
        <v>0</v>
      </c>
      <c r="AF128" s="121">
        <v>0</v>
      </c>
      <c r="AG128" s="121">
        <v>0.4</v>
      </c>
      <c r="AH128" s="121">
        <v>9.7000000000000003E-2</v>
      </c>
      <c r="AI128" s="121">
        <v>1.6</v>
      </c>
      <c r="AJ128" s="121">
        <v>0</v>
      </c>
      <c r="AK128" s="121">
        <v>3</v>
      </c>
      <c r="AL128" s="121">
        <v>0.38800000000000001</v>
      </c>
      <c r="AM128" s="121">
        <v>0</v>
      </c>
      <c r="AN128" s="121">
        <v>0</v>
      </c>
      <c r="AO128" s="121">
        <v>0</v>
      </c>
      <c r="AP128" s="121">
        <v>0</v>
      </c>
      <c r="AQ128" s="121">
        <v>0</v>
      </c>
      <c r="AR128" s="121">
        <v>0</v>
      </c>
      <c r="AS128" s="121">
        <v>0</v>
      </c>
      <c r="AT128" s="121">
        <v>0</v>
      </c>
      <c r="AU128" s="121">
        <v>0.4</v>
      </c>
      <c r="AV128" s="121">
        <v>9.7000000000000003E-2</v>
      </c>
      <c r="AW128" s="121">
        <v>1.6</v>
      </c>
      <c r="AX128" s="121">
        <v>0</v>
      </c>
      <c r="AY128" s="121">
        <v>3</v>
      </c>
      <c r="AZ128" s="121">
        <v>0.38800000000000001</v>
      </c>
      <c r="BA128" s="121">
        <v>0</v>
      </c>
    </row>
    <row r="129" spans="1:53" s="33" customFormat="1" ht="30" outlineLevel="1">
      <c r="A129" s="69" t="s">
        <v>85</v>
      </c>
      <c r="B129" s="224" t="s">
        <v>427</v>
      </c>
      <c r="C129" s="71" t="s">
        <v>428</v>
      </c>
      <c r="D129" s="223"/>
      <c r="E129" s="121">
        <v>0</v>
      </c>
      <c r="F129" s="121">
        <v>0</v>
      </c>
      <c r="G129" s="121">
        <v>0</v>
      </c>
      <c r="H129" s="121">
        <v>0</v>
      </c>
      <c r="I129" s="121">
        <v>0.2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>
        <v>0</v>
      </c>
      <c r="P129" s="121">
        <v>0.2</v>
      </c>
      <c r="Q129" s="121">
        <v>0</v>
      </c>
      <c r="R129" s="121">
        <v>0</v>
      </c>
      <c r="S129" s="121">
        <v>0</v>
      </c>
      <c r="T129" s="121">
        <v>0</v>
      </c>
      <c r="U129" s="121">
        <v>0</v>
      </c>
      <c r="V129" s="121">
        <v>0</v>
      </c>
      <c r="W129" s="121">
        <v>0</v>
      </c>
      <c r="X129" s="121">
        <v>0</v>
      </c>
      <c r="Y129" s="121">
        <v>0</v>
      </c>
      <c r="Z129" s="121">
        <v>0</v>
      </c>
      <c r="AA129" s="121">
        <v>0</v>
      </c>
      <c r="AB129" s="121">
        <v>0</v>
      </c>
      <c r="AC129" s="121">
        <v>0</v>
      </c>
      <c r="AD129" s="121">
        <v>0</v>
      </c>
      <c r="AE129" s="121">
        <v>0</v>
      </c>
      <c r="AF129" s="121">
        <v>0</v>
      </c>
      <c r="AG129" s="121">
        <v>0</v>
      </c>
      <c r="AH129" s="121">
        <v>0</v>
      </c>
      <c r="AI129" s="121">
        <v>0</v>
      </c>
      <c r="AJ129" s="121">
        <v>0</v>
      </c>
      <c r="AK129" s="121">
        <v>0</v>
      </c>
      <c r="AL129" s="121">
        <v>0</v>
      </c>
      <c r="AM129" s="121">
        <v>0</v>
      </c>
      <c r="AN129" s="121">
        <v>0</v>
      </c>
      <c r="AO129" s="121">
        <v>0</v>
      </c>
      <c r="AP129" s="121">
        <v>0</v>
      </c>
      <c r="AQ129" s="121">
        <v>0</v>
      </c>
      <c r="AR129" s="121">
        <v>0</v>
      </c>
      <c r="AS129" s="121">
        <v>0</v>
      </c>
      <c r="AT129" s="121">
        <v>0</v>
      </c>
      <c r="AU129" s="121">
        <v>0</v>
      </c>
      <c r="AV129" s="121">
        <v>0</v>
      </c>
      <c r="AW129" s="121">
        <v>0</v>
      </c>
      <c r="AX129" s="121">
        <v>0</v>
      </c>
      <c r="AY129" s="121">
        <v>0.2</v>
      </c>
      <c r="AZ129" s="121">
        <v>0</v>
      </c>
      <c r="BA129" s="121">
        <v>0</v>
      </c>
    </row>
    <row r="130" spans="1:53" s="33" customFormat="1" outlineLevel="1">
      <c r="A130" s="69" t="s">
        <v>85</v>
      </c>
      <c r="B130" s="224" t="s">
        <v>429</v>
      </c>
      <c r="C130" s="71" t="s">
        <v>430</v>
      </c>
      <c r="D130" s="223"/>
      <c r="E130" s="121">
        <v>0</v>
      </c>
      <c r="F130" s="121">
        <v>0</v>
      </c>
      <c r="G130" s="121">
        <v>0</v>
      </c>
      <c r="H130" s="121">
        <v>0</v>
      </c>
      <c r="I130" s="121">
        <v>0.7</v>
      </c>
      <c r="J130" s="121">
        <v>0</v>
      </c>
      <c r="K130" s="121">
        <v>0</v>
      </c>
      <c r="L130" s="121">
        <v>0</v>
      </c>
      <c r="M130" s="121">
        <v>0</v>
      </c>
      <c r="N130" s="121">
        <v>0</v>
      </c>
      <c r="O130" s="121">
        <v>0</v>
      </c>
      <c r="P130" s="121">
        <v>0</v>
      </c>
      <c r="Q130" s="121">
        <v>0</v>
      </c>
      <c r="R130" s="121">
        <v>0</v>
      </c>
      <c r="S130" s="121">
        <v>0</v>
      </c>
      <c r="T130" s="121">
        <v>0</v>
      </c>
      <c r="U130" s="121">
        <v>0</v>
      </c>
      <c r="V130" s="121">
        <v>0</v>
      </c>
      <c r="W130" s="121">
        <v>0.7</v>
      </c>
      <c r="X130" s="121">
        <v>0</v>
      </c>
      <c r="Y130" s="121">
        <v>0</v>
      </c>
      <c r="Z130" s="121">
        <v>0</v>
      </c>
      <c r="AA130" s="121">
        <v>0</v>
      </c>
      <c r="AB130" s="121">
        <v>0</v>
      </c>
      <c r="AC130" s="121">
        <v>0</v>
      </c>
      <c r="AD130" s="121">
        <v>0</v>
      </c>
      <c r="AE130" s="121">
        <v>0</v>
      </c>
      <c r="AF130" s="121">
        <v>0</v>
      </c>
      <c r="AG130" s="121">
        <v>0</v>
      </c>
      <c r="AH130" s="121">
        <v>0</v>
      </c>
      <c r="AI130" s="121">
        <v>0</v>
      </c>
      <c r="AJ130" s="121">
        <v>0</v>
      </c>
      <c r="AK130" s="121">
        <v>0</v>
      </c>
      <c r="AL130" s="121">
        <v>0</v>
      </c>
      <c r="AM130" s="121">
        <v>0</v>
      </c>
      <c r="AN130" s="121">
        <v>0</v>
      </c>
      <c r="AO130" s="121">
        <v>0</v>
      </c>
      <c r="AP130" s="121">
        <v>0</v>
      </c>
      <c r="AQ130" s="121">
        <v>0</v>
      </c>
      <c r="AR130" s="121">
        <v>0</v>
      </c>
      <c r="AS130" s="121">
        <v>0</v>
      </c>
      <c r="AT130" s="121">
        <v>0</v>
      </c>
      <c r="AU130" s="121">
        <v>0</v>
      </c>
      <c r="AV130" s="121">
        <v>0</v>
      </c>
      <c r="AW130" s="121">
        <v>0</v>
      </c>
      <c r="AX130" s="121">
        <v>0</v>
      </c>
      <c r="AY130" s="121">
        <v>0.7</v>
      </c>
      <c r="AZ130" s="121">
        <v>0</v>
      </c>
      <c r="BA130" s="121">
        <v>0</v>
      </c>
    </row>
    <row r="131" spans="1:53" s="33" customFormat="1" ht="30" outlineLevel="1">
      <c r="A131" s="69" t="s">
        <v>85</v>
      </c>
      <c r="B131" s="224" t="s">
        <v>431</v>
      </c>
      <c r="C131" s="71" t="s">
        <v>432</v>
      </c>
      <c r="D131" s="223"/>
      <c r="E131" s="121">
        <v>0</v>
      </c>
      <c r="F131" s="121">
        <v>0</v>
      </c>
      <c r="G131" s="121">
        <v>0</v>
      </c>
      <c r="H131" s="121">
        <v>0</v>
      </c>
      <c r="I131" s="121">
        <v>0.16500000000000001</v>
      </c>
      <c r="J131" s="121">
        <v>0</v>
      </c>
      <c r="K131" s="121">
        <v>0</v>
      </c>
      <c r="L131" s="121">
        <v>0</v>
      </c>
      <c r="M131" s="121">
        <v>0</v>
      </c>
      <c r="N131" s="121">
        <v>0</v>
      </c>
      <c r="O131" s="121">
        <v>0</v>
      </c>
      <c r="P131" s="121">
        <v>0.16500000000000001</v>
      </c>
      <c r="Q131" s="121">
        <v>0</v>
      </c>
      <c r="R131" s="121">
        <v>0</v>
      </c>
      <c r="S131" s="121">
        <v>0</v>
      </c>
      <c r="T131" s="121">
        <v>0</v>
      </c>
      <c r="U131" s="121">
        <v>0</v>
      </c>
      <c r="V131" s="121">
        <v>0</v>
      </c>
      <c r="W131" s="121">
        <v>0</v>
      </c>
      <c r="X131" s="121">
        <v>0</v>
      </c>
      <c r="Y131" s="121">
        <v>0</v>
      </c>
      <c r="Z131" s="121">
        <v>0</v>
      </c>
      <c r="AA131" s="121">
        <v>0</v>
      </c>
      <c r="AB131" s="121">
        <v>0</v>
      </c>
      <c r="AC131" s="121">
        <v>0</v>
      </c>
      <c r="AD131" s="121">
        <v>0</v>
      </c>
      <c r="AE131" s="121">
        <v>0</v>
      </c>
      <c r="AF131" s="121">
        <v>0</v>
      </c>
      <c r="AG131" s="121">
        <v>0</v>
      </c>
      <c r="AH131" s="121">
        <v>0</v>
      </c>
      <c r="AI131" s="121">
        <v>0</v>
      </c>
      <c r="AJ131" s="121">
        <v>0</v>
      </c>
      <c r="AK131" s="121">
        <v>0</v>
      </c>
      <c r="AL131" s="121">
        <v>0</v>
      </c>
      <c r="AM131" s="121">
        <v>0</v>
      </c>
      <c r="AN131" s="121">
        <v>0</v>
      </c>
      <c r="AO131" s="121">
        <v>0</v>
      </c>
      <c r="AP131" s="121">
        <v>0</v>
      </c>
      <c r="AQ131" s="121">
        <v>0</v>
      </c>
      <c r="AR131" s="121">
        <v>0</v>
      </c>
      <c r="AS131" s="121">
        <v>0</v>
      </c>
      <c r="AT131" s="121">
        <v>0</v>
      </c>
      <c r="AU131" s="121">
        <v>0</v>
      </c>
      <c r="AV131" s="121">
        <v>0</v>
      </c>
      <c r="AW131" s="121">
        <v>0</v>
      </c>
      <c r="AX131" s="121">
        <v>0</v>
      </c>
      <c r="AY131" s="121">
        <v>0.16500000000000001</v>
      </c>
      <c r="AZ131" s="121">
        <v>0</v>
      </c>
      <c r="BA131" s="121">
        <v>0</v>
      </c>
    </row>
    <row r="132" spans="1:53" s="33" customFormat="1" ht="30" outlineLevel="1">
      <c r="A132" s="69" t="s">
        <v>85</v>
      </c>
      <c r="B132" s="224" t="s">
        <v>433</v>
      </c>
      <c r="C132" s="71" t="s">
        <v>434</v>
      </c>
      <c r="D132" s="223"/>
      <c r="E132" s="121">
        <v>0</v>
      </c>
      <c r="F132" s="121">
        <v>0</v>
      </c>
      <c r="G132" s="121">
        <v>0</v>
      </c>
      <c r="H132" s="121">
        <v>0</v>
      </c>
      <c r="I132" s="121">
        <v>0.2</v>
      </c>
      <c r="J132" s="121">
        <v>0</v>
      </c>
      <c r="K132" s="121">
        <v>0</v>
      </c>
      <c r="L132" s="121">
        <v>0</v>
      </c>
      <c r="M132" s="121">
        <v>0</v>
      </c>
      <c r="N132" s="121">
        <v>0</v>
      </c>
      <c r="O132" s="121">
        <v>0</v>
      </c>
      <c r="P132" s="121">
        <v>0.2</v>
      </c>
      <c r="Q132" s="121">
        <v>0</v>
      </c>
      <c r="R132" s="121">
        <v>0</v>
      </c>
      <c r="S132" s="121">
        <v>0</v>
      </c>
      <c r="T132" s="121">
        <v>0</v>
      </c>
      <c r="U132" s="121">
        <v>0</v>
      </c>
      <c r="V132" s="121">
        <v>0</v>
      </c>
      <c r="W132" s="121">
        <v>0</v>
      </c>
      <c r="X132" s="121">
        <v>0</v>
      </c>
      <c r="Y132" s="121">
        <v>0</v>
      </c>
      <c r="Z132" s="121">
        <v>0</v>
      </c>
      <c r="AA132" s="121">
        <v>0</v>
      </c>
      <c r="AB132" s="121">
        <v>0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121">
        <v>0</v>
      </c>
      <c r="AI132" s="121">
        <v>0</v>
      </c>
      <c r="AJ132" s="121">
        <v>0</v>
      </c>
      <c r="AK132" s="121">
        <v>0</v>
      </c>
      <c r="AL132" s="121">
        <v>0</v>
      </c>
      <c r="AM132" s="121">
        <v>0</v>
      </c>
      <c r="AN132" s="121"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121">
        <v>0</v>
      </c>
      <c r="AV132" s="121">
        <v>0</v>
      </c>
      <c r="AW132" s="121">
        <v>0</v>
      </c>
      <c r="AX132" s="121">
        <v>0</v>
      </c>
      <c r="AY132" s="121">
        <v>0.2</v>
      </c>
      <c r="AZ132" s="121">
        <v>0</v>
      </c>
      <c r="BA132" s="121">
        <v>0</v>
      </c>
    </row>
    <row r="133" spans="1:53" s="33" customFormat="1" ht="30" outlineLevel="1">
      <c r="A133" s="69" t="s">
        <v>85</v>
      </c>
      <c r="B133" s="224" t="s">
        <v>435</v>
      </c>
      <c r="C133" s="71" t="s">
        <v>436</v>
      </c>
      <c r="D133" s="223"/>
      <c r="E133" s="121">
        <v>0</v>
      </c>
      <c r="F133" s="121">
        <v>0</v>
      </c>
      <c r="G133" s="121">
        <v>0</v>
      </c>
      <c r="H133" s="121">
        <v>0</v>
      </c>
      <c r="I133" s="121">
        <v>0.2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>
        <v>0</v>
      </c>
      <c r="P133" s="121">
        <v>0</v>
      </c>
      <c r="Q133" s="121">
        <v>0</v>
      </c>
      <c r="R133" s="121">
        <v>0</v>
      </c>
      <c r="S133" s="121">
        <v>0</v>
      </c>
      <c r="T133" s="121">
        <v>0</v>
      </c>
      <c r="U133" s="121">
        <v>0</v>
      </c>
      <c r="V133" s="121">
        <v>0</v>
      </c>
      <c r="W133" s="121">
        <v>0</v>
      </c>
      <c r="X133" s="121">
        <v>0</v>
      </c>
      <c r="Y133" s="121">
        <v>0</v>
      </c>
      <c r="Z133" s="121">
        <v>0</v>
      </c>
      <c r="AA133" s="121">
        <v>0</v>
      </c>
      <c r="AB133" s="121">
        <v>0</v>
      </c>
      <c r="AC133" s="121">
        <v>0</v>
      </c>
      <c r="AD133" s="121">
        <v>0.2</v>
      </c>
      <c r="AE133" s="121">
        <v>0</v>
      </c>
      <c r="AF133" s="121">
        <v>0</v>
      </c>
      <c r="AG133" s="121">
        <v>0</v>
      </c>
      <c r="AH133" s="121">
        <v>0</v>
      </c>
      <c r="AI133" s="121">
        <v>0</v>
      </c>
      <c r="AJ133" s="121">
        <v>0</v>
      </c>
      <c r="AK133" s="121">
        <v>0</v>
      </c>
      <c r="AL133" s="121">
        <v>0</v>
      </c>
      <c r="AM133" s="121">
        <v>0</v>
      </c>
      <c r="AN133" s="121">
        <v>0</v>
      </c>
      <c r="AO133" s="121">
        <v>0</v>
      </c>
      <c r="AP133" s="121">
        <v>0</v>
      </c>
      <c r="AQ133" s="121">
        <v>0</v>
      </c>
      <c r="AR133" s="121">
        <v>0</v>
      </c>
      <c r="AS133" s="121">
        <v>0</v>
      </c>
      <c r="AT133" s="121">
        <v>0</v>
      </c>
      <c r="AU133" s="121">
        <v>0</v>
      </c>
      <c r="AV133" s="121">
        <v>0</v>
      </c>
      <c r="AW133" s="121">
        <v>0</v>
      </c>
      <c r="AX133" s="121">
        <v>0</v>
      </c>
      <c r="AY133" s="121">
        <v>0.2</v>
      </c>
      <c r="AZ133" s="121">
        <v>0</v>
      </c>
      <c r="BA133" s="121">
        <v>0</v>
      </c>
    </row>
    <row r="134" spans="1:53" s="33" customFormat="1" ht="30" outlineLevel="1">
      <c r="A134" s="69" t="s">
        <v>85</v>
      </c>
      <c r="B134" s="224" t="s">
        <v>437</v>
      </c>
      <c r="C134" s="71" t="s">
        <v>438</v>
      </c>
      <c r="D134" s="223"/>
      <c r="E134" s="121">
        <v>0</v>
      </c>
      <c r="F134" s="121">
        <v>0</v>
      </c>
      <c r="G134" s="121">
        <v>3.5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>
        <v>0</v>
      </c>
      <c r="P134" s="121">
        <v>0</v>
      </c>
      <c r="Q134" s="121">
        <v>0</v>
      </c>
      <c r="R134" s="121">
        <v>0</v>
      </c>
      <c r="S134" s="121">
        <v>0</v>
      </c>
      <c r="T134" s="121">
        <v>0</v>
      </c>
      <c r="U134" s="121">
        <v>0</v>
      </c>
      <c r="V134" s="121">
        <v>0</v>
      </c>
      <c r="W134" s="121">
        <v>0</v>
      </c>
      <c r="X134" s="121">
        <v>0</v>
      </c>
      <c r="Y134" s="121">
        <v>0</v>
      </c>
      <c r="Z134" s="121">
        <v>0</v>
      </c>
      <c r="AA134" s="121">
        <v>0</v>
      </c>
      <c r="AB134" s="121">
        <v>3.5</v>
      </c>
      <c r="AC134" s="121">
        <v>0</v>
      </c>
      <c r="AD134" s="121">
        <v>0</v>
      </c>
      <c r="AE134" s="121">
        <v>0</v>
      </c>
      <c r="AF134" s="121">
        <v>0</v>
      </c>
      <c r="AG134" s="121">
        <v>0</v>
      </c>
      <c r="AH134" s="121">
        <v>0</v>
      </c>
      <c r="AI134" s="121">
        <v>0</v>
      </c>
      <c r="AJ134" s="121">
        <v>0</v>
      </c>
      <c r="AK134" s="121">
        <v>0</v>
      </c>
      <c r="AL134" s="121">
        <v>0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121">
        <v>0</v>
      </c>
      <c r="AV134" s="121">
        <v>0</v>
      </c>
      <c r="AW134" s="121">
        <v>3.5</v>
      </c>
      <c r="AX134" s="121">
        <v>0</v>
      </c>
      <c r="AY134" s="121">
        <v>0</v>
      </c>
      <c r="AZ134" s="121">
        <v>0</v>
      </c>
      <c r="BA134" s="121">
        <v>0</v>
      </c>
    </row>
    <row r="135" spans="1:53" s="33" customFormat="1" ht="30" outlineLevel="1">
      <c r="A135" s="69" t="s">
        <v>85</v>
      </c>
      <c r="B135" s="224" t="s">
        <v>439</v>
      </c>
      <c r="C135" s="71" t="s">
        <v>440</v>
      </c>
      <c r="D135" s="223"/>
      <c r="E135" s="121">
        <v>0</v>
      </c>
      <c r="F135" s="121">
        <v>0</v>
      </c>
      <c r="G135" s="121">
        <v>0</v>
      </c>
      <c r="H135" s="121">
        <v>0</v>
      </c>
      <c r="I135" s="121">
        <v>0.3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121">
        <v>0</v>
      </c>
      <c r="AI135" s="121">
        <v>0</v>
      </c>
      <c r="AJ135" s="121">
        <v>0</v>
      </c>
      <c r="AK135" s="121">
        <v>0.3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v>0.3</v>
      </c>
      <c r="AZ135" s="121">
        <v>0</v>
      </c>
      <c r="BA135" s="121">
        <v>0</v>
      </c>
    </row>
    <row r="136" spans="1:53" s="33" customFormat="1" ht="30" outlineLevel="1">
      <c r="A136" s="69" t="s">
        <v>85</v>
      </c>
      <c r="B136" s="224" t="s">
        <v>441</v>
      </c>
      <c r="C136" s="71" t="s">
        <v>442</v>
      </c>
      <c r="D136" s="223"/>
      <c r="E136" s="121">
        <v>0</v>
      </c>
      <c r="F136" s="121">
        <v>0</v>
      </c>
      <c r="G136" s="121">
        <v>0</v>
      </c>
      <c r="H136" s="121">
        <v>0</v>
      </c>
      <c r="I136" s="121">
        <v>0.3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121">
        <v>0.3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121">
        <v>0</v>
      </c>
      <c r="AI136" s="121">
        <v>0</v>
      </c>
      <c r="AJ136" s="121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v>0.3</v>
      </c>
      <c r="AZ136" s="121">
        <v>0</v>
      </c>
      <c r="BA136" s="121">
        <v>0</v>
      </c>
    </row>
    <row r="137" spans="1:53" s="33" customFormat="1" ht="30" outlineLevel="1">
      <c r="A137" s="69" t="s">
        <v>85</v>
      </c>
      <c r="B137" s="224" t="s">
        <v>443</v>
      </c>
      <c r="C137" s="71" t="s">
        <v>444</v>
      </c>
      <c r="D137" s="223"/>
      <c r="E137" s="121">
        <v>0</v>
      </c>
      <c r="F137" s="121">
        <v>0</v>
      </c>
      <c r="G137" s="121">
        <v>0</v>
      </c>
      <c r="H137" s="121">
        <v>0</v>
      </c>
      <c r="I137" s="121">
        <v>0.35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0.35</v>
      </c>
      <c r="AE137" s="121">
        <v>0</v>
      </c>
      <c r="AF137" s="121">
        <v>0</v>
      </c>
      <c r="AG137" s="121">
        <v>0</v>
      </c>
      <c r="AH137" s="121">
        <v>0</v>
      </c>
      <c r="AI137" s="121">
        <v>0</v>
      </c>
      <c r="AJ137" s="121">
        <v>0</v>
      </c>
      <c r="AK137" s="121">
        <v>0</v>
      </c>
      <c r="AL137" s="121">
        <v>0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121">
        <v>0</v>
      </c>
      <c r="AV137" s="121">
        <v>0</v>
      </c>
      <c r="AW137" s="121">
        <v>0</v>
      </c>
      <c r="AX137" s="121">
        <v>0</v>
      </c>
      <c r="AY137" s="121">
        <v>0.35</v>
      </c>
      <c r="AZ137" s="121">
        <v>0</v>
      </c>
      <c r="BA137" s="121">
        <v>0</v>
      </c>
    </row>
    <row r="138" spans="1:53" s="33" customFormat="1" ht="30" outlineLevel="1">
      <c r="A138" s="69" t="s">
        <v>85</v>
      </c>
      <c r="B138" s="224" t="s">
        <v>445</v>
      </c>
      <c r="C138" s="71" t="s">
        <v>446</v>
      </c>
      <c r="D138" s="223"/>
      <c r="E138" s="121">
        <v>0</v>
      </c>
      <c r="F138" s="121">
        <v>0</v>
      </c>
      <c r="G138" s="121">
        <v>0</v>
      </c>
      <c r="H138" s="121">
        <v>0</v>
      </c>
      <c r="I138" s="121">
        <v>0.7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0.7</v>
      </c>
      <c r="Q138" s="121">
        <v>0</v>
      </c>
      <c r="R138" s="121">
        <v>0</v>
      </c>
      <c r="S138" s="121">
        <v>0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121">
        <v>0</v>
      </c>
      <c r="AI138" s="121">
        <v>0</v>
      </c>
      <c r="AJ138" s="121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v>0.7</v>
      </c>
      <c r="AZ138" s="121">
        <v>0</v>
      </c>
      <c r="BA138" s="121">
        <v>0</v>
      </c>
    </row>
    <row r="139" spans="1:53" s="33" customFormat="1" ht="30" outlineLevel="1">
      <c r="A139" s="69" t="s">
        <v>85</v>
      </c>
      <c r="B139" s="224" t="s">
        <v>447</v>
      </c>
      <c r="C139" s="71" t="s">
        <v>448</v>
      </c>
      <c r="D139" s="223"/>
      <c r="E139" s="121">
        <v>0</v>
      </c>
      <c r="F139" s="121">
        <v>0</v>
      </c>
      <c r="G139" s="121">
        <v>0</v>
      </c>
      <c r="H139" s="121">
        <v>0</v>
      </c>
      <c r="I139" s="121">
        <v>0.8</v>
      </c>
      <c r="J139" s="121">
        <v>0</v>
      </c>
      <c r="K139" s="121">
        <v>0</v>
      </c>
      <c r="L139" s="121">
        <v>0</v>
      </c>
      <c r="M139" s="121">
        <v>0</v>
      </c>
      <c r="N139" s="121">
        <v>0</v>
      </c>
      <c r="O139" s="121">
        <v>0</v>
      </c>
      <c r="P139" s="121">
        <v>0.8</v>
      </c>
      <c r="Q139" s="121">
        <v>0</v>
      </c>
      <c r="R139" s="121">
        <v>0</v>
      </c>
      <c r="S139" s="121">
        <v>0</v>
      </c>
      <c r="T139" s="121">
        <v>0</v>
      </c>
      <c r="U139" s="121">
        <v>0</v>
      </c>
      <c r="V139" s="121">
        <v>0</v>
      </c>
      <c r="W139" s="121">
        <v>0</v>
      </c>
      <c r="X139" s="121">
        <v>0</v>
      </c>
      <c r="Y139" s="121">
        <v>0</v>
      </c>
      <c r="Z139" s="121">
        <v>0</v>
      </c>
      <c r="AA139" s="121">
        <v>0</v>
      </c>
      <c r="AB139" s="121">
        <v>0</v>
      </c>
      <c r="AC139" s="121">
        <v>0</v>
      </c>
      <c r="AD139" s="121">
        <v>0</v>
      </c>
      <c r="AE139" s="121">
        <v>0</v>
      </c>
      <c r="AF139" s="121">
        <v>0</v>
      </c>
      <c r="AG139" s="121">
        <v>0</v>
      </c>
      <c r="AH139" s="121">
        <v>0</v>
      </c>
      <c r="AI139" s="121">
        <v>0</v>
      </c>
      <c r="AJ139" s="121">
        <v>0</v>
      </c>
      <c r="AK139" s="121">
        <v>0</v>
      </c>
      <c r="AL139" s="121">
        <v>0</v>
      </c>
      <c r="AM139" s="121">
        <v>0</v>
      </c>
      <c r="AN139" s="121">
        <v>0</v>
      </c>
      <c r="AO139" s="121">
        <v>0</v>
      </c>
      <c r="AP139" s="121">
        <v>0</v>
      </c>
      <c r="AQ139" s="121">
        <v>0</v>
      </c>
      <c r="AR139" s="121">
        <v>0</v>
      </c>
      <c r="AS139" s="121">
        <v>0</v>
      </c>
      <c r="AT139" s="121">
        <v>0</v>
      </c>
      <c r="AU139" s="121">
        <v>0</v>
      </c>
      <c r="AV139" s="121">
        <v>0</v>
      </c>
      <c r="AW139" s="121">
        <v>0</v>
      </c>
      <c r="AX139" s="121">
        <v>0</v>
      </c>
      <c r="AY139" s="121">
        <v>0.8</v>
      </c>
      <c r="AZ139" s="121">
        <v>0</v>
      </c>
      <c r="BA139" s="121">
        <v>0</v>
      </c>
    </row>
    <row r="140" spans="1:53" s="33" customFormat="1" ht="30" outlineLevel="1">
      <c r="A140" s="69" t="s">
        <v>85</v>
      </c>
      <c r="B140" s="224" t="s">
        <v>449</v>
      </c>
      <c r="C140" s="71" t="s">
        <v>450</v>
      </c>
      <c r="D140" s="223">
        <v>0</v>
      </c>
      <c r="E140" s="121">
        <v>0.25</v>
      </c>
      <c r="F140" s="121">
        <v>0.05</v>
      </c>
      <c r="G140" s="121">
        <v>0.25700000000000001</v>
      </c>
      <c r="H140" s="121">
        <v>0</v>
      </c>
      <c r="I140" s="121">
        <v>0</v>
      </c>
      <c r="J140" s="121">
        <v>0.245</v>
      </c>
      <c r="K140" s="121">
        <v>0</v>
      </c>
      <c r="L140" s="121">
        <v>0.25</v>
      </c>
      <c r="M140" s="121">
        <v>0.05</v>
      </c>
      <c r="N140" s="121">
        <v>0.25700000000000001</v>
      </c>
      <c r="O140" s="121">
        <v>0</v>
      </c>
      <c r="P140" s="121">
        <v>0</v>
      </c>
      <c r="Q140" s="121">
        <v>0.245</v>
      </c>
      <c r="R140" s="121">
        <v>0</v>
      </c>
      <c r="S140" s="121">
        <v>0</v>
      </c>
      <c r="T140" s="121">
        <v>0</v>
      </c>
      <c r="U140" s="121">
        <v>0</v>
      </c>
      <c r="V140" s="121">
        <v>0</v>
      </c>
      <c r="W140" s="121">
        <v>0</v>
      </c>
      <c r="X140" s="121">
        <v>0</v>
      </c>
      <c r="Y140" s="121">
        <v>0</v>
      </c>
      <c r="Z140" s="121">
        <v>0</v>
      </c>
      <c r="AA140" s="121">
        <v>0</v>
      </c>
      <c r="AB140" s="121">
        <v>0</v>
      </c>
      <c r="AC140" s="121">
        <v>0</v>
      </c>
      <c r="AD140" s="121">
        <v>0</v>
      </c>
      <c r="AE140" s="121">
        <v>0</v>
      </c>
      <c r="AF140" s="121">
        <v>0</v>
      </c>
      <c r="AG140" s="121">
        <v>0</v>
      </c>
      <c r="AH140" s="121">
        <v>0</v>
      </c>
      <c r="AI140" s="121">
        <v>0</v>
      </c>
      <c r="AJ140" s="121">
        <v>0</v>
      </c>
      <c r="AK140" s="121">
        <v>0</v>
      </c>
      <c r="AL140" s="121">
        <v>0</v>
      </c>
      <c r="AM140" s="121">
        <v>0</v>
      </c>
      <c r="AN140" s="121">
        <v>0</v>
      </c>
      <c r="AO140" s="121">
        <v>0</v>
      </c>
      <c r="AP140" s="121">
        <v>0</v>
      </c>
      <c r="AQ140" s="121">
        <v>0</v>
      </c>
      <c r="AR140" s="121">
        <v>0</v>
      </c>
      <c r="AS140" s="121">
        <v>0</v>
      </c>
      <c r="AT140" s="121">
        <v>0</v>
      </c>
      <c r="AU140" s="121">
        <v>0.25</v>
      </c>
      <c r="AV140" s="121">
        <v>0.05</v>
      </c>
      <c r="AW140" s="121">
        <v>0.25700000000000001</v>
      </c>
      <c r="AX140" s="121">
        <v>0</v>
      </c>
      <c r="AY140" s="121">
        <v>0</v>
      </c>
      <c r="AZ140" s="121">
        <v>0.245</v>
      </c>
      <c r="BA140" s="121">
        <v>0</v>
      </c>
    </row>
    <row r="141" spans="1:53" s="33" customFormat="1" ht="30" outlineLevel="1">
      <c r="A141" s="69" t="s">
        <v>85</v>
      </c>
      <c r="B141" s="224" t="s">
        <v>451</v>
      </c>
      <c r="C141" s="71" t="s">
        <v>452</v>
      </c>
      <c r="D141" s="223"/>
      <c r="E141" s="121">
        <v>1.43</v>
      </c>
      <c r="F141" s="121">
        <v>0.34799999999999998</v>
      </c>
      <c r="G141" s="121">
        <v>2.1779999999999999</v>
      </c>
      <c r="H141" s="121">
        <v>0</v>
      </c>
      <c r="I141" s="121">
        <v>0.63600000000000001</v>
      </c>
      <c r="J141" s="121">
        <v>1.387</v>
      </c>
      <c r="K141" s="121">
        <v>0</v>
      </c>
      <c r="L141" s="121">
        <v>1.43</v>
      </c>
      <c r="M141" s="121">
        <v>0.34799999999999998</v>
      </c>
      <c r="N141" s="121">
        <v>2.1779999999999999</v>
      </c>
      <c r="O141" s="121">
        <v>0</v>
      </c>
      <c r="P141" s="121">
        <v>0.63600000000000001</v>
      </c>
      <c r="Q141" s="121">
        <v>1.387</v>
      </c>
      <c r="R141" s="121">
        <v>0</v>
      </c>
      <c r="S141" s="121">
        <v>0</v>
      </c>
      <c r="T141" s="121">
        <v>0</v>
      </c>
      <c r="U141" s="121">
        <v>0</v>
      </c>
      <c r="V141" s="121">
        <v>0</v>
      </c>
      <c r="W141" s="121">
        <v>0</v>
      </c>
      <c r="X141" s="121">
        <v>0</v>
      </c>
      <c r="Y141" s="121">
        <v>0</v>
      </c>
      <c r="Z141" s="121">
        <v>0</v>
      </c>
      <c r="AA141" s="121">
        <v>0</v>
      </c>
      <c r="AB141" s="121">
        <v>0</v>
      </c>
      <c r="AC141" s="121">
        <v>0</v>
      </c>
      <c r="AD141" s="121">
        <v>0</v>
      </c>
      <c r="AE141" s="121">
        <v>0</v>
      </c>
      <c r="AF141" s="121">
        <v>0</v>
      </c>
      <c r="AG141" s="121">
        <v>0</v>
      </c>
      <c r="AH141" s="121">
        <v>0</v>
      </c>
      <c r="AI141" s="121">
        <v>0</v>
      </c>
      <c r="AJ141" s="121">
        <v>0</v>
      </c>
      <c r="AK141" s="121">
        <v>0</v>
      </c>
      <c r="AL141" s="121">
        <v>0</v>
      </c>
      <c r="AM141" s="121">
        <v>0</v>
      </c>
      <c r="AN141" s="121">
        <v>0</v>
      </c>
      <c r="AO141" s="121">
        <v>0</v>
      </c>
      <c r="AP141" s="121">
        <v>0</v>
      </c>
      <c r="AQ141" s="121">
        <v>0</v>
      </c>
      <c r="AR141" s="121">
        <v>0</v>
      </c>
      <c r="AS141" s="121">
        <v>0</v>
      </c>
      <c r="AT141" s="121">
        <v>0</v>
      </c>
      <c r="AU141" s="121">
        <v>1.43</v>
      </c>
      <c r="AV141" s="121">
        <v>0.34799999999999998</v>
      </c>
      <c r="AW141" s="121">
        <v>2.1779999999999999</v>
      </c>
      <c r="AX141" s="121">
        <v>0</v>
      </c>
      <c r="AY141" s="121">
        <v>0.63600000000000001</v>
      </c>
      <c r="AZ141" s="121">
        <v>1.387</v>
      </c>
      <c r="BA141" s="121">
        <v>0</v>
      </c>
    </row>
    <row r="142" spans="1:53" s="33" customFormat="1" ht="30" outlineLevel="1">
      <c r="A142" s="69" t="s">
        <v>85</v>
      </c>
      <c r="B142" s="224" t="s">
        <v>453</v>
      </c>
      <c r="C142" s="71" t="s">
        <v>454</v>
      </c>
      <c r="D142" s="223"/>
      <c r="E142" s="121">
        <v>0</v>
      </c>
      <c r="F142" s="121">
        <v>0</v>
      </c>
      <c r="G142" s="121">
        <v>0</v>
      </c>
      <c r="H142" s="121">
        <v>0</v>
      </c>
      <c r="I142" s="121">
        <v>0.1</v>
      </c>
      <c r="J142" s="121">
        <v>0</v>
      </c>
      <c r="K142" s="121">
        <v>0</v>
      </c>
      <c r="L142" s="121">
        <v>0</v>
      </c>
      <c r="M142" s="121">
        <v>0</v>
      </c>
      <c r="N142" s="121">
        <v>0</v>
      </c>
      <c r="O142" s="121">
        <v>0</v>
      </c>
      <c r="P142" s="121">
        <v>0</v>
      </c>
      <c r="Q142" s="121">
        <v>0</v>
      </c>
      <c r="R142" s="121">
        <v>0</v>
      </c>
      <c r="S142" s="121">
        <v>0</v>
      </c>
      <c r="T142" s="121">
        <v>0</v>
      </c>
      <c r="U142" s="121">
        <v>0</v>
      </c>
      <c r="V142" s="121">
        <v>0</v>
      </c>
      <c r="W142" s="121"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v>0</v>
      </c>
      <c r="AD142" s="121">
        <v>0.1</v>
      </c>
      <c r="AE142" s="121">
        <v>0</v>
      </c>
      <c r="AF142" s="121">
        <v>0</v>
      </c>
      <c r="AG142" s="121">
        <v>0</v>
      </c>
      <c r="AH142" s="121">
        <v>0</v>
      </c>
      <c r="AI142" s="121">
        <v>0</v>
      </c>
      <c r="AJ142" s="121">
        <v>0</v>
      </c>
      <c r="AK142" s="121">
        <v>0</v>
      </c>
      <c r="AL142" s="121">
        <v>0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121">
        <v>0</v>
      </c>
      <c r="AV142" s="121">
        <v>0</v>
      </c>
      <c r="AW142" s="121">
        <v>0</v>
      </c>
      <c r="AX142" s="121">
        <v>0</v>
      </c>
      <c r="AY142" s="121">
        <v>0.1</v>
      </c>
      <c r="AZ142" s="121">
        <v>0</v>
      </c>
      <c r="BA142" s="121">
        <v>0</v>
      </c>
    </row>
    <row r="143" spans="1:53" s="33" customFormat="1" ht="45" outlineLevel="1">
      <c r="A143" s="69" t="s">
        <v>85</v>
      </c>
      <c r="B143" s="224" t="s">
        <v>455</v>
      </c>
      <c r="C143" s="71" t="s">
        <v>456</v>
      </c>
      <c r="D143" s="223"/>
      <c r="E143" s="121">
        <v>0.8</v>
      </c>
      <c r="F143" s="121">
        <v>0.19400000000000001</v>
      </c>
      <c r="G143" s="121">
        <v>0</v>
      </c>
      <c r="H143" s="121">
        <v>0</v>
      </c>
      <c r="I143" s="121">
        <v>1.7999999999999998</v>
      </c>
      <c r="J143" s="121">
        <v>0.77600000000000002</v>
      </c>
      <c r="K143" s="121">
        <v>0</v>
      </c>
      <c r="L143" s="121">
        <v>0</v>
      </c>
      <c r="M143" s="121">
        <v>0</v>
      </c>
      <c r="N143" s="121">
        <v>0</v>
      </c>
      <c r="O143" s="121">
        <v>0</v>
      </c>
      <c r="P143" s="121">
        <v>0</v>
      </c>
      <c r="Q143" s="121">
        <v>0</v>
      </c>
      <c r="R143" s="121">
        <v>0</v>
      </c>
      <c r="S143" s="121">
        <v>0.8</v>
      </c>
      <c r="T143" s="121">
        <v>0.19400000000000001</v>
      </c>
      <c r="U143" s="121">
        <v>0</v>
      </c>
      <c r="V143" s="121">
        <v>0</v>
      </c>
      <c r="W143" s="121">
        <v>1.7999999999999998</v>
      </c>
      <c r="X143" s="121">
        <v>0.77600000000000002</v>
      </c>
      <c r="Y143" s="121">
        <v>0</v>
      </c>
      <c r="Z143" s="121">
        <v>0</v>
      </c>
      <c r="AA143" s="121">
        <v>0</v>
      </c>
      <c r="AB143" s="121">
        <v>0</v>
      </c>
      <c r="AC143" s="121">
        <v>0</v>
      </c>
      <c r="AD143" s="121">
        <v>0</v>
      </c>
      <c r="AE143" s="121">
        <v>0</v>
      </c>
      <c r="AF143" s="121">
        <v>0</v>
      </c>
      <c r="AG143" s="121">
        <v>0</v>
      </c>
      <c r="AH143" s="121">
        <v>0</v>
      </c>
      <c r="AI143" s="121">
        <v>0</v>
      </c>
      <c r="AJ143" s="121">
        <v>0</v>
      </c>
      <c r="AK143" s="121">
        <v>0</v>
      </c>
      <c r="AL143" s="121">
        <v>0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0</v>
      </c>
      <c r="AU143" s="121">
        <v>0.8</v>
      </c>
      <c r="AV143" s="121">
        <v>0.19400000000000001</v>
      </c>
      <c r="AW143" s="121">
        <v>0</v>
      </c>
      <c r="AX143" s="121">
        <v>0</v>
      </c>
      <c r="AY143" s="121">
        <v>1.7999999999999998</v>
      </c>
      <c r="AZ143" s="121">
        <v>0.77600000000000002</v>
      </c>
      <c r="BA143" s="121">
        <v>0</v>
      </c>
    </row>
    <row r="144" spans="1:53" s="33" customFormat="1" ht="45" outlineLevel="1">
      <c r="A144" s="69" t="s">
        <v>85</v>
      </c>
      <c r="B144" s="224" t="s">
        <v>457</v>
      </c>
      <c r="C144" s="71" t="s">
        <v>458</v>
      </c>
      <c r="D144" s="223"/>
      <c r="E144" s="121">
        <v>1.6</v>
      </c>
      <c r="F144" s="121">
        <v>0.38900000000000001</v>
      </c>
      <c r="G144" s="121">
        <v>3</v>
      </c>
      <c r="H144" s="121">
        <v>0</v>
      </c>
      <c r="I144" s="121">
        <v>2</v>
      </c>
      <c r="J144" s="121">
        <v>1.552</v>
      </c>
      <c r="K144" s="121">
        <v>0</v>
      </c>
      <c r="L144" s="121">
        <v>0</v>
      </c>
      <c r="M144" s="121">
        <v>0</v>
      </c>
      <c r="N144" s="121">
        <v>0</v>
      </c>
      <c r="O144" s="121">
        <v>0</v>
      </c>
      <c r="P144" s="121">
        <v>0</v>
      </c>
      <c r="Q144" s="121">
        <v>0</v>
      </c>
      <c r="R144" s="121">
        <v>0</v>
      </c>
      <c r="S144" s="121">
        <v>0</v>
      </c>
      <c r="T144" s="121">
        <v>0</v>
      </c>
      <c r="U144" s="121">
        <v>0</v>
      </c>
      <c r="V144" s="121">
        <v>0</v>
      </c>
      <c r="W144" s="121">
        <v>0</v>
      </c>
      <c r="X144" s="121">
        <v>0</v>
      </c>
      <c r="Y144" s="121">
        <v>0</v>
      </c>
      <c r="Z144" s="121">
        <v>0</v>
      </c>
      <c r="AA144" s="121">
        <v>0</v>
      </c>
      <c r="AB144" s="121">
        <v>0</v>
      </c>
      <c r="AC144" s="121">
        <v>0</v>
      </c>
      <c r="AD144" s="121">
        <v>0</v>
      </c>
      <c r="AE144" s="121">
        <v>0</v>
      </c>
      <c r="AF144" s="121">
        <v>0</v>
      </c>
      <c r="AG144" s="121">
        <v>0</v>
      </c>
      <c r="AH144" s="121">
        <v>0</v>
      </c>
      <c r="AI144" s="121">
        <v>0</v>
      </c>
      <c r="AJ144" s="121">
        <v>0</v>
      </c>
      <c r="AK144" s="121">
        <v>0</v>
      </c>
      <c r="AL144" s="121">
        <v>0</v>
      </c>
      <c r="AM144" s="121">
        <v>0</v>
      </c>
      <c r="AN144" s="121">
        <v>1.6</v>
      </c>
      <c r="AO144" s="121">
        <v>0.38900000000000001</v>
      </c>
      <c r="AP144" s="121">
        <v>3</v>
      </c>
      <c r="AQ144" s="121">
        <v>0</v>
      </c>
      <c r="AR144" s="121">
        <v>2</v>
      </c>
      <c r="AS144" s="121">
        <v>1.552</v>
      </c>
      <c r="AT144" s="121">
        <v>0</v>
      </c>
      <c r="AU144" s="121">
        <v>1.6</v>
      </c>
      <c r="AV144" s="121">
        <v>0.38900000000000001</v>
      </c>
      <c r="AW144" s="121">
        <v>3</v>
      </c>
      <c r="AX144" s="121">
        <v>0</v>
      </c>
      <c r="AY144" s="121">
        <v>2</v>
      </c>
      <c r="AZ144" s="121">
        <v>1.552</v>
      </c>
      <c r="BA144" s="121">
        <v>0</v>
      </c>
    </row>
    <row r="145" spans="1:53" s="33" customFormat="1" ht="30" outlineLevel="1">
      <c r="A145" s="69" t="s">
        <v>85</v>
      </c>
      <c r="B145" s="224" t="s">
        <v>459</v>
      </c>
      <c r="C145" s="71" t="s">
        <v>460</v>
      </c>
      <c r="D145" s="223"/>
      <c r="E145" s="121">
        <v>0.8</v>
      </c>
      <c r="F145" s="121">
        <v>0.19400000000000001</v>
      </c>
      <c r="G145" s="121">
        <v>0</v>
      </c>
      <c r="H145" s="121">
        <v>0</v>
      </c>
      <c r="I145" s="121">
        <v>0.2</v>
      </c>
      <c r="J145" s="121">
        <v>0.77600000000000002</v>
      </c>
      <c r="K145" s="121">
        <v>0</v>
      </c>
      <c r="L145" s="121">
        <v>0</v>
      </c>
      <c r="M145" s="121">
        <v>0</v>
      </c>
      <c r="N145" s="121">
        <v>0</v>
      </c>
      <c r="O145" s="121">
        <v>0</v>
      </c>
      <c r="P145" s="121">
        <v>0</v>
      </c>
      <c r="Q145" s="121">
        <v>0</v>
      </c>
      <c r="R145" s="121">
        <v>0</v>
      </c>
      <c r="S145" s="121">
        <v>0</v>
      </c>
      <c r="T145" s="121">
        <v>0</v>
      </c>
      <c r="U145" s="121">
        <v>0</v>
      </c>
      <c r="V145" s="121">
        <v>0</v>
      </c>
      <c r="W145" s="121">
        <v>0</v>
      </c>
      <c r="X145" s="121">
        <v>0</v>
      </c>
      <c r="Y145" s="121">
        <v>0</v>
      </c>
      <c r="Z145" s="121">
        <v>0</v>
      </c>
      <c r="AA145" s="121">
        <v>0</v>
      </c>
      <c r="AB145" s="121">
        <v>0</v>
      </c>
      <c r="AC145" s="121">
        <v>0</v>
      </c>
      <c r="AD145" s="121">
        <v>0</v>
      </c>
      <c r="AE145" s="121">
        <v>0</v>
      </c>
      <c r="AF145" s="121">
        <v>0</v>
      </c>
      <c r="AG145" s="121">
        <v>0.8</v>
      </c>
      <c r="AH145" s="121">
        <v>0.19400000000000001</v>
      </c>
      <c r="AI145" s="121">
        <v>0</v>
      </c>
      <c r="AJ145" s="121">
        <v>0</v>
      </c>
      <c r="AK145" s="121">
        <v>0.2</v>
      </c>
      <c r="AL145" s="121">
        <v>0.77600000000000002</v>
      </c>
      <c r="AM145" s="121">
        <v>0</v>
      </c>
      <c r="AN145" s="121">
        <v>0</v>
      </c>
      <c r="AO145" s="121">
        <v>0</v>
      </c>
      <c r="AP145" s="121">
        <v>0</v>
      </c>
      <c r="AQ145" s="121">
        <v>0</v>
      </c>
      <c r="AR145" s="121">
        <v>0</v>
      </c>
      <c r="AS145" s="121">
        <v>0</v>
      </c>
      <c r="AT145" s="121">
        <v>0</v>
      </c>
      <c r="AU145" s="121">
        <v>0.8</v>
      </c>
      <c r="AV145" s="121">
        <v>0.19400000000000001</v>
      </c>
      <c r="AW145" s="121">
        <v>0</v>
      </c>
      <c r="AX145" s="121">
        <v>0</v>
      </c>
      <c r="AY145" s="121">
        <v>0.2</v>
      </c>
      <c r="AZ145" s="121">
        <v>0.77600000000000002</v>
      </c>
      <c r="BA145" s="121">
        <v>0</v>
      </c>
    </row>
    <row r="146" spans="1:53" s="33" customFormat="1" ht="45" outlineLevel="1">
      <c r="A146" s="69" t="s">
        <v>85</v>
      </c>
      <c r="B146" s="224" t="s">
        <v>461</v>
      </c>
      <c r="C146" s="71" t="s">
        <v>462</v>
      </c>
      <c r="D146" s="223"/>
      <c r="E146" s="121">
        <v>2</v>
      </c>
      <c r="F146" s="121">
        <v>0.48599999999999999</v>
      </c>
      <c r="G146" s="121">
        <v>0</v>
      </c>
      <c r="H146" s="121">
        <v>0</v>
      </c>
      <c r="I146" s="121">
        <v>1.3</v>
      </c>
      <c r="J146" s="121">
        <v>1.94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0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  <c r="AA146" s="121">
        <v>0</v>
      </c>
      <c r="AB146" s="121">
        <v>0</v>
      </c>
      <c r="AC146" s="121">
        <v>0</v>
      </c>
      <c r="AD146" s="121">
        <v>0</v>
      </c>
      <c r="AE146" s="121">
        <v>0</v>
      </c>
      <c r="AF146" s="121">
        <v>0</v>
      </c>
      <c r="AG146" s="121">
        <v>0</v>
      </c>
      <c r="AH146" s="121">
        <v>0</v>
      </c>
      <c r="AI146" s="121">
        <v>0</v>
      </c>
      <c r="AJ146" s="121">
        <v>0</v>
      </c>
      <c r="AK146" s="121">
        <v>0</v>
      </c>
      <c r="AL146" s="121">
        <v>0</v>
      </c>
      <c r="AM146" s="121">
        <v>0</v>
      </c>
      <c r="AN146" s="121">
        <v>2</v>
      </c>
      <c r="AO146" s="121">
        <v>0.48599999999999999</v>
      </c>
      <c r="AP146" s="121">
        <v>0</v>
      </c>
      <c r="AQ146" s="121">
        <v>0</v>
      </c>
      <c r="AR146" s="121">
        <v>1.3</v>
      </c>
      <c r="AS146" s="121">
        <v>1.94</v>
      </c>
      <c r="AT146" s="121">
        <v>0</v>
      </c>
      <c r="AU146" s="121">
        <v>2</v>
      </c>
      <c r="AV146" s="121">
        <v>0.48599999999999999</v>
      </c>
      <c r="AW146" s="121">
        <v>0</v>
      </c>
      <c r="AX146" s="121">
        <v>0</v>
      </c>
      <c r="AY146" s="121">
        <v>1.3</v>
      </c>
      <c r="AZ146" s="121">
        <v>1.94</v>
      </c>
      <c r="BA146" s="121">
        <v>0</v>
      </c>
    </row>
    <row r="147" spans="1:53" s="33" customFormat="1" ht="45" outlineLevel="1">
      <c r="A147" s="69" t="s">
        <v>85</v>
      </c>
      <c r="B147" s="224" t="s">
        <v>463</v>
      </c>
      <c r="C147" s="71" t="s">
        <v>464</v>
      </c>
      <c r="D147" s="223"/>
      <c r="E147" s="121">
        <v>1.6</v>
      </c>
      <c r="F147" s="121">
        <v>0.38900000000000001</v>
      </c>
      <c r="G147" s="121">
        <v>0</v>
      </c>
      <c r="H147" s="121">
        <v>0</v>
      </c>
      <c r="I147" s="121">
        <v>0.55000000000000004</v>
      </c>
      <c r="J147" s="121">
        <v>1.552</v>
      </c>
      <c r="K147" s="121">
        <v>0</v>
      </c>
      <c r="L147" s="121">
        <v>0</v>
      </c>
      <c r="M147" s="121">
        <v>0</v>
      </c>
      <c r="N147" s="121">
        <v>0</v>
      </c>
      <c r="O147" s="121">
        <v>0</v>
      </c>
      <c r="P147" s="121">
        <v>0</v>
      </c>
      <c r="Q147" s="121">
        <v>0</v>
      </c>
      <c r="R147" s="121">
        <v>0</v>
      </c>
      <c r="S147" s="121">
        <v>0</v>
      </c>
      <c r="T147" s="121">
        <v>0</v>
      </c>
      <c r="U147" s="121">
        <v>0</v>
      </c>
      <c r="V147" s="121">
        <v>0</v>
      </c>
      <c r="W147" s="121">
        <v>0</v>
      </c>
      <c r="X147" s="121">
        <v>0</v>
      </c>
      <c r="Y147" s="121">
        <v>0</v>
      </c>
      <c r="Z147" s="121">
        <v>0</v>
      </c>
      <c r="AA147" s="121">
        <v>0</v>
      </c>
      <c r="AB147" s="121">
        <v>0</v>
      </c>
      <c r="AC147" s="121">
        <v>0</v>
      </c>
      <c r="AD147" s="121">
        <v>0</v>
      </c>
      <c r="AE147" s="121">
        <v>0</v>
      </c>
      <c r="AF147" s="121">
        <v>0</v>
      </c>
      <c r="AG147" s="121">
        <v>0</v>
      </c>
      <c r="AH147" s="121">
        <v>0</v>
      </c>
      <c r="AI147" s="121">
        <v>0</v>
      </c>
      <c r="AJ147" s="121">
        <v>0</v>
      </c>
      <c r="AK147" s="121">
        <v>0</v>
      </c>
      <c r="AL147" s="121">
        <v>0</v>
      </c>
      <c r="AM147" s="121">
        <v>0</v>
      </c>
      <c r="AN147" s="121">
        <v>1.6</v>
      </c>
      <c r="AO147" s="121">
        <v>0.38900000000000001</v>
      </c>
      <c r="AP147" s="121">
        <v>0</v>
      </c>
      <c r="AQ147" s="121">
        <v>0</v>
      </c>
      <c r="AR147" s="121">
        <v>0.55000000000000004</v>
      </c>
      <c r="AS147" s="121">
        <v>1.552</v>
      </c>
      <c r="AT147" s="121">
        <v>0</v>
      </c>
      <c r="AU147" s="121">
        <v>1.6</v>
      </c>
      <c r="AV147" s="121">
        <v>0.38900000000000001</v>
      </c>
      <c r="AW147" s="121">
        <v>0</v>
      </c>
      <c r="AX147" s="121">
        <v>0</v>
      </c>
      <c r="AY147" s="121">
        <v>0.55000000000000004</v>
      </c>
      <c r="AZ147" s="121">
        <v>1.552</v>
      </c>
      <c r="BA147" s="121">
        <v>0</v>
      </c>
    </row>
    <row r="148" spans="1:53" s="33" customFormat="1" ht="30" outlineLevel="1">
      <c r="A148" s="69" t="s">
        <v>85</v>
      </c>
      <c r="B148" s="224" t="s">
        <v>465</v>
      </c>
      <c r="C148" s="71" t="s">
        <v>466</v>
      </c>
      <c r="D148" s="223"/>
      <c r="E148" s="121">
        <v>0</v>
      </c>
      <c r="F148" s="121">
        <v>0</v>
      </c>
      <c r="G148" s="121">
        <v>0</v>
      </c>
      <c r="H148" s="121">
        <v>0</v>
      </c>
      <c r="I148" s="121">
        <v>0.44999999999999996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>
        <v>0</v>
      </c>
      <c r="P148" s="121">
        <v>0.44999999999999996</v>
      </c>
      <c r="Q148" s="121">
        <v>0</v>
      </c>
      <c r="R148" s="121">
        <v>0</v>
      </c>
      <c r="S148" s="121">
        <v>0</v>
      </c>
      <c r="T148" s="121">
        <v>0</v>
      </c>
      <c r="U148" s="121">
        <v>0</v>
      </c>
      <c r="V148" s="121">
        <v>0</v>
      </c>
      <c r="W148" s="121">
        <v>0</v>
      </c>
      <c r="X148" s="121">
        <v>0</v>
      </c>
      <c r="Y148" s="121">
        <v>0</v>
      </c>
      <c r="Z148" s="121">
        <v>0</v>
      </c>
      <c r="AA148" s="121">
        <v>0</v>
      </c>
      <c r="AB148" s="121">
        <v>0</v>
      </c>
      <c r="AC148" s="121">
        <v>0</v>
      </c>
      <c r="AD148" s="121">
        <v>0</v>
      </c>
      <c r="AE148" s="121">
        <v>0</v>
      </c>
      <c r="AF148" s="121">
        <v>0</v>
      </c>
      <c r="AG148" s="121">
        <v>0</v>
      </c>
      <c r="AH148" s="121">
        <v>0</v>
      </c>
      <c r="AI148" s="121">
        <v>0</v>
      </c>
      <c r="AJ148" s="121">
        <v>0</v>
      </c>
      <c r="AK148" s="121">
        <v>0</v>
      </c>
      <c r="AL148" s="121">
        <v>0</v>
      </c>
      <c r="AM148" s="121">
        <v>0</v>
      </c>
      <c r="AN148" s="121">
        <v>0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121">
        <v>0</v>
      </c>
      <c r="AV148" s="121">
        <v>0</v>
      </c>
      <c r="AW148" s="121">
        <v>0</v>
      </c>
      <c r="AX148" s="121">
        <v>0</v>
      </c>
      <c r="AY148" s="121">
        <v>0.44999999999999996</v>
      </c>
      <c r="AZ148" s="121">
        <v>0</v>
      </c>
      <c r="BA148" s="121">
        <v>0</v>
      </c>
    </row>
    <row r="149" spans="1:53" s="33" customFormat="1" ht="30" outlineLevel="1">
      <c r="A149" s="69" t="s">
        <v>85</v>
      </c>
      <c r="B149" s="224" t="s">
        <v>467</v>
      </c>
      <c r="C149" s="71" t="s">
        <v>468</v>
      </c>
      <c r="D149" s="223"/>
      <c r="E149" s="121">
        <v>0</v>
      </c>
      <c r="F149" s="121">
        <v>0</v>
      </c>
      <c r="G149" s="121">
        <v>0</v>
      </c>
      <c r="H149" s="121">
        <v>0</v>
      </c>
      <c r="I149" s="121">
        <v>0.45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>
        <v>0</v>
      </c>
      <c r="P149" s="121">
        <v>0</v>
      </c>
      <c r="Q149" s="121">
        <v>0</v>
      </c>
      <c r="R149" s="121">
        <v>0</v>
      </c>
      <c r="S149" s="121">
        <v>0</v>
      </c>
      <c r="T149" s="121">
        <v>0</v>
      </c>
      <c r="U149" s="121">
        <v>0</v>
      </c>
      <c r="V149" s="121">
        <v>0</v>
      </c>
      <c r="W149" s="121">
        <v>0.45</v>
      </c>
      <c r="X149" s="121">
        <v>0</v>
      </c>
      <c r="Y149" s="121">
        <v>0</v>
      </c>
      <c r="Z149" s="121">
        <v>0</v>
      </c>
      <c r="AA149" s="121">
        <v>0</v>
      </c>
      <c r="AB149" s="121">
        <v>0</v>
      </c>
      <c r="AC149" s="121">
        <v>0</v>
      </c>
      <c r="AD149" s="121">
        <v>0</v>
      </c>
      <c r="AE149" s="121">
        <v>0</v>
      </c>
      <c r="AF149" s="121">
        <v>0</v>
      </c>
      <c r="AG149" s="121">
        <v>0</v>
      </c>
      <c r="AH149" s="121">
        <v>0</v>
      </c>
      <c r="AI149" s="121">
        <v>0</v>
      </c>
      <c r="AJ149" s="121">
        <v>0</v>
      </c>
      <c r="AK149" s="121">
        <v>0</v>
      </c>
      <c r="AL149" s="121">
        <v>0</v>
      </c>
      <c r="AM149" s="121">
        <v>0</v>
      </c>
      <c r="AN149" s="121"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v>0</v>
      </c>
      <c r="AT149" s="121">
        <v>0</v>
      </c>
      <c r="AU149" s="121">
        <v>0</v>
      </c>
      <c r="AV149" s="121">
        <v>0</v>
      </c>
      <c r="AW149" s="121">
        <v>0</v>
      </c>
      <c r="AX149" s="121">
        <v>0</v>
      </c>
      <c r="AY149" s="121">
        <v>0.45</v>
      </c>
      <c r="AZ149" s="121">
        <v>0</v>
      </c>
      <c r="BA149" s="121">
        <v>0</v>
      </c>
    </row>
    <row r="150" spans="1:53" s="33" customFormat="1" ht="45" outlineLevel="1">
      <c r="A150" s="69" t="s">
        <v>85</v>
      </c>
      <c r="B150" s="224" t="s">
        <v>469</v>
      </c>
      <c r="C150" s="71" t="s">
        <v>470</v>
      </c>
      <c r="D150" s="223"/>
      <c r="E150" s="121">
        <v>0.4</v>
      </c>
      <c r="F150" s="121">
        <v>9.7000000000000003E-2</v>
      </c>
      <c r="G150" s="121">
        <v>0.6</v>
      </c>
      <c r="H150" s="121">
        <v>0</v>
      </c>
      <c r="I150" s="121">
        <v>0.06</v>
      </c>
      <c r="J150" s="121">
        <v>0.38800000000000001</v>
      </c>
      <c r="K150" s="121">
        <v>0</v>
      </c>
      <c r="L150" s="121">
        <v>0</v>
      </c>
      <c r="M150" s="121">
        <v>0</v>
      </c>
      <c r="N150" s="121">
        <v>0</v>
      </c>
      <c r="O150" s="121">
        <v>0</v>
      </c>
      <c r="P150" s="121">
        <v>0</v>
      </c>
      <c r="Q150" s="121">
        <v>0</v>
      </c>
      <c r="R150" s="121">
        <v>0</v>
      </c>
      <c r="S150" s="121">
        <v>0</v>
      </c>
      <c r="T150" s="121">
        <v>0</v>
      </c>
      <c r="U150" s="121">
        <v>0</v>
      </c>
      <c r="V150" s="121">
        <v>0</v>
      </c>
      <c r="W150" s="121">
        <v>0</v>
      </c>
      <c r="X150" s="121">
        <v>0</v>
      </c>
      <c r="Y150" s="121">
        <v>0</v>
      </c>
      <c r="Z150" s="121">
        <v>0</v>
      </c>
      <c r="AA150" s="121">
        <v>0</v>
      </c>
      <c r="AB150" s="121">
        <v>0</v>
      </c>
      <c r="AC150" s="121">
        <v>0</v>
      </c>
      <c r="AD150" s="121">
        <v>0</v>
      </c>
      <c r="AE150" s="121">
        <v>0</v>
      </c>
      <c r="AF150" s="121">
        <v>0</v>
      </c>
      <c r="AG150" s="121">
        <v>0.4</v>
      </c>
      <c r="AH150" s="121">
        <v>9.7000000000000003E-2</v>
      </c>
      <c r="AI150" s="121">
        <v>0.6</v>
      </c>
      <c r="AJ150" s="121">
        <v>0</v>
      </c>
      <c r="AK150" s="121">
        <v>0.06</v>
      </c>
      <c r="AL150" s="121">
        <v>0.38800000000000001</v>
      </c>
      <c r="AM150" s="121">
        <v>0</v>
      </c>
      <c r="AN150" s="121"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121">
        <v>0.4</v>
      </c>
      <c r="AV150" s="121">
        <v>9.7000000000000003E-2</v>
      </c>
      <c r="AW150" s="121">
        <v>0.6</v>
      </c>
      <c r="AX150" s="121">
        <v>0</v>
      </c>
      <c r="AY150" s="121">
        <v>0.06</v>
      </c>
      <c r="AZ150" s="121">
        <v>0.38800000000000001</v>
      </c>
      <c r="BA150" s="121">
        <v>0</v>
      </c>
    </row>
    <row r="151" spans="1:53" s="33" customFormat="1" ht="45" outlineLevel="1">
      <c r="A151" s="69" t="s">
        <v>85</v>
      </c>
      <c r="B151" s="224" t="s">
        <v>471</v>
      </c>
      <c r="C151" s="71" t="s">
        <v>472</v>
      </c>
      <c r="D151" s="223"/>
      <c r="E151" s="121">
        <v>0</v>
      </c>
      <c r="F151" s="121">
        <v>0</v>
      </c>
      <c r="G151" s="121">
        <v>0</v>
      </c>
      <c r="H151" s="121">
        <v>0</v>
      </c>
      <c r="I151" s="121">
        <v>0.2</v>
      </c>
      <c r="J151" s="121">
        <v>0</v>
      </c>
      <c r="K151" s="121">
        <v>0</v>
      </c>
      <c r="L151" s="121">
        <v>0</v>
      </c>
      <c r="M151" s="121">
        <v>0</v>
      </c>
      <c r="N151" s="121">
        <v>0</v>
      </c>
      <c r="O151" s="121">
        <v>0</v>
      </c>
      <c r="P151" s="121">
        <v>0.2</v>
      </c>
      <c r="Q151" s="121">
        <v>0</v>
      </c>
      <c r="R151" s="121">
        <v>0</v>
      </c>
      <c r="S151" s="121">
        <v>0</v>
      </c>
      <c r="T151" s="121">
        <v>0</v>
      </c>
      <c r="U151" s="121">
        <v>0</v>
      </c>
      <c r="V151" s="121">
        <v>0</v>
      </c>
      <c r="W151" s="121">
        <v>0</v>
      </c>
      <c r="X151" s="121">
        <v>0</v>
      </c>
      <c r="Y151" s="121">
        <v>0</v>
      </c>
      <c r="Z151" s="121">
        <v>0</v>
      </c>
      <c r="AA151" s="121">
        <v>0</v>
      </c>
      <c r="AB151" s="121">
        <v>0</v>
      </c>
      <c r="AC151" s="121">
        <v>0</v>
      </c>
      <c r="AD151" s="121">
        <v>0</v>
      </c>
      <c r="AE151" s="121">
        <v>0</v>
      </c>
      <c r="AF151" s="121">
        <v>0</v>
      </c>
      <c r="AG151" s="121">
        <v>0</v>
      </c>
      <c r="AH151" s="121">
        <v>0</v>
      </c>
      <c r="AI151" s="121">
        <v>0</v>
      </c>
      <c r="AJ151" s="121">
        <v>0</v>
      </c>
      <c r="AK151" s="121">
        <v>0</v>
      </c>
      <c r="AL151" s="121">
        <v>0</v>
      </c>
      <c r="AM151" s="121">
        <v>0</v>
      </c>
      <c r="AN151" s="121"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v>0</v>
      </c>
      <c r="AU151" s="121">
        <v>0</v>
      </c>
      <c r="AV151" s="121">
        <v>0</v>
      </c>
      <c r="AW151" s="121">
        <v>0</v>
      </c>
      <c r="AX151" s="121">
        <v>0</v>
      </c>
      <c r="AY151" s="121">
        <v>0.2</v>
      </c>
      <c r="AZ151" s="121">
        <v>0</v>
      </c>
      <c r="BA151" s="121">
        <v>0</v>
      </c>
    </row>
    <row r="152" spans="1:53" s="33" customFormat="1" ht="45" outlineLevel="1">
      <c r="A152" s="69" t="s">
        <v>85</v>
      </c>
      <c r="B152" s="224" t="s">
        <v>473</v>
      </c>
      <c r="C152" s="71" t="s">
        <v>474</v>
      </c>
      <c r="D152" s="223"/>
      <c r="E152" s="121">
        <v>0.8</v>
      </c>
      <c r="F152" s="121">
        <v>0.19400000000000001</v>
      </c>
      <c r="G152" s="121">
        <v>0</v>
      </c>
      <c r="H152" s="121">
        <v>0</v>
      </c>
      <c r="I152" s="121">
        <v>0.15</v>
      </c>
      <c r="J152" s="121">
        <v>0.77600000000000002</v>
      </c>
      <c r="K152" s="121">
        <v>0</v>
      </c>
      <c r="L152" s="121">
        <v>0</v>
      </c>
      <c r="M152" s="121">
        <v>0</v>
      </c>
      <c r="N152" s="121">
        <v>0</v>
      </c>
      <c r="O152" s="121">
        <v>0</v>
      </c>
      <c r="P152" s="121">
        <v>0</v>
      </c>
      <c r="Q152" s="121">
        <v>0</v>
      </c>
      <c r="R152" s="121">
        <v>0</v>
      </c>
      <c r="S152" s="121">
        <v>0</v>
      </c>
      <c r="T152" s="121">
        <v>0</v>
      </c>
      <c r="U152" s="121">
        <v>0</v>
      </c>
      <c r="V152" s="121">
        <v>0</v>
      </c>
      <c r="W152" s="121">
        <v>0</v>
      </c>
      <c r="X152" s="121">
        <v>0</v>
      </c>
      <c r="Y152" s="121">
        <v>0</v>
      </c>
      <c r="Z152" s="121">
        <v>0</v>
      </c>
      <c r="AA152" s="121">
        <v>0</v>
      </c>
      <c r="AB152" s="121">
        <v>0</v>
      </c>
      <c r="AC152" s="121">
        <v>0</v>
      </c>
      <c r="AD152" s="121">
        <v>0</v>
      </c>
      <c r="AE152" s="121">
        <v>0</v>
      </c>
      <c r="AF152" s="121">
        <v>0</v>
      </c>
      <c r="AG152" s="121">
        <v>0.8</v>
      </c>
      <c r="AH152" s="121">
        <v>0.19400000000000001</v>
      </c>
      <c r="AI152" s="121">
        <v>0</v>
      </c>
      <c r="AJ152" s="121">
        <v>0</v>
      </c>
      <c r="AK152" s="121">
        <v>0.15</v>
      </c>
      <c r="AL152" s="121">
        <v>0.77600000000000002</v>
      </c>
      <c r="AM152" s="121">
        <v>0</v>
      </c>
      <c r="AN152" s="121">
        <v>0</v>
      </c>
      <c r="AO152" s="121">
        <v>0</v>
      </c>
      <c r="AP152" s="121">
        <v>0</v>
      </c>
      <c r="AQ152" s="121">
        <v>0</v>
      </c>
      <c r="AR152" s="121">
        <v>0</v>
      </c>
      <c r="AS152" s="121">
        <v>0</v>
      </c>
      <c r="AT152" s="121">
        <v>0</v>
      </c>
      <c r="AU152" s="121">
        <v>0.8</v>
      </c>
      <c r="AV152" s="121">
        <v>0.19400000000000001</v>
      </c>
      <c r="AW152" s="121">
        <v>0</v>
      </c>
      <c r="AX152" s="121">
        <v>0</v>
      </c>
      <c r="AY152" s="121">
        <v>0.15</v>
      </c>
      <c r="AZ152" s="121">
        <v>0.77600000000000002</v>
      </c>
      <c r="BA152" s="121">
        <v>0</v>
      </c>
    </row>
    <row r="153" spans="1:53" s="33" customFormat="1" ht="45" outlineLevel="1">
      <c r="A153" s="69" t="s">
        <v>85</v>
      </c>
      <c r="B153" s="224" t="s">
        <v>475</v>
      </c>
      <c r="C153" s="71" t="s">
        <v>476</v>
      </c>
      <c r="D153" s="223"/>
      <c r="E153" s="121">
        <v>0.8</v>
      </c>
      <c r="F153" s="121">
        <v>0.19400000000000001</v>
      </c>
      <c r="G153" s="121">
        <v>0.2</v>
      </c>
      <c r="H153" s="121">
        <v>0</v>
      </c>
      <c r="I153" s="121">
        <v>0.4</v>
      </c>
      <c r="J153" s="121">
        <v>0.77600000000000002</v>
      </c>
      <c r="K153" s="121">
        <v>0</v>
      </c>
      <c r="L153" s="121">
        <v>0</v>
      </c>
      <c r="M153" s="121">
        <v>0</v>
      </c>
      <c r="N153" s="121">
        <v>0</v>
      </c>
      <c r="O153" s="121">
        <v>0</v>
      </c>
      <c r="P153" s="121">
        <v>0</v>
      </c>
      <c r="Q153" s="121">
        <v>0</v>
      </c>
      <c r="R153" s="121">
        <v>0</v>
      </c>
      <c r="S153" s="121">
        <v>0</v>
      </c>
      <c r="T153" s="121">
        <v>0</v>
      </c>
      <c r="U153" s="121">
        <v>0</v>
      </c>
      <c r="V153" s="121">
        <v>0</v>
      </c>
      <c r="W153" s="121">
        <v>0</v>
      </c>
      <c r="X153" s="121">
        <v>0</v>
      </c>
      <c r="Y153" s="121">
        <v>0</v>
      </c>
      <c r="Z153" s="121">
        <v>0</v>
      </c>
      <c r="AA153" s="121">
        <v>0</v>
      </c>
      <c r="AB153" s="121">
        <v>0</v>
      </c>
      <c r="AC153" s="121">
        <v>0</v>
      </c>
      <c r="AD153" s="121">
        <v>0</v>
      </c>
      <c r="AE153" s="121">
        <v>0</v>
      </c>
      <c r="AF153" s="121">
        <v>0</v>
      </c>
      <c r="AG153" s="121">
        <v>0.8</v>
      </c>
      <c r="AH153" s="121">
        <v>0.19400000000000001</v>
      </c>
      <c r="AI153" s="121">
        <v>0.2</v>
      </c>
      <c r="AJ153" s="121">
        <v>0</v>
      </c>
      <c r="AK153" s="121">
        <v>0.4</v>
      </c>
      <c r="AL153" s="121">
        <v>0.77600000000000002</v>
      </c>
      <c r="AM153" s="121">
        <v>0</v>
      </c>
      <c r="AN153" s="121">
        <v>0</v>
      </c>
      <c r="AO153" s="121">
        <v>0</v>
      </c>
      <c r="AP153" s="121">
        <v>0</v>
      </c>
      <c r="AQ153" s="121">
        <v>0</v>
      </c>
      <c r="AR153" s="121">
        <v>0</v>
      </c>
      <c r="AS153" s="121">
        <v>0</v>
      </c>
      <c r="AT153" s="121">
        <v>0</v>
      </c>
      <c r="AU153" s="121">
        <v>0.8</v>
      </c>
      <c r="AV153" s="121">
        <v>0.19400000000000001</v>
      </c>
      <c r="AW153" s="121">
        <v>0.2</v>
      </c>
      <c r="AX153" s="121">
        <v>0</v>
      </c>
      <c r="AY153" s="121">
        <v>0.4</v>
      </c>
      <c r="AZ153" s="121">
        <v>0.77600000000000002</v>
      </c>
      <c r="BA153" s="121">
        <v>0</v>
      </c>
    </row>
    <row r="154" spans="1:53" s="33" customFormat="1" ht="30" outlineLevel="1">
      <c r="A154" s="69" t="s">
        <v>85</v>
      </c>
      <c r="B154" s="224" t="s">
        <v>477</v>
      </c>
      <c r="C154" s="71" t="s">
        <v>478</v>
      </c>
      <c r="D154" s="223"/>
      <c r="E154" s="121">
        <v>0</v>
      </c>
      <c r="F154" s="121">
        <v>0</v>
      </c>
      <c r="G154" s="121">
        <v>0</v>
      </c>
      <c r="H154" s="121">
        <v>0</v>
      </c>
      <c r="I154" s="121">
        <v>0.15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>
        <v>0</v>
      </c>
      <c r="P154" s="121">
        <v>0.15</v>
      </c>
      <c r="Q154" s="121">
        <v>0</v>
      </c>
      <c r="R154" s="121">
        <v>0</v>
      </c>
      <c r="S154" s="121">
        <v>0</v>
      </c>
      <c r="T154" s="121">
        <v>0</v>
      </c>
      <c r="U154" s="121">
        <v>0</v>
      </c>
      <c r="V154" s="121">
        <v>0</v>
      </c>
      <c r="W154" s="121">
        <v>0</v>
      </c>
      <c r="X154" s="121">
        <v>0</v>
      </c>
      <c r="Y154" s="121">
        <v>0</v>
      </c>
      <c r="Z154" s="121">
        <v>0</v>
      </c>
      <c r="AA154" s="121">
        <v>0</v>
      </c>
      <c r="AB154" s="121">
        <v>0</v>
      </c>
      <c r="AC154" s="121">
        <v>0</v>
      </c>
      <c r="AD154" s="121">
        <v>0</v>
      </c>
      <c r="AE154" s="121">
        <v>0</v>
      </c>
      <c r="AF154" s="121">
        <v>0</v>
      </c>
      <c r="AG154" s="121">
        <v>0</v>
      </c>
      <c r="AH154" s="121">
        <v>0</v>
      </c>
      <c r="AI154" s="121">
        <v>0</v>
      </c>
      <c r="AJ154" s="121">
        <v>0</v>
      </c>
      <c r="AK154" s="121">
        <v>0</v>
      </c>
      <c r="AL154" s="121">
        <v>0</v>
      </c>
      <c r="AM154" s="121">
        <v>0</v>
      </c>
      <c r="AN154" s="121">
        <v>0</v>
      </c>
      <c r="AO154" s="121">
        <v>0</v>
      </c>
      <c r="AP154" s="121">
        <v>0</v>
      </c>
      <c r="AQ154" s="121">
        <v>0</v>
      </c>
      <c r="AR154" s="121">
        <v>0</v>
      </c>
      <c r="AS154" s="121">
        <v>0</v>
      </c>
      <c r="AT154" s="121">
        <v>0</v>
      </c>
      <c r="AU154" s="121">
        <v>0</v>
      </c>
      <c r="AV154" s="121">
        <v>0</v>
      </c>
      <c r="AW154" s="121">
        <v>0</v>
      </c>
      <c r="AX154" s="121">
        <v>0</v>
      </c>
      <c r="AY154" s="121">
        <v>0.15</v>
      </c>
      <c r="AZ154" s="121">
        <v>0</v>
      </c>
      <c r="BA154" s="121">
        <v>0</v>
      </c>
    </row>
    <row r="155" spans="1:53" s="33" customFormat="1" ht="45" outlineLevel="1">
      <c r="A155" s="69" t="s">
        <v>85</v>
      </c>
      <c r="B155" s="224" t="s">
        <v>479</v>
      </c>
      <c r="C155" s="71" t="s">
        <v>480</v>
      </c>
      <c r="D155" s="223"/>
      <c r="E155" s="121">
        <v>10</v>
      </c>
      <c r="F155" s="121">
        <v>2.8</v>
      </c>
      <c r="G155" s="121">
        <v>0</v>
      </c>
      <c r="H155" s="121">
        <v>0</v>
      </c>
      <c r="I155" s="121">
        <v>2.4499999999999997</v>
      </c>
      <c r="J155" s="121">
        <v>9.6</v>
      </c>
      <c r="K155" s="121">
        <v>0</v>
      </c>
      <c r="L155" s="121">
        <v>0</v>
      </c>
      <c r="M155" s="121">
        <v>0</v>
      </c>
      <c r="N155" s="121">
        <v>0</v>
      </c>
      <c r="O155" s="121">
        <v>0</v>
      </c>
      <c r="P155" s="121">
        <v>0</v>
      </c>
      <c r="Q155" s="121">
        <v>0</v>
      </c>
      <c r="R155" s="121">
        <v>0</v>
      </c>
      <c r="S155" s="121">
        <v>0</v>
      </c>
      <c r="T155" s="121">
        <v>0</v>
      </c>
      <c r="U155" s="121">
        <v>0</v>
      </c>
      <c r="V155" s="121">
        <v>0</v>
      </c>
      <c r="W155" s="121">
        <v>0</v>
      </c>
      <c r="X155" s="121">
        <v>0</v>
      </c>
      <c r="Y155" s="121">
        <v>0</v>
      </c>
      <c r="Z155" s="121">
        <v>0</v>
      </c>
      <c r="AA155" s="121">
        <v>0</v>
      </c>
      <c r="AB155" s="121">
        <v>0</v>
      </c>
      <c r="AC155" s="121">
        <v>0</v>
      </c>
      <c r="AD155" s="121">
        <v>0</v>
      </c>
      <c r="AE155" s="121">
        <v>0</v>
      </c>
      <c r="AF155" s="121">
        <v>0</v>
      </c>
      <c r="AG155" s="121">
        <v>0</v>
      </c>
      <c r="AH155" s="121">
        <v>0</v>
      </c>
      <c r="AI155" s="121">
        <v>0</v>
      </c>
      <c r="AJ155" s="121">
        <v>0</v>
      </c>
      <c r="AK155" s="121">
        <v>0</v>
      </c>
      <c r="AL155" s="121">
        <v>0</v>
      </c>
      <c r="AM155" s="121">
        <v>0</v>
      </c>
      <c r="AN155" s="121">
        <v>10</v>
      </c>
      <c r="AO155" s="121">
        <v>2.8</v>
      </c>
      <c r="AP155" s="121">
        <v>0</v>
      </c>
      <c r="AQ155" s="121">
        <v>0</v>
      </c>
      <c r="AR155" s="121">
        <v>2.4499999999999997</v>
      </c>
      <c r="AS155" s="121">
        <v>9.6</v>
      </c>
      <c r="AT155" s="121">
        <v>0</v>
      </c>
      <c r="AU155" s="121">
        <v>10</v>
      </c>
      <c r="AV155" s="121">
        <v>2.8</v>
      </c>
      <c r="AW155" s="121">
        <v>0</v>
      </c>
      <c r="AX155" s="121">
        <v>0</v>
      </c>
      <c r="AY155" s="121">
        <v>2.4499999999999997</v>
      </c>
      <c r="AZ155" s="121">
        <v>9.6</v>
      </c>
      <c r="BA155" s="121">
        <v>0</v>
      </c>
    </row>
    <row r="156" spans="1:53" s="33" customFormat="1" ht="45" outlineLevel="1">
      <c r="A156" s="69" t="s">
        <v>85</v>
      </c>
      <c r="B156" s="224" t="s">
        <v>481</v>
      </c>
      <c r="C156" s="71" t="s">
        <v>482</v>
      </c>
      <c r="D156" s="223"/>
      <c r="E156" s="121">
        <v>3.2</v>
      </c>
      <c r="F156" s="121">
        <v>0.89600000000000002</v>
      </c>
      <c r="G156" s="121">
        <v>0</v>
      </c>
      <c r="H156" s="121">
        <v>0</v>
      </c>
      <c r="I156" s="121">
        <v>0.9</v>
      </c>
      <c r="J156" s="121">
        <v>3.0720000000000001</v>
      </c>
      <c r="K156" s="121">
        <v>0</v>
      </c>
      <c r="L156" s="121">
        <v>0</v>
      </c>
      <c r="M156" s="121">
        <v>0</v>
      </c>
      <c r="N156" s="121">
        <v>0</v>
      </c>
      <c r="O156" s="121">
        <v>0</v>
      </c>
      <c r="P156" s="121">
        <v>0</v>
      </c>
      <c r="Q156" s="121">
        <v>0</v>
      </c>
      <c r="R156" s="121">
        <v>0</v>
      </c>
      <c r="S156" s="121">
        <v>0</v>
      </c>
      <c r="T156" s="121">
        <v>0</v>
      </c>
      <c r="U156" s="121">
        <v>0</v>
      </c>
      <c r="V156" s="121">
        <v>0</v>
      </c>
      <c r="W156" s="121">
        <v>0</v>
      </c>
      <c r="X156" s="121">
        <v>0</v>
      </c>
      <c r="Y156" s="121">
        <v>0</v>
      </c>
      <c r="Z156" s="121">
        <v>0</v>
      </c>
      <c r="AA156" s="121">
        <v>0</v>
      </c>
      <c r="AB156" s="121">
        <v>0</v>
      </c>
      <c r="AC156" s="121">
        <v>0</v>
      </c>
      <c r="AD156" s="121">
        <v>0</v>
      </c>
      <c r="AE156" s="121">
        <v>0</v>
      </c>
      <c r="AF156" s="121">
        <v>0</v>
      </c>
      <c r="AG156" s="121">
        <v>3.2</v>
      </c>
      <c r="AH156" s="121">
        <v>0.89600000000000002</v>
      </c>
      <c r="AI156" s="121">
        <v>0</v>
      </c>
      <c r="AJ156" s="121">
        <v>0</v>
      </c>
      <c r="AK156" s="121">
        <v>0.9</v>
      </c>
      <c r="AL156" s="121">
        <v>3.0720000000000001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121">
        <v>3.2</v>
      </c>
      <c r="AV156" s="121">
        <v>0.89600000000000002</v>
      </c>
      <c r="AW156" s="121">
        <v>0</v>
      </c>
      <c r="AX156" s="121">
        <v>0</v>
      </c>
      <c r="AY156" s="121">
        <v>0.9</v>
      </c>
      <c r="AZ156" s="121">
        <v>3.0720000000000001</v>
      </c>
      <c r="BA156" s="121">
        <v>0</v>
      </c>
    </row>
    <row r="157" spans="1:53" s="33" customFormat="1" ht="30" outlineLevel="1">
      <c r="A157" s="69" t="s">
        <v>85</v>
      </c>
      <c r="B157" s="224" t="s">
        <v>483</v>
      </c>
      <c r="C157" s="71" t="s">
        <v>484</v>
      </c>
      <c r="D157" s="223"/>
      <c r="E157" s="121">
        <v>0</v>
      </c>
      <c r="F157" s="121">
        <v>0</v>
      </c>
      <c r="G157" s="121">
        <v>0</v>
      </c>
      <c r="H157" s="121">
        <v>0</v>
      </c>
      <c r="I157" s="121">
        <v>1.2</v>
      </c>
      <c r="J157" s="121">
        <v>0</v>
      </c>
      <c r="K157" s="121">
        <v>0</v>
      </c>
      <c r="L157" s="121">
        <v>0</v>
      </c>
      <c r="M157" s="121">
        <v>0</v>
      </c>
      <c r="N157" s="121">
        <v>0</v>
      </c>
      <c r="O157" s="121">
        <v>0</v>
      </c>
      <c r="P157" s="121">
        <v>0</v>
      </c>
      <c r="Q157" s="121">
        <v>0</v>
      </c>
      <c r="R157" s="121">
        <v>0</v>
      </c>
      <c r="S157" s="121">
        <v>0</v>
      </c>
      <c r="T157" s="121">
        <v>0</v>
      </c>
      <c r="U157" s="121">
        <v>0</v>
      </c>
      <c r="V157" s="121">
        <v>0</v>
      </c>
      <c r="W157" s="121">
        <v>1.2</v>
      </c>
      <c r="X157" s="121">
        <v>0</v>
      </c>
      <c r="Y157" s="121">
        <v>0</v>
      </c>
      <c r="Z157" s="121">
        <v>0</v>
      </c>
      <c r="AA157" s="121">
        <v>0</v>
      </c>
      <c r="AB157" s="121">
        <v>0</v>
      </c>
      <c r="AC157" s="121">
        <v>0</v>
      </c>
      <c r="AD157" s="121">
        <v>0</v>
      </c>
      <c r="AE157" s="121">
        <v>0</v>
      </c>
      <c r="AF157" s="121">
        <v>0</v>
      </c>
      <c r="AG157" s="121">
        <v>0</v>
      </c>
      <c r="AH157" s="121">
        <v>0</v>
      </c>
      <c r="AI157" s="121">
        <v>0</v>
      </c>
      <c r="AJ157" s="121">
        <v>0</v>
      </c>
      <c r="AK157" s="121">
        <v>0</v>
      </c>
      <c r="AL157" s="121">
        <v>0</v>
      </c>
      <c r="AM157" s="121">
        <v>0</v>
      </c>
      <c r="AN157" s="121">
        <v>0</v>
      </c>
      <c r="AO157" s="121">
        <v>0</v>
      </c>
      <c r="AP157" s="121">
        <v>0</v>
      </c>
      <c r="AQ157" s="121">
        <v>0</v>
      </c>
      <c r="AR157" s="121">
        <v>0</v>
      </c>
      <c r="AS157" s="121">
        <v>0</v>
      </c>
      <c r="AT157" s="121">
        <v>0</v>
      </c>
      <c r="AU157" s="121">
        <v>0</v>
      </c>
      <c r="AV157" s="121">
        <v>0</v>
      </c>
      <c r="AW157" s="121">
        <v>0</v>
      </c>
      <c r="AX157" s="121">
        <v>0</v>
      </c>
      <c r="AY157" s="121">
        <v>1.2</v>
      </c>
      <c r="AZ157" s="121">
        <v>0</v>
      </c>
      <c r="BA157" s="121">
        <v>0</v>
      </c>
    </row>
    <row r="158" spans="1:53" ht="30" outlineLevel="1">
      <c r="A158" s="65" t="s">
        <v>87</v>
      </c>
      <c r="B158" s="66" t="s">
        <v>485</v>
      </c>
      <c r="C158" s="67" t="s">
        <v>202</v>
      </c>
      <c r="D158" s="222">
        <v>0</v>
      </c>
      <c r="E158" s="95">
        <v>19.52</v>
      </c>
      <c r="F158" s="95">
        <v>5.6750000000000007</v>
      </c>
      <c r="G158" s="95">
        <v>53.480000000000004</v>
      </c>
      <c r="H158" s="95">
        <v>12.7</v>
      </c>
      <c r="I158" s="95">
        <v>24.524999999999999</v>
      </c>
      <c r="J158" s="95">
        <v>18.921999999999997</v>
      </c>
      <c r="K158" s="95">
        <v>0</v>
      </c>
      <c r="L158" s="95">
        <v>3.44</v>
      </c>
      <c r="M158" s="95">
        <v>0.74</v>
      </c>
      <c r="N158" s="95">
        <v>5.69</v>
      </c>
      <c r="O158" s="95">
        <v>0</v>
      </c>
      <c r="P158" s="95">
        <v>2.0249999999999999</v>
      </c>
      <c r="Q158" s="95">
        <v>3.6420000000000003</v>
      </c>
      <c r="R158" s="95">
        <v>0</v>
      </c>
      <c r="S158" s="95">
        <v>4.58</v>
      </c>
      <c r="T158" s="95">
        <v>1.6830000000000001</v>
      </c>
      <c r="U158" s="95">
        <v>7.5</v>
      </c>
      <c r="V158" s="95">
        <v>7.5</v>
      </c>
      <c r="W158" s="95">
        <v>3.25</v>
      </c>
      <c r="X158" s="95">
        <v>4.2590000000000003</v>
      </c>
      <c r="Y158" s="95">
        <v>0</v>
      </c>
      <c r="Z158" s="95">
        <v>0</v>
      </c>
      <c r="AA158" s="95">
        <v>0</v>
      </c>
      <c r="AB158" s="95">
        <v>0</v>
      </c>
      <c r="AC158" s="95">
        <v>0</v>
      </c>
      <c r="AD158" s="95">
        <v>0</v>
      </c>
      <c r="AE158" s="95">
        <v>0</v>
      </c>
      <c r="AF158" s="95">
        <v>0</v>
      </c>
      <c r="AG158" s="95">
        <v>0</v>
      </c>
      <c r="AH158" s="95">
        <v>0</v>
      </c>
      <c r="AI158" s="95">
        <v>11.75</v>
      </c>
      <c r="AJ158" s="95">
        <v>0</v>
      </c>
      <c r="AK158" s="95">
        <v>0</v>
      </c>
      <c r="AL158" s="95">
        <v>0</v>
      </c>
      <c r="AM158" s="95">
        <v>0</v>
      </c>
      <c r="AN158" s="95">
        <v>11.5</v>
      </c>
      <c r="AO158" s="95">
        <v>3.2520000000000007</v>
      </c>
      <c r="AP158" s="95">
        <v>28.540000000000003</v>
      </c>
      <c r="AQ158" s="95">
        <v>5.2</v>
      </c>
      <c r="AR158" s="95">
        <v>19.25</v>
      </c>
      <c r="AS158" s="95">
        <v>11.021000000000001</v>
      </c>
      <c r="AT158" s="95">
        <v>0</v>
      </c>
      <c r="AU158" s="95">
        <v>19.52</v>
      </c>
      <c r="AV158" s="95">
        <v>5.6750000000000007</v>
      </c>
      <c r="AW158" s="95">
        <v>53.480000000000004</v>
      </c>
      <c r="AX158" s="95">
        <v>12.7</v>
      </c>
      <c r="AY158" s="95">
        <v>24.524999999999999</v>
      </c>
      <c r="AZ158" s="95">
        <v>18.921999999999997</v>
      </c>
      <c r="BA158" s="95">
        <v>0</v>
      </c>
    </row>
    <row r="159" spans="1:53" s="33" customFormat="1" ht="45" outlineLevel="1">
      <c r="A159" s="69" t="s">
        <v>87</v>
      </c>
      <c r="B159" s="74" t="s">
        <v>486</v>
      </c>
      <c r="C159" s="72" t="s">
        <v>487</v>
      </c>
      <c r="D159" s="223">
        <v>0</v>
      </c>
      <c r="E159" s="121">
        <v>3.78</v>
      </c>
      <c r="F159" s="121">
        <v>1.0580000000000001</v>
      </c>
      <c r="G159" s="121">
        <v>0</v>
      </c>
      <c r="H159" s="121">
        <v>0.7</v>
      </c>
      <c r="I159" s="121">
        <v>4</v>
      </c>
      <c r="J159" s="121">
        <v>3.629</v>
      </c>
      <c r="K159" s="121">
        <v>0</v>
      </c>
      <c r="L159" s="121">
        <v>0</v>
      </c>
      <c r="M159" s="121">
        <v>0</v>
      </c>
      <c r="N159" s="121">
        <v>0</v>
      </c>
      <c r="O159" s="121">
        <v>0</v>
      </c>
      <c r="P159" s="121">
        <v>0</v>
      </c>
      <c r="Q159" s="121">
        <v>0</v>
      </c>
      <c r="R159" s="121">
        <v>0</v>
      </c>
      <c r="S159" s="121">
        <v>0</v>
      </c>
      <c r="T159" s="121">
        <v>0</v>
      </c>
      <c r="U159" s="121">
        <v>0</v>
      </c>
      <c r="V159" s="121">
        <v>0</v>
      </c>
      <c r="W159" s="121">
        <v>0</v>
      </c>
      <c r="X159" s="121">
        <v>0</v>
      </c>
      <c r="Y159" s="121">
        <v>0</v>
      </c>
      <c r="Z159" s="121">
        <v>0</v>
      </c>
      <c r="AA159" s="121">
        <v>0</v>
      </c>
      <c r="AB159" s="121">
        <v>0</v>
      </c>
      <c r="AC159" s="121">
        <v>0</v>
      </c>
      <c r="AD159" s="121">
        <v>0</v>
      </c>
      <c r="AE159" s="121">
        <v>0</v>
      </c>
      <c r="AF159" s="121">
        <v>0</v>
      </c>
      <c r="AG159" s="121">
        <v>0</v>
      </c>
      <c r="AH159" s="121">
        <v>0</v>
      </c>
      <c r="AI159" s="121">
        <v>0</v>
      </c>
      <c r="AJ159" s="121">
        <v>0</v>
      </c>
      <c r="AK159" s="121">
        <v>0</v>
      </c>
      <c r="AL159" s="121">
        <v>0</v>
      </c>
      <c r="AM159" s="121">
        <v>0</v>
      </c>
      <c r="AN159" s="121">
        <v>3.78</v>
      </c>
      <c r="AO159" s="121">
        <v>1.0580000000000001</v>
      </c>
      <c r="AP159" s="121">
        <v>0</v>
      </c>
      <c r="AQ159" s="121">
        <v>0.7</v>
      </c>
      <c r="AR159" s="121">
        <v>4</v>
      </c>
      <c r="AS159" s="121">
        <v>3.629</v>
      </c>
      <c r="AT159" s="121">
        <v>0</v>
      </c>
      <c r="AU159" s="121">
        <v>3.78</v>
      </c>
      <c r="AV159" s="121">
        <v>1.0580000000000001</v>
      </c>
      <c r="AW159" s="121">
        <v>0</v>
      </c>
      <c r="AX159" s="121">
        <v>0.7</v>
      </c>
      <c r="AY159" s="121">
        <v>4</v>
      </c>
      <c r="AZ159" s="121">
        <v>3.629</v>
      </c>
      <c r="BA159" s="121">
        <v>0</v>
      </c>
    </row>
    <row r="160" spans="1:53" s="33" customFormat="1" ht="45" outlineLevel="1">
      <c r="A160" s="69" t="s">
        <v>87</v>
      </c>
      <c r="B160" s="74" t="s">
        <v>488</v>
      </c>
      <c r="C160" s="72" t="s">
        <v>489</v>
      </c>
      <c r="D160" s="223">
        <v>0</v>
      </c>
      <c r="E160" s="121">
        <v>2.52</v>
      </c>
      <c r="F160" s="121">
        <v>0.70599999999999996</v>
      </c>
      <c r="G160" s="121">
        <v>4.1900000000000004</v>
      </c>
      <c r="H160" s="121">
        <v>0</v>
      </c>
      <c r="I160" s="121">
        <v>3.75</v>
      </c>
      <c r="J160" s="121">
        <v>2.419</v>
      </c>
      <c r="K160" s="121">
        <v>0</v>
      </c>
      <c r="L160" s="121">
        <v>0</v>
      </c>
      <c r="M160" s="121">
        <v>0</v>
      </c>
      <c r="N160" s="121">
        <v>0</v>
      </c>
      <c r="O160" s="121">
        <v>0</v>
      </c>
      <c r="P160" s="121">
        <v>0</v>
      </c>
      <c r="Q160" s="121">
        <v>0</v>
      </c>
      <c r="R160" s="121">
        <v>0</v>
      </c>
      <c r="S160" s="121">
        <v>0</v>
      </c>
      <c r="T160" s="121">
        <v>0</v>
      </c>
      <c r="U160" s="121">
        <v>0</v>
      </c>
      <c r="V160" s="121">
        <v>0</v>
      </c>
      <c r="W160" s="121">
        <v>0</v>
      </c>
      <c r="X160" s="121">
        <v>0</v>
      </c>
      <c r="Y160" s="121">
        <v>0</v>
      </c>
      <c r="Z160" s="121">
        <v>0</v>
      </c>
      <c r="AA160" s="121">
        <v>0</v>
      </c>
      <c r="AB160" s="121">
        <v>0</v>
      </c>
      <c r="AC160" s="121">
        <v>0</v>
      </c>
      <c r="AD160" s="121">
        <v>0</v>
      </c>
      <c r="AE160" s="121">
        <v>0</v>
      </c>
      <c r="AF160" s="121">
        <v>0</v>
      </c>
      <c r="AG160" s="121">
        <v>0</v>
      </c>
      <c r="AH160" s="121">
        <v>0</v>
      </c>
      <c r="AI160" s="121">
        <v>0</v>
      </c>
      <c r="AJ160" s="121">
        <v>0</v>
      </c>
      <c r="AK160" s="121">
        <v>0</v>
      </c>
      <c r="AL160" s="121">
        <v>0</v>
      </c>
      <c r="AM160" s="121">
        <v>0</v>
      </c>
      <c r="AN160" s="121">
        <v>2.52</v>
      </c>
      <c r="AO160" s="121">
        <v>0.70599999999999996</v>
      </c>
      <c r="AP160" s="121">
        <v>4.1900000000000004</v>
      </c>
      <c r="AQ160" s="121">
        <v>0</v>
      </c>
      <c r="AR160" s="121">
        <v>3.75</v>
      </c>
      <c r="AS160" s="121">
        <v>2.419</v>
      </c>
      <c r="AT160" s="121">
        <v>0</v>
      </c>
      <c r="AU160" s="121">
        <v>2.52</v>
      </c>
      <c r="AV160" s="121">
        <v>0.70599999999999996</v>
      </c>
      <c r="AW160" s="121">
        <v>4.1900000000000004</v>
      </c>
      <c r="AX160" s="121">
        <v>0</v>
      </c>
      <c r="AY160" s="121">
        <v>3.75</v>
      </c>
      <c r="AZ160" s="121">
        <v>2.419</v>
      </c>
      <c r="BA160" s="121">
        <v>0</v>
      </c>
    </row>
    <row r="161" spans="1:53" s="33" customFormat="1" ht="30" outlineLevel="1">
      <c r="A161" s="69" t="s">
        <v>87</v>
      </c>
      <c r="B161" s="224" t="s">
        <v>490</v>
      </c>
      <c r="C161" s="71" t="s">
        <v>491</v>
      </c>
      <c r="D161" s="223">
        <v>0</v>
      </c>
      <c r="E161" s="121">
        <v>0.4</v>
      </c>
      <c r="F161" s="121">
        <v>0.08</v>
      </c>
      <c r="G161" s="121">
        <v>0.65</v>
      </c>
      <c r="H161" s="121">
        <v>0</v>
      </c>
      <c r="I161" s="121">
        <v>0</v>
      </c>
      <c r="J161" s="121">
        <v>0.39200000000000002</v>
      </c>
      <c r="K161" s="121">
        <v>0</v>
      </c>
      <c r="L161" s="121">
        <v>0.4</v>
      </c>
      <c r="M161" s="121">
        <v>0.08</v>
      </c>
      <c r="N161" s="121">
        <v>0.65</v>
      </c>
      <c r="O161" s="121">
        <v>0</v>
      </c>
      <c r="P161" s="121">
        <v>0</v>
      </c>
      <c r="Q161" s="121">
        <v>0.39200000000000002</v>
      </c>
      <c r="R161" s="121">
        <v>0</v>
      </c>
      <c r="S161" s="121">
        <v>0</v>
      </c>
      <c r="T161" s="121">
        <v>0</v>
      </c>
      <c r="U161" s="121">
        <v>0</v>
      </c>
      <c r="V161" s="121">
        <v>0</v>
      </c>
      <c r="W161" s="121">
        <v>0</v>
      </c>
      <c r="X161" s="121">
        <v>0</v>
      </c>
      <c r="Y161" s="121">
        <v>0</v>
      </c>
      <c r="Z161" s="121">
        <v>0</v>
      </c>
      <c r="AA161" s="121">
        <v>0</v>
      </c>
      <c r="AB161" s="121">
        <v>0</v>
      </c>
      <c r="AC161" s="121">
        <v>0</v>
      </c>
      <c r="AD161" s="121">
        <v>0</v>
      </c>
      <c r="AE161" s="121">
        <v>0</v>
      </c>
      <c r="AF161" s="121">
        <v>0</v>
      </c>
      <c r="AG161" s="121">
        <v>0</v>
      </c>
      <c r="AH161" s="121">
        <v>0</v>
      </c>
      <c r="AI161" s="121">
        <v>0</v>
      </c>
      <c r="AJ161" s="121">
        <v>0</v>
      </c>
      <c r="AK161" s="121">
        <v>0</v>
      </c>
      <c r="AL161" s="121">
        <v>0</v>
      </c>
      <c r="AM161" s="121">
        <v>0</v>
      </c>
      <c r="AN161" s="121">
        <v>0</v>
      </c>
      <c r="AO161" s="121">
        <v>0</v>
      </c>
      <c r="AP161" s="121">
        <v>0</v>
      </c>
      <c r="AQ161" s="121">
        <v>0</v>
      </c>
      <c r="AR161" s="121">
        <v>0</v>
      </c>
      <c r="AS161" s="121">
        <v>0</v>
      </c>
      <c r="AT161" s="121">
        <v>0</v>
      </c>
      <c r="AU161" s="121">
        <v>0.4</v>
      </c>
      <c r="AV161" s="121">
        <v>0.08</v>
      </c>
      <c r="AW161" s="121">
        <v>0.65</v>
      </c>
      <c r="AX161" s="121">
        <v>0</v>
      </c>
      <c r="AY161" s="121">
        <v>0</v>
      </c>
      <c r="AZ161" s="121">
        <v>0.39200000000000002</v>
      </c>
      <c r="BA161" s="121">
        <v>0</v>
      </c>
    </row>
    <row r="162" spans="1:53" s="33" customFormat="1" ht="30" outlineLevel="1">
      <c r="A162" s="69" t="s">
        <v>87</v>
      </c>
      <c r="B162" s="224" t="s">
        <v>492</v>
      </c>
      <c r="C162" s="71" t="s">
        <v>493</v>
      </c>
      <c r="D162" s="223">
        <v>0</v>
      </c>
      <c r="E162" s="121">
        <v>2.52</v>
      </c>
      <c r="F162" s="121">
        <v>0.497</v>
      </c>
      <c r="G162" s="121">
        <v>0</v>
      </c>
      <c r="H162" s="121">
        <v>0</v>
      </c>
      <c r="I162" s="121">
        <v>1.8</v>
      </c>
      <c r="J162" s="121">
        <v>2.4500000000000002</v>
      </c>
      <c r="K162" s="121">
        <v>0</v>
      </c>
      <c r="L162" s="121">
        <v>2.52</v>
      </c>
      <c r="M162" s="121">
        <v>0.497</v>
      </c>
      <c r="N162" s="121">
        <v>0</v>
      </c>
      <c r="O162" s="121">
        <v>0</v>
      </c>
      <c r="P162" s="121">
        <v>1.8</v>
      </c>
      <c r="Q162" s="121">
        <v>2.4500000000000002</v>
      </c>
      <c r="R162" s="121">
        <v>0</v>
      </c>
      <c r="S162" s="121">
        <v>0</v>
      </c>
      <c r="T162" s="121">
        <v>0</v>
      </c>
      <c r="U162" s="121">
        <v>0</v>
      </c>
      <c r="V162" s="121">
        <v>0</v>
      </c>
      <c r="W162" s="121">
        <v>0</v>
      </c>
      <c r="X162" s="121">
        <v>0</v>
      </c>
      <c r="Y162" s="121">
        <v>0</v>
      </c>
      <c r="Z162" s="121">
        <v>0</v>
      </c>
      <c r="AA162" s="121">
        <v>0</v>
      </c>
      <c r="AB162" s="121">
        <v>0</v>
      </c>
      <c r="AC162" s="121">
        <v>0</v>
      </c>
      <c r="AD162" s="121">
        <v>0</v>
      </c>
      <c r="AE162" s="121">
        <v>0</v>
      </c>
      <c r="AF162" s="121">
        <v>0</v>
      </c>
      <c r="AG162" s="121">
        <v>0</v>
      </c>
      <c r="AH162" s="121">
        <v>0</v>
      </c>
      <c r="AI162" s="121">
        <v>0</v>
      </c>
      <c r="AJ162" s="121">
        <v>0</v>
      </c>
      <c r="AK162" s="121">
        <v>0</v>
      </c>
      <c r="AL162" s="121">
        <v>0</v>
      </c>
      <c r="AM162" s="121">
        <v>0</v>
      </c>
      <c r="AN162" s="121">
        <v>0</v>
      </c>
      <c r="AO162" s="121">
        <v>0</v>
      </c>
      <c r="AP162" s="121">
        <v>0</v>
      </c>
      <c r="AQ162" s="121">
        <v>0</v>
      </c>
      <c r="AR162" s="121">
        <v>0</v>
      </c>
      <c r="AS162" s="121">
        <v>0</v>
      </c>
      <c r="AT162" s="121">
        <v>0</v>
      </c>
      <c r="AU162" s="121">
        <v>2.52</v>
      </c>
      <c r="AV162" s="121">
        <v>0.497</v>
      </c>
      <c r="AW162" s="121">
        <v>0</v>
      </c>
      <c r="AX162" s="121">
        <v>0</v>
      </c>
      <c r="AY162" s="121">
        <v>1.8</v>
      </c>
      <c r="AZ162" s="121">
        <v>2.4500000000000002</v>
      </c>
      <c r="BA162" s="121">
        <v>0</v>
      </c>
    </row>
    <row r="163" spans="1:53" s="33" customFormat="1" ht="30" outlineLevel="1">
      <c r="A163" s="69" t="s">
        <v>87</v>
      </c>
      <c r="B163" s="224" t="s">
        <v>494</v>
      </c>
      <c r="C163" s="71" t="s">
        <v>495</v>
      </c>
      <c r="D163" s="223">
        <v>0</v>
      </c>
      <c r="E163" s="121">
        <v>4.58</v>
      </c>
      <c r="F163" s="121">
        <v>1.6830000000000001</v>
      </c>
      <c r="G163" s="121">
        <v>7.5</v>
      </c>
      <c r="H163" s="121">
        <v>7.5</v>
      </c>
      <c r="I163" s="121">
        <v>3.25</v>
      </c>
      <c r="J163" s="121">
        <v>4.2590000000000003</v>
      </c>
      <c r="K163" s="121">
        <v>0</v>
      </c>
      <c r="L163" s="121">
        <v>0</v>
      </c>
      <c r="M163" s="121">
        <v>0</v>
      </c>
      <c r="N163" s="121">
        <v>0</v>
      </c>
      <c r="O163" s="121">
        <v>0</v>
      </c>
      <c r="P163" s="121">
        <v>0</v>
      </c>
      <c r="Q163" s="121">
        <v>0</v>
      </c>
      <c r="R163" s="121">
        <v>0</v>
      </c>
      <c r="S163" s="121">
        <v>4.58</v>
      </c>
      <c r="T163" s="121">
        <v>1.6830000000000001</v>
      </c>
      <c r="U163" s="121">
        <v>7.5</v>
      </c>
      <c r="V163" s="121">
        <v>7.5</v>
      </c>
      <c r="W163" s="121">
        <v>3.25</v>
      </c>
      <c r="X163" s="121">
        <v>4.2590000000000003</v>
      </c>
      <c r="Y163" s="121">
        <v>0</v>
      </c>
      <c r="Z163" s="121">
        <v>0</v>
      </c>
      <c r="AA163" s="121">
        <v>0</v>
      </c>
      <c r="AB163" s="121">
        <v>0</v>
      </c>
      <c r="AC163" s="121">
        <v>0</v>
      </c>
      <c r="AD163" s="121">
        <v>0</v>
      </c>
      <c r="AE163" s="121">
        <v>0</v>
      </c>
      <c r="AF163" s="121">
        <v>0</v>
      </c>
      <c r="AG163" s="121">
        <v>0</v>
      </c>
      <c r="AH163" s="121">
        <v>0</v>
      </c>
      <c r="AI163" s="121">
        <v>0</v>
      </c>
      <c r="AJ163" s="121">
        <v>0</v>
      </c>
      <c r="AK163" s="121">
        <v>0</v>
      </c>
      <c r="AL163" s="121">
        <v>0</v>
      </c>
      <c r="AM163" s="121">
        <v>0</v>
      </c>
      <c r="AN163" s="121">
        <v>0</v>
      </c>
      <c r="AO163" s="121">
        <v>0</v>
      </c>
      <c r="AP163" s="121">
        <v>0</v>
      </c>
      <c r="AQ163" s="121">
        <v>0</v>
      </c>
      <c r="AR163" s="121">
        <v>0</v>
      </c>
      <c r="AS163" s="121">
        <v>0</v>
      </c>
      <c r="AT163" s="121">
        <v>0</v>
      </c>
      <c r="AU163" s="121">
        <v>4.58</v>
      </c>
      <c r="AV163" s="121">
        <v>1.6830000000000001</v>
      </c>
      <c r="AW163" s="121">
        <v>7.5</v>
      </c>
      <c r="AX163" s="121">
        <v>7.5</v>
      </c>
      <c r="AY163" s="121">
        <v>3.25</v>
      </c>
      <c r="AZ163" s="121">
        <v>4.2590000000000003</v>
      </c>
      <c r="BA163" s="121">
        <v>0</v>
      </c>
    </row>
    <row r="164" spans="1:53" s="33" customFormat="1" ht="30" outlineLevel="1">
      <c r="A164" s="69" t="s">
        <v>87</v>
      </c>
      <c r="B164" s="224" t="s">
        <v>496</v>
      </c>
      <c r="C164" s="71" t="s">
        <v>497</v>
      </c>
      <c r="D164" s="223">
        <v>0</v>
      </c>
      <c r="E164" s="121">
        <v>1.3</v>
      </c>
      <c r="F164" s="121">
        <v>0.47799999999999998</v>
      </c>
      <c r="G164" s="121">
        <v>4.5</v>
      </c>
      <c r="H164" s="121">
        <v>4.5</v>
      </c>
      <c r="I164" s="121">
        <v>0</v>
      </c>
      <c r="J164" s="121">
        <v>1.2090000000000001</v>
      </c>
      <c r="K164" s="121">
        <v>0</v>
      </c>
      <c r="L164" s="121">
        <v>0</v>
      </c>
      <c r="M164" s="121">
        <v>0</v>
      </c>
      <c r="N164" s="121">
        <v>0</v>
      </c>
      <c r="O164" s="121">
        <v>0</v>
      </c>
      <c r="P164" s="121">
        <v>0</v>
      </c>
      <c r="Q164" s="121">
        <v>0</v>
      </c>
      <c r="R164" s="121">
        <v>0</v>
      </c>
      <c r="S164" s="121">
        <v>0</v>
      </c>
      <c r="T164" s="121">
        <v>0</v>
      </c>
      <c r="U164" s="121">
        <v>0</v>
      </c>
      <c r="V164" s="121">
        <v>0</v>
      </c>
      <c r="W164" s="121">
        <v>0</v>
      </c>
      <c r="X164" s="121">
        <v>0</v>
      </c>
      <c r="Y164" s="121">
        <v>0</v>
      </c>
      <c r="Z164" s="121">
        <v>0</v>
      </c>
      <c r="AA164" s="121">
        <v>0</v>
      </c>
      <c r="AB164" s="121">
        <v>0</v>
      </c>
      <c r="AC164" s="121">
        <v>0</v>
      </c>
      <c r="AD164" s="121">
        <v>0</v>
      </c>
      <c r="AE164" s="121">
        <v>0</v>
      </c>
      <c r="AF164" s="121">
        <v>0</v>
      </c>
      <c r="AG164" s="121">
        <v>0</v>
      </c>
      <c r="AH164" s="121">
        <v>0</v>
      </c>
      <c r="AI164" s="121">
        <v>0</v>
      </c>
      <c r="AJ164" s="121">
        <v>0</v>
      </c>
      <c r="AK164" s="121">
        <v>0</v>
      </c>
      <c r="AL164" s="121">
        <v>0</v>
      </c>
      <c r="AM164" s="121">
        <v>0</v>
      </c>
      <c r="AN164" s="121">
        <v>1.3</v>
      </c>
      <c r="AO164" s="121">
        <v>0.47799999999999998</v>
      </c>
      <c r="AP164" s="121">
        <v>4.5</v>
      </c>
      <c r="AQ164" s="121">
        <v>4.5</v>
      </c>
      <c r="AR164" s="121">
        <v>0</v>
      </c>
      <c r="AS164" s="121">
        <v>1.2090000000000001</v>
      </c>
      <c r="AT164" s="121">
        <v>0</v>
      </c>
      <c r="AU164" s="121">
        <v>1.3</v>
      </c>
      <c r="AV164" s="121">
        <v>0.47799999999999998</v>
      </c>
      <c r="AW164" s="121">
        <v>4.5</v>
      </c>
      <c r="AX164" s="121">
        <v>4.5</v>
      </c>
      <c r="AY164" s="121">
        <v>0</v>
      </c>
      <c r="AZ164" s="121">
        <v>1.2090000000000001</v>
      </c>
      <c r="BA164" s="121">
        <v>0</v>
      </c>
    </row>
    <row r="165" spans="1:53" s="33" customFormat="1" ht="45" outlineLevel="1">
      <c r="A165" s="69" t="s">
        <v>87</v>
      </c>
      <c r="B165" s="224" t="s">
        <v>498</v>
      </c>
      <c r="C165" s="71" t="s">
        <v>499</v>
      </c>
      <c r="D165" s="223">
        <v>0</v>
      </c>
      <c r="E165" s="121">
        <v>2.9</v>
      </c>
      <c r="F165" s="121">
        <v>0.81200000000000006</v>
      </c>
      <c r="G165" s="121">
        <v>8.4</v>
      </c>
      <c r="H165" s="121">
        <v>0</v>
      </c>
      <c r="I165" s="121">
        <v>0</v>
      </c>
      <c r="J165" s="121">
        <v>2.7839999999999998</v>
      </c>
      <c r="K165" s="121">
        <v>0</v>
      </c>
      <c r="L165" s="121">
        <v>0</v>
      </c>
      <c r="M165" s="121">
        <v>0</v>
      </c>
      <c r="N165" s="121">
        <v>0</v>
      </c>
      <c r="O165" s="121">
        <v>0</v>
      </c>
      <c r="P165" s="121">
        <v>0</v>
      </c>
      <c r="Q165" s="121">
        <v>0</v>
      </c>
      <c r="R165" s="121">
        <v>0</v>
      </c>
      <c r="S165" s="121">
        <v>0</v>
      </c>
      <c r="T165" s="121">
        <v>0</v>
      </c>
      <c r="U165" s="121">
        <v>0</v>
      </c>
      <c r="V165" s="121">
        <v>0</v>
      </c>
      <c r="W165" s="121">
        <v>0</v>
      </c>
      <c r="X165" s="121">
        <v>0</v>
      </c>
      <c r="Y165" s="121">
        <v>0</v>
      </c>
      <c r="Z165" s="121">
        <v>0</v>
      </c>
      <c r="AA165" s="121">
        <v>0</v>
      </c>
      <c r="AB165" s="121">
        <v>0</v>
      </c>
      <c r="AC165" s="121">
        <v>0</v>
      </c>
      <c r="AD165" s="121">
        <v>0</v>
      </c>
      <c r="AE165" s="121">
        <v>0</v>
      </c>
      <c r="AF165" s="121">
        <v>0</v>
      </c>
      <c r="AG165" s="121">
        <v>0</v>
      </c>
      <c r="AH165" s="121">
        <v>0</v>
      </c>
      <c r="AI165" s="121">
        <v>0</v>
      </c>
      <c r="AJ165" s="121">
        <v>0</v>
      </c>
      <c r="AK165" s="121">
        <v>0</v>
      </c>
      <c r="AL165" s="121">
        <v>0</v>
      </c>
      <c r="AM165" s="121">
        <v>0</v>
      </c>
      <c r="AN165" s="121">
        <v>2.9</v>
      </c>
      <c r="AO165" s="121">
        <v>0.81200000000000006</v>
      </c>
      <c r="AP165" s="121">
        <v>8.4</v>
      </c>
      <c r="AQ165" s="121">
        <v>0</v>
      </c>
      <c r="AR165" s="121">
        <v>0</v>
      </c>
      <c r="AS165" s="121">
        <v>2.7839999999999998</v>
      </c>
      <c r="AT165" s="121">
        <v>0</v>
      </c>
      <c r="AU165" s="121">
        <v>2.9</v>
      </c>
      <c r="AV165" s="121">
        <v>0.81200000000000006</v>
      </c>
      <c r="AW165" s="121">
        <v>8.4</v>
      </c>
      <c r="AX165" s="121">
        <v>0</v>
      </c>
      <c r="AY165" s="121">
        <v>0</v>
      </c>
      <c r="AZ165" s="121">
        <v>2.7839999999999998</v>
      </c>
      <c r="BA165" s="121">
        <v>0</v>
      </c>
    </row>
    <row r="166" spans="1:53" s="33" customFormat="1" ht="45" outlineLevel="1">
      <c r="A166" s="69" t="s">
        <v>87</v>
      </c>
      <c r="B166" s="224" t="s">
        <v>500</v>
      </c>
      <c r="C166" s="71" t="s">
        <v>501</v>
      </c>
      <c r="D166" s="223">
        <v>0</v>
      </c>
      <c r="E166" s="121">
        <v>0.52</v>
      </c>
      <c r="F166" s="121">
        <v>0.16300000000000001</v>
      </c>
      <c r="G166" s="121">
        <v>5.04</v>
      </c>
      <c r="H166" s="121">
        <v>0</v>
      </c>
      <c r="I166" s="121">
        <v>0.22500000000000001</v>
      </c>
      <c r="J166" s="121">
        <v>0.8</v>
      </c>
      <c r="K166" s="121">
        <v>0</v>
      </c>
      <c r="L166" s="121">
        <v>0.52</v>
      </c>
      <c r="M166" s="121">
        <v>0.16300000000000001</v>
      </c>
      <c r="N166" s="121">
        <v>5.04</v>
      </c>
      <c r="O166" s="121">
        <v>0</v>
      </c>
      <c r="P166" s="121">
        <v>0.22500000000000001</v>
      </c>
      <c r="Q166" s="121">
        <v>0.8</v>
      </c>
      <c r="R166" s="121">
        <v>0</v>
      </c>
      <c r="S166" s="121">
        <v>0</v>
      </c>
      <c r="T166" s="121">
        <v>0</v>
      </c>
      <c r="U166" s="121">
        <v>0</v>
      </c>
      <c r="V166" s="121">
        <v>0</v>
      </c>
      <c r="W166" s="121">
        <v>0</v>
      </c>
      <c r="X166" s="121">
        <v>0</v>
      </c>
      <c r="Y166" s="121">
        <v>0</v>
      </c>
      <c r="Z166" s="121">
        <v>0</v>
      </c>
      <c r="AA166" s="121">
        <v>0</v>
      </c>
      <c r="AB166" s="121">
        <v>0</v>
      </c>
      <c r="AC166" s="121">
        <v>0</v>
      </c>
      <c r="AD166" s="121">
        <v>0</v>
      </c>
      <c r="AE166" s="121">
        <v>0</v>
      </c>
      <c r="AF166" s="121">
        <v>0</v>
      </c>
      <c r="AG166" s="121">
        <v>0</v>
      </c>
      <c r="AH166" s="121">
        <v>0</v>
      </c>
      <c r="AI166" s="121">
        <v>0</v>
      </c>
      <c r="AJ166" s="121">
        <v>0</v>
      </c>
      <c r="AK166" s="121">
        <v>0</v>
      </c>
      <c r="AL166" s="121">
        <v>0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121">
        <v>0.52</v>
      </c>
      <c r="AV166" s="121">
        <v>0.16300000000000001</v>
      </c>
      <c r="AW166" s="121">
        <v>5.04</v>
      </c>
      <c r="AX166" s="121">
        <v>0</v>
      </c>
      <c r="AY166" s="121">
        <v>0.22500000000000001</v>
      </c>
      <c r="AZ166" s="121">
        <v>0.8</v>
      </c>
      <c r="BA166" s="121">
        <v>0</v>
      </c>
    </row>
    <row r="167" spans="1:53" s="33" customFormat="1" ht="30" outlineLevel="1">
      <c r="A167" s="69" t="s">
        <v>87</v>
      </c>
      <c r="B167" s="224" t="s">
        <v>502</v>
      </c>
      <c r="C167" s="71" t="s">
        <v>503</v>
      </c>
      <c r="D167" s="223">
        <v>0</v>
      </c>
      <c r="E167" s="121">
        <v>0</v>
      </c>
      <c r="F167" s="121">
        <v>0</v>
      </c>
      <c r="G167" s="121">
        <v>11.75</v>
      </c>
      <c r="H167" s="121">
        <v>0</v>
      </c>
      <c r="I167" s="121">
        <v>0</v>
      </c>
      <c r="J167" s="121">
        <v>0</v>
      </c>
      <c r="K167" s="121">
        <v>0</v>
      </c>
      <c r="L167" s="121">
        <v>0</v>
      </c>
      <c r="M167" s="121">
        <v>0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11.75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>
        <v>0</v>
      </c>
      <c r="AW167" s="121">
        <v>11.75</v>
      </c>
      <c r="AX167" s="121">
        <v>0</v>
      </c>
      <c r="AY167" s="121">
        <v>0</v>
      </c>
      <c r="AZ167" s="121">
        <v>0</v>
      </c>
      <c r="BA167" s="121">
        <v>0</v>
      </c>
    </row>
    <row r="168" spans="1:53" s="33" customFormat="1" ht="30" outlineLevel="1">
      <c r="A168" s="69" t="s">
        <v>87</v>
      </c>
      <c r="B168" s="224" t="s">
        <v>504</v>
      </c>
      <c r="C168" s="71" t="s">
        <v>505</v>
      </c>
      <c r="D168" s="223">
        <v>0</v>
      </c>
      <c r="E168" s="121">
        <v>0</v>
      </c>
      <c r="F168" s="121">
        <v>0</v>
      </c>
      <c r="G168" s="121">
        <v>7.75</v>
      </c>
      <c r="H168" s="121">
        <v>0</v>
      </c>
      <c r="I168" s="121">
        <v>0</v>
      </c>
      <c r="J168" s="121">
        <v>0</v>
      </c>
      <c r="K168" s="121">
        <v>0</v>
      </c>
      <c r="L168" s="121">
        <v>0</v>
      </c>
      <c r="M168" s="121">
        <v>0</v>
      </c>
      <c r="N168" s="121">
        <v>0</v>
      </c>
      <c r="O168" s="121">
        <v>0</v>
      </c>
      <c r="P168" s="121">
        <v>0</v>
      </c>
      <c r="Q168" s="121">
        <v>0</v>
      </c>
      <c r="R168" s="121">
        <v>0</v>
      </c>
      <c r="S168" s="121">
        <v>0</v>
      </c>
      <c r="T168" s="121">
        <v>0</v>
      </c>
      <c r="U168" s="121">
        <v>0</v>
      </c>
      <c r="V168" s="121">
        <v>0</v>
      </c>
      <c r="W168" s="121">
        <v>0</v>
      </c>
      <c r="X168" s="121">
        <v>0</v>
      </c>
      <c r="Y168" s="121">
        <v>0</v>
      </c>
      <c r="Z168" s="121">
        <v>0</v>
      </c>
      <c r="AA168" s="121">
        <v>0</v>
      </c>
      <c r="AB168" s="121">
        <v>0</v>
      </c>
      <c r="AC168" s="121">
        <v>0</v>
      </c>
      <c r="AD168" s="121">
        <v>0</v>
      </c>
      <c r="AE168" s="121">
        <v>0</v>
      </c>
      <c r="AF168" s="121">
        <v>0</v>
      </c>
      <c r="AG168" s="121">
        <v>0</v>
      </c>
      <c r="AH168" s="121">
        <v>0</v>
      </c>
      <c r="AI168" s="121">
        <v>0</v>
      </c>
      <c r="AJ168" s="121">
        <v>0</v>
      </c>
      <c r="AK168" s="121">
        <v>0</v>
      </c>
      <c r="AL168" s="121">
        <v>0</v>
      </c>
      <c r="AM168" s="121">
        <v>0</v>
      </c>
      <c r="AN168" s="121">
        <v>0</v>
      </c>
      <c r="AO168" s="121">
        <v>0</v>
      </c>
      <c r="AP168" s="121">
        <v>7.75</v>
      </c>
      <c r="AQ168" s="121">
        <v>0</v>
      </c>
      <c r="AR168" s="121">
        <v>0</v>
      </c>
      <c r="AS168" s="121">
        <v>0</v>
      </c>
      <c r="AT168" s="121">
        <v>0</v>
      </c>
      <c r="AU168" s="121">
        <v>0</v>
      </c>
      <c r="AV168" s="121">
        <v>0</v>
      </c>
      <c r="AW168" s="121">
        <v>7.75</v>
      </c>
      <c r="AX168" s="121">
        <v>0</v>
      </c>
      <c r="AY168" s="121">
        <v>0</v>
      </c>
      <c r="AZ168" s="121">
        <v>0</v>
      </c>
      <c r="BA168" s="121">
        <v>0</v>
      </c>
    </row>
    <row r="169" spans="1:53" s="33" customFormat="1" ht="30" outlineLevel="1">
      <c r="A169" s="69" t="s">
        <v>87</v>
      </c>
      <c r="B169" s="224" t="s">
        <v>506</v>
      </c>
      <c r="C169" s="71" t="s">
        <v>507</v>
      </c>
      <c r="D169" s="223">
        <v>0</v>
      </c>
      <c r="E169" s="121">
        <v>0.5</v>
      </c>
      <c r="F169" s="121">
        <v>9.9000000000000005E-2</v>
      </c>
      <c r="G169" s="121">
        <v>2</v>
      </c>
      <c r="H169" s="121">
        <v>0</v>
      </c>
      <c r="I169" s="121">
        <v>5.3</v>
      </c>
      <c r="J169" s="121">
        <v>0.49</v>
      </c>
      <c r="K169" s="121">
        <v>0</v>
      </c>
      <c r="L169" s="121">
        <v>0</v>
      </c>
      <c r="M169" s="121">
        <v>0</v>
      </c>
      <c r="N169" s="121">
        <v>0</v>
      </c>
      <c r="O169" s="121">
        <v>0</v>
      </c>
      <c r="P169" s="121">
        <v>0</v>
      </c>
      <c r="Q169" s="121">
        <v>0</v>
      </c>
      <c r="R169" s="121">
        <v>0</v>
      </c>
      <c r="S169" s="121">
        <v>0</v>
      </c>
      <c r="T169" s="121">
        <v>0</v>
      </c>
      <c r="U169" s="121">
        <v>0</v>
      </c>
      <c r="V169" s="121">
        <v>0</v>
      </c>
      <c r="W169" s="121">
        <v>0</v>
      </c>
      <c r="X169" s="121">
        <v>0</v>
      </c>
      <c r="Y169" s="121">
        <v>0</v>
      </c>
      <c r="Z169" s="121">
        <v>0</v>
      </c>
      <c r="AA169" s="121">
        <v>0</v>
      </c>
      <c r="AB169" s="121">
        <v>0</v>
      </c>
      <c r="AC169" s="121">
        <v>0</v>
      </c>
      <c r="AD169" s="121">
        <v>0</v>
      </c>
      <c r="AE169" s="121">
        <v>0</v>
      </c>
      <c r="AF169" s="121">
        <v>0</v>
      </c>
      <c r="AG169" s="121">
        <v>0</v>
      </c>
      <c r="AH169" s="121">
        <v>0</v>
      </c>
      <c r="AI169" s="121">
        <v>0</v>
      </c>
      <c r="AJ169" s="121">
        <v>0</v>
      </c>
      <c r="AK169" s="121">
        <v>0</v>
      </c>
      <c r="AL169" s="121">
        <v>0</v>
      </c>
      <c r="AM169" s="121">
        <v>0</v>
      </c>
      <c r="AN169" s="121">
        <v>0.5</v>
      </c>
      <c r="AO169" s="121">
        <v>9.9000000000000005E-2</v>
      </c>
      <c r="AP169" s="121">
        <v>2</v>
      </c>
      <c r="AQ169" s="121">
        <v>0</v>
      </c>
      <c r="AR169" s="121">
        <v>5.3</v>
      </c>
      <c r="AS169" s="121">
        <v>0.49</v>
      </c>
      <c r="AT169" s="121">
        <v>0</v>
      </c>
      <c r="AU169" s="121">
        <v>0.5</v>
      </c>
      <c r="AV169" s="121">
        <v>9.9000000000000005E-2</v>
      </c>
      <c r="AW169" s="121">
        <v>2</v>
      </c>
      <c r="AX169" s="121">
        <v>0</v>
      </c>
      <c r="AY169" s="121">
        <v>5.3</v>
      </c>
      <c r="AZ169" s="121">
        <v>0.49</v>
      </c>
      <c r="BA169" s="121">
        <v>0</v>
      </c>
    </row>
    <row r="170" spans="1:53" s="33" customFormat="1" ht="30" outlineLevel="1">
      <c r="A170" s="69" t="s">
        <v>87</v>
      </c>
      <c r="B170" s="224" t="s">
        <v>508</v>
      </c>
      <c r="C170" s="71" t="s">
        <v>509</v>
      </c>
      <c r="D170" s="223">
        <v>0</v>
      </c>
      <c r="E170" s="121">
        <v>0.5</v>
      </c>
      <c r="F170" s="121">
        <v>9.9000000000000005E-2</v>
      </c>
      <c r="G170" s="121">
        <v>1.7000000000000002</v>
      </c>
      <c r="H170" s="121">
        <v>0</v>
      </c>
      <c r="I170" s="121">
        <v>6.2</v>
      </c>
      <c r="J170" s="121">
        <v>0.49</v>
      </c>
      <c r="K170" s="121">
        <v>0</v>
      </c>
      <c r="L170" s="121">
        <v>0</v>
      </c>
      <c r="M170" s="121">
        <v>0</v>
      </c>
      <c r="N170" s="121">
        <v>0</v>
      </c>
      <c r="O170" s="121">
        <v>0</v>
      </c>
      <c r="P170" s="121">
        <v>0</v>
      </c>
      <c r="Q170" s="121">
        <v>0</v>
      </c>
      <c r="R170" s="121">
        <v>0</v>
      </c>
      <c r="S170" s="121">
        <v>0</v>
      </c>
      <c r="T170" s="121">
        <v>0</v>
      </c>
      <c r="U170" s="121">
        <v>0</v>
      </c>
      <c r="V170" s="121">
        <v>0</v>
      </c>
      <c r="W170" s="121">
        <v>0</v>
      </c>
      <c r="X170" s="121">
        <v>0</v>
      </c>
      <c r="Y170" s="121">
        <v>0</v>
      </c>
      <c r="Z170" s="121">
        <v>0</v>
      </c>
      <c r="AA170" s="121">
        <v>0</v>
      </c>
      <c r="AB170" s="121">
        <v>0</v>
      </c>
      <c r="AC170" s="121">
        <v>0</v>
      </c>
      <c r="AD170" s="121">
        <v>0</v>
      </c>
      <c r="AE170" s="121">
        <v>0</v>
      </c>
      <c r="AF170" s="121">
        <v>0</v>
      </c>
      <c r="AG170" s="121">
        <v>0</v>
      </c>
      <c r="AH170" s="121">
        <v>0</v>
      </c>
      <c r="AI170" s="121">
        <v>0</v>
      </c>
      <c r="AJ170" s="121">
        <v>0</v>
      </c>
      <c r="AK170" s="121">
        <v>0</v>
      </c>
      <c r="AL170" s="121">
        <v>0</v>
      </c>
      <c r="AM170" s="121">
        <v>0</v>
      </c>
      <c r="AN170" s="121">
        <v>0.5</v>
      </c>
      <c r="AO170" s="121">
        <v>9.9000000000000005E-2</v>
      </c>
      <c r="AP170" s="121">
        <v>1.7000000000000002</v>
      </c>
      <c r="AQ170" s="121">
        <v>0</v>
      </c>
      <c r="AR170" s="121">
        <v>6.2</v>
      </c>
      <c r="AS170" s="121">
        <v>0.49</v>
      </c>
      <c r="AT170" s="121">
        <v>0</v>
      </c>
      <c r="AU170" s="121">
        <v>0.5</v>
      </c>
      <c r="AV170" s="121">
        <v>9.9000000000000005E-2</v>
      </c>
      <c r="AW170" s="121">
        <v>1.7000000000000002</v>
      </c>
      <c r="AX170" s="121">
        <v>0</v>
      </c>
      <c r="AY170" s="121">
        <v>6.2</v>
      </c>
      <c r="AZ170" s="121">
        <v>0.49</v>
      </c>
      <c r="BA170" s="121">
        <v>0</v>
      </c>
    </row>
    <row r="171" spans="1:53" ht="28.5" outlineLevel="1">
      <c r="A171" s="61" t="s">
        <v>8</v>
      </c>
      <c r="B171" s="62" t="s">
        <v>510</v>
      </c>
      <c r="C171" s="63" t="s">
        <v>202</v>
      </c>
      <c r="D171" s="222">
        <v>0</v>
      </c>
      <c r="E171" s="94">
        <v>0</v>
      </c>
      <c r="F171" s="94">
        <v>0</v>
      </c>
      <c r="G171" s="94">
        <v>0</v>
      </c>
      <c r="H171" s="94">
        <v>0</v>
      </c>
      <c r="I171" s="94">
        <v>0</v>
      </c>
      <c r="J171" s="94">
        <v>0</v>
      </c>
      <c r="K171" s="94">
        <v>0</v>
      </c>
      <c r="L171" s="94">
        <v>0</v>
      </c>
      <c r="M171" s="94">
        <v>0</v>
      </c>
      <c r="N171" s="94">
        <v>0</v>
      </c>
      <c r="O171" s="94">
        <v>0</v>
      </c>
      <c r="P171" s="94">
        <v>0</v>
      </c>
      <c r="Q171" s="94">
        <v>0</v>
      </c>
      <c r="R171" s="94">
        <v>0</v>
      </c>
      <c r="S171" s="94">
        <v>0</v>
      </c>
      <c r="T171" s="94">
        <v>0</v>
      </c>
      <c r="U171" s="94">
        <v>0</v>
      </c>
      <c r="V171" s="94">
        <v>0</v>
      </c>
      <c r="W171" s="94">
        <v>0</v>
      </c>
      <c r="X171" s="94">
        <v>0</v>
      </c>
      <c r="Y171" s="94">
        <v>0</v>
      </c>
      <c r="Z171" s="94">
        <v>0</v>
      </c>
      <c r="AA171" s="94">
        <v>0</v>
      </c>
      <c r="AB171" s="94">
        <v>0</v>
      </c>
      <c r="AC171" s="94">
        <v>0</v>
      </c>
      <c r="AD171" s="94">
        <v>0</v>
      </c>
      <c r="AE171" s="94">
        <v>0</v>
      </c>
      <c r="AF171" s="94">
        <v>0</v>
      </c>
      <c r="AG171" s="94">
        <v>0</v>
      </c>
      <c r="AH171" s="94">
        <v>0</v>
      </c>
      <c r="AI171" s="94">
        <v>0</v>
      </c>
      <c r="AJ171" s="94">
        <v>0</v>
      </c>
      <c r="AK171" s="94">
        <v>0</v>
      </c>
      <c r="AL171" s="94">
        <v>0</v>
      </c>
      <c r="AM171" s="94">
        <v>0</v>
      </c>
      <c r="AN171" s="94">
        <v>0</v>
      </c>
      <c r="AO171" s="94">
        <v>0</v>
      </c>
      <c r="AP171" s="94">
        <v>0</v>
      </c>
      <c r="AQ171" s="94">
        <v>0</v>
      </c>
      <c r="AR171" s="94">
        <v>0</v>
      </c>
      <c r="AS171" s="94">
        <v>0</v>
      </c>
      <c r="AT171" s="94">
        <v>0</v>
      </c>
      <c r="AU171" s="94">
        <v>0</v>
      </c>
      <c r="AV171" s="94">
        <v>0</v>
      </c>
      <c r="AW171" s="94">
        <v>0</v>
      </c>
      <c r="AX171" s="94">
        <v>0</v>
      </c>
      <c r="AY171" s="94">
        <v>0</v>
      </c>
      <c r="AZ171" s="94">
        <v>0</v>
      </c>
      <c r="BA171" s="94">
        <v>0</v>
      </c>
    </row>
    <row r="172" spans="1:53" ht="45" outlineLevel="1">
      <c r="A172" s="65" t="s">
        <v>107</v>
      </c>
      <c r="B172" s="66" t="s">
        <v>511</v>
      </c>
      <c r="C172" s="67" t="s">
        <v>202</v>
      </c>
      <c r="D172" s="222">
        <v>0</v>
      </c>
      <c r="E172" s="95">
        <v>0</v>
      </c>
      <c r="F172" s="95">
        <v>0</v>
      </c>
      <c r="G172" s="95">
        <v>0</v>
      </c>
      <c r="H172" s="95">
        <v>0</v>
      </c>
      <c r="I172" s="95">
        <v>0</v>
      </c>
      <c r="J172" s="95">
        <v>0</v>
      </c>
      <c r="K172" s="95">
        <v>0</v>
      </c>
      <c r="L172" s="95">
        <v>0</v>
      </c>
      <c r="M172" s="95">
        <v>0</v>
      </c>
      <c r="N172" s="95">
        <v>0</v>
      </c>
      <c r="O172" s="95">
        <v>0</v>
      </c>
      <c r="P172" s="95">
        <v>0</v>
      </c>
      <c r="Q172" s="95">
        <v>0</v>
      </c>
      <c r="R172" s="95">
        <v>0</v>
      </c>
      <c r="S172" s="95">
        <v>0</v>
      </c>
      <c r="T172" s="95">
        <v>0</v>
      </c>
      <c r="U172" s="95">
        <v>0</v>
      </c>
      <c r="V172" s="95">
        <v>0</v>
      </c>
      <c r="W172" s="95">
        <v>0</v>
      </c>
      <c r="X172" s="95">
        <v>0</v>
      </c>
      <c r="Y172" s="95">
        <v>0</v>
      </c>
      <c r="Z172" s="95">
        <v>0</v>
      </c>
      <c r="AA172" s="95">
        <v>0</v>
      </c>
      <c r="AB172" s="95">
        <v>0</v>
      </c>
      <c r="AC172" s="95">
        <v>0</v>
      </c>
      <c r="AD172" s="95">
        <v>0</v>
      </c>
      <c r="AE172" s="95">
        <v>0</v>
      </c>
      <c r="AF172" s="95">
        <v>0</v>
      </c>
      <c r="AG172" s="95">
        <v>0</v>
      </c>
      <c r="AH172" s="95">
        <v>0</v>
      </c>
      <c r="AI172" s="95">
        <v>0</v>
      </c>
      <c r="AJ172" s="95">
        <v>0</v>
      </c>
      <c r="AK172" s="95">
        <v>0</v>
      </c>
      <c r="AL172" s="95">
        <v>0</v>
      </c>
      <c r="AM172" s="95">
        <v>0</v>
      </c>
      <c r="AN172" s="95">
        <v>0</v>
      </c>
      <c r="AO172" s="95">
        <v>0</v>
      </c>
      <c r="AP172" s="95">
        <v>0</v>
      </c>
      <c r="AQ172" s="95">
        <v>0</v>
      </c>
      <c r="AR172" s="95">
        <v>0</v>
      </c>
      <c r="AS172" s="95">
        <v>0</v>
      </c>
      <c r="AT172" s="95">
        <v>0</v>
      </c>
      <c r="AU172" s="95">
        <v>0</v>
      </c>
      <c r="AV172" s="95">
        <v>0</v>
      </c>
      <c r="AW172" s="95">
        <v>0</v>
      </c>
      <c r="AX172" s="95">
        <v>0</v>
      </c>
      <c r="AY172" s="95">
        <v>0</v>
      </c>
      <c r="AZ172" s="95">
        <v>0</v>
      </c>
      <c r="BA172" s="95">
        <v>0</v>
      </c>
    </row>
    <row r="173" spans="1:53" ht="30" outlineLevel="1">
      <c r="A173" s="65" t="s">
        <v>108</v>
      </c>
      <c r="B173" s="66" t="s">
        <v>512</v>
      </c>
      <c r="C173" s="67" t="s">
        <v>202</v>
      </c>
      <c r="D173" s="222">
        <v>0</v>
      </c>
      <c r="E173" s="95">
        <v>0</v>
      </c>
      <c r="F173" s="95">
        <v>0</v>
      </c>
      <c r="G173" s="95">
        <v>0</v>
      </c>
      <c r="H173" s="95">
        <v>0</v>
      </c>
      <c r="I173" s="95">
        <v>0</v>
      </c>
      <c r="J173" s="95">
        <v>0</v>
      </c>
      <c r="K173" s="95">
        <v>0</v>
      </c>
      <c r="L173" s="95">
        <v>0</v>
      </c>
      <c r="M173" s="95">
        <v>0</v>
      </c>
      <c r="N173" s="95">
        <v>0</v>
      </c>
      <c r="O173" s="95">
        <v>0</v>
      </c>
      <c r="P173" s="95">
        <v>0</v>
      </c>
      <c r="Q173" s="95">
        <v>0</v>
      </c>
      <c r="R173" s="95">
        <v>0</v>
      </c>
      <c r="S173" s="95">
        <v>0</v>
      </c>
      <c r="T173" s="95">
        <v>0</v>
      </c>
      <c r="U173" s="95">
        <v>0</v>
      </c>
      <c r="V173" s="95">
        <v>0</v>
      </c>
      <c r="W173" s="95">
        <v>0</v>
      </c>
      <c r="X173" s="95">
        <v>0</v>
      </c>
      <c r="Y173" s="95">
        <v>0</v>
      </c>
      <c r="Z173" s="95">
        <v>0</v>
      </c>
      <c r="AA173" s="95">
        <v>0</v>
      </c>
      <c r="AB173" s="95">
        <v>0</v>
      </c>
      <c r="AC173" s="95">
        <v>0</v>
      </c>
      <c r="AD173" s="95">
        <v>0</v>
      </c>
      <c r="AE173" s="95">
        <v>0</v>
      </c>
      <c r="AF173" s="95">
        <v>0</v>
      </c>
      <c r="AG173" s="95">
        <v>0</v>
      </c>
      <c r="AH173" s="95">
        <v>0</v>
      </c>
      <c r="AI173" s="95">
        <v>0</v>
      </c>
      <c r="AJ173" s="95">
        <v>0</v>
      </c>
      <c r="AK173" s="95">
        <v>0</v>
      </c>
      <c r="AL173" s="95">
        <v>0</v>
      </c>
      <c r="AM173" s="95">
        <v>0</v>
      </c>
      <c r="AN173" s="95">
        <v>0</v>
      </c>
      <c r="AO173" s="95">
        <v>0</v>
      </c>
      <c r="AP173" s="95">
        <v>0</v>
      </c>
      <c r="AQ173" s="95">
        <v>0</v>
      </c>
      <c r="AR173" s="95">
        <v>0</v>
      </c>
      <c r="AS173" s="95">
        <v>0</v>
      </c>
      <c r="AT173" s="95">
        <v>0</v>
      </c>
      <c r="AU173" s="95">
        <v>0</v>
      </c>
      <c r="AV173" s="95">
        <v>0</v>
      </c>
      <c r="AW173" s="95">
        <v>0</v>
      </c>
      <c r="AX173" s="95">
        <v>0</v>
      </c>
      <c r="AY173" s="95">
        <v>0</v>
      </c>
      <c r="AZ173" s="95">
        <v>0</v>
      </c>
      <c r="BA173" s="95">
        <v>0</v>
      </c>
    </row>
    <row r="174" spans="1:53" ht="28.5" outlineLevel="1">
      <c r="A174" s="61" t="s">
        <v>10</v>
      </c>
      <c r="B174" s="62" t="s">
        <v>513</v>
      </c>
      <c r="C174" s="63" t="s">
        <v>202</v>
      </c>
      <c r="D174" s="222">
        <v>0</v>
      </c>
      <c r="E174" s="94">
        <v>0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  <c r="L174" s="94">
        <v>0</v>
      </c>
      <c r="M174" s="94">
        <v>0</v>
      </c>
      <c r="N174" s="94">
        <v>0</v>
      </c>
      <c r="O174" s="94">
        <v>0</v>
      </c>
      <c r="P174" s="94">
        <v>0</v>
      </c>
      <c r="Q174" s="94">
        <v>0</v>
      </c>
      <c r="R174" s="94">
        <v>0</v>
      </c>
      <c r="S174" s="94">
        <v>0</v>
      </c>
      <c r="T174" s="94">
        <v>0</v>
      </c>
      <c r="U174" s="94">
        <v>0</v>
      </c>
      <c r="V174" s="94">
        <v>0</v>
      </c>
      <c r="W174" s="94">
        <v>0</v>
      </c>
      <c r="X174" s="94">
        <v>0</v>
      </c>
      <c r="Y174" s="94">
        <v>0</v>
      </c>
      <c r="Z174" s="94">
        <v>0</v>
      </c>
      <c r="AA174" s="94">
        <v>0</v>
      </c>
      <c r="AB174" s="94">
        <v>0</v>
      </c>
      <c r="AC174" s="94">
        <v>0</v>
      </c>
      <c r="AD174" s="94">
        <v>0</v>
      </c>
      <c r="AE174" s="94">
        <v>0</v>
      </c>
      <c r="AF174" s="94">
        <v>0</v>
      </c>
      <c r="AG174" s="94">
        <v>0</v>
      </c>
      <c r="AH174" s="94">
        <v>0</v>
      </c>
      <c r="AI174" s="94">
        <v>0</v>
      </c>
      <c r="AJ174" s="94">
        <v>0</v>
      </c>
      <c r="AK174" s="94">
        <v>0</v>
      </c>
      <c r="AL174" s="94">
        <v>0</v>
      </c>
      <c r="AM174" s="94">
        <v>0</v>
      </c>
      <c r="AN174" s="94">
        <v>0</v>
      </c>
      <c r="AO174" s="94">
        <v>0</v>
      </c>
      <c r="AP174" s="94">
        <v>0</v>
      </c>
      <c r="AQ174" s="94">
        <v>0</v>
      </c>
      <c r="AR174" s="94">
        <v>0</v>
      </c>
      <c r="AS174" s="94">
        <v>0</v>
      </c>
      <c r="AT174" s="94">
        <v>0</v>
      </c>
      <c r="AU174" s="94">
        <v>0</v>
      </c>
      <c r="AV174" s="94">
        <v>0</v>
      </c>
      <c r="AW174" s="94">
        <v>0</v>
      </c>
      <c r="AX174" s="94">
        <v>0</v>
      </c>
      <c r="AY174" s="94">
        <v>0</v>
      </c>
      <c r="AZ174" s="94">
        <v>0</v>
      </c>
      <c r="BA174" s="94">
        <v>0</v>
      </c>
    </row>
    <row r="175" spans="1:53" s="203" customFormat="1" ht="30">
      <c r="A175" s="65" t="s">
        <v>514</v>
      </c>
      <c r="B175" s="66" t="s">
        <v>515</v>
      </c>
      <c r="C175" s="67" t="s">
        <v>202</v>
      </c>
      <c r="D175" s="222">
        <v>0</v>
      </c>
      <c r="E175" s="95">
        <v>0</v>
      </c>
      <c r="F175" s="95">
        <v>0</v>
      </c>
      <c r="G175" s="95">
        <v>0</v>
      </c>
      <c r="H175" s="95">
        <v>0</v>
      </c>
      <c r="I175" s="95">
        <v>0</v>
      </c>
      <c r="J175" s="95">
        <v>0</v>
      </c>
      <c r="K175" s="95">
        <v>0</v>
      </c>
      <c r="L175" s="95">
        <v>0</v>
      </c>
      <c r="M175" s="95">
        <v>0</v>
      </c>
      <c r="N175" s="95">
        <v>0</v>
      </c>
      <c r="O175" s="95">
        <v>0</v>
      </c>
      <c r="P175" s="95">
        <v>0</v>
      </c>
      <c r="Q175" s="95">
        <v>0</v>
      </c>
      <c r="R175" s="95">
        <v>0</v>
      </c>
      <c r="S175" s="95">
        <v>0</v>
      </c>
      <c r="T175" s="95">
        <v>0</v>
      </c>
      <c r="U175" s="95">
        <v>0</v>
      </c>
      <c r="V175" s="95">
        <v>0</v>
      </c>
      <c r="W175" s="95">
        <v>0</v>
      </c>
      <c r="X175" s="95">
        <v>0</v>
      </c>
      <c r="Y175" s="95">
        <v>0</v>
      </c>
      <c r="Z175" s="95">
        <v>0</v>
      </c>
      <c r="AA175" s="95">
        <v>0</v>
      </c>
      <c r="AB175" s="95">
        <v>0</v>
      </c>
      <c r="AC175" s="95">
        <v>0</v>
      </c>
      <c r="AD175" s="95">
        <v>0</v>
      </c>
      <c r="AE175" s="95">
        <v>0</v>
      </c>
      <c r="AF175" s="95">
        <v>0</v>
      </c>
      <c r="AG175" s="95">
        <v>0</v>
      </c>
      <c r="AH175" s="95">
        <v>0</v>
      </c>
      <c r="AI175" s="95">
        <v>0</v>
      </c>
      <c r="AJ175" s="95">
        <v>0</v>
      </c>
      <c r="AK175" s="95">
        <v>0</v>
      </c>
      <c r="AL175" s="95">
        <v>0</v>
      </c>
      <c r="AM175" s="95">
        <v>0</v>
      </c>
      <c r="AN175" s="95">
        <v>0</v>
      </c>
      <c r="AO175" s="95">
        <v>0</v>
      </c>
      <c r="AP175" s="95">
        <v>0</v>
      </c>
      <c r="AQ175" s="95">
        <v>0</v>
      </c>
      <c r="AR175" s="95">
        <v>0</v>
      </c>
      <c r="AS175" s="95">
        <v>0</v>
      </c>
      <c r="AT175" s="95">
        <v>0</v>
      </c>
      <c r="AU175" s="95">
        <v>0</v>
      </c>
      <c r="AV175" s="95">
        <v>0</v>
      </c>
      <c r="AW175" s="95">
        <v>0</v>
      </c>
      <c r="AX175" s="95">
        <v>0</v>
      </c>
      <c r="AY175" s="95">
        <v>0</v>
      </c>
      <c r="AZ175" s="95">
        <v>0</v>
      </c>
      <c r="BA175" s="95">
        <v>0</v>
      </c>
    </row>
    <row r="176" spans="1:53" ht="60">
      <c r="A176" s="65" t="s">
        <v>514</v>
      </c>
      <c r="B176" s="66" t="s">
        <v>516</v>
      </c>
      <c r="C176" s="67" t="s">
        <v>202</v>
      </c>
      <c r="D176" s="222">
        <v>0</v>
      </c>
      <c r="E176" s="95">
        <v>0</v>
      </c>
      <c r="F176" s="95">
        <v>0</v>
      </c>
      <c r="G176" s="95">
        <v>0</v>
      </c>
      <c r="H176" s="95">
        <v>0</v>
      </c>
      <c r="I176" s="95">
        <v>0</v>
      </c>
      <c r="J176" s="95">
        <v>0</v>
      </c>
      <c r="K176" s="95">
        <v>0</v>
      </c>
      <c r="L176" s="95">
        <v>0</v>
      </c>
      <c r="M176" s="95">
        <v>0</v>
      </c>
      <c r="N176" s="95">
        <v>0</v>
      </c>
      <c r="O176" s="95">
        <v>0</v>
      </c>
      <c r="P176" s="95">
        <v>0</v>
      </c>
      <c r="Q176" s="95">
        <v>0</v>
      </c>
      <c r="R176" s="95">
        <v>0</v>
      </c>
      <c r="S176" s="95">
        <v>0</v>
      </c>
      <c r="T176" s="95">
        <v>0</v>
      </c>
      <c r="U176" s="95">
        <v>0</v>
      </c>
      <c r="V176" s="95">
        <v>0</v>
      </c>
      <c r="W176" s="95">
        <v>0</v>
      </c>
      <c r="X176" s="95">
        <v>0</v>
      </c>
      <c r="Y176" s="95">
        <v>0</v>
      </c>
      <c r="Z176" s="95">
        <v>0</v>
      </c>
      <c r="AA176" s="95">
        <v>0</v>
      </c>
      <c r="AB176" s="95">
        <v>0</v>
      </c>
      <c r="AC176" s="95">
        <v>0</v>
      </c>
      <c r="AD176" s="95">
        <v>0</v>
      </c>
      <c r="AE176" s="95">
        <v>0</v>
      </c>
      <c r="AF176" s="95">
        <v>0</v>
      </c>
      <c r="AG176" s="95">
        <v>0</v>
      </c>
      <c r="AH176" s="95">
        <v>0</v>
      </c>
      <c r="AI176" s="95">
        <v>0</v>
      </c>
      <c r="AJ176" s="95">
        <v>0</v>
      </c>
      <c r="AK176" s="95">
        <v>0</v>
      </c>
      <c r="AL176" s="95">
        <v>0</v>
      </c>
      <c r="AM176" s="95">
        <v>0</v>
      </c>
      <c r="AN176" s="95">
        <v>0</v>
      </c>
      <c r="AO176" s="95">
        <v>0</v>
      </c>
      <c r="AP176" s="95">
        <v>0</v>
      </c>
      <c r="AQ176" s="95">
        <v>0</v>
      </c>
      <c r="AR176" s="95">
        <v>0</v>
      </c>
      <c r="AS176" s="95">
        <v>0</v>
      </c>
      <c r="AT176" s="95">
        <v>0</v>
      </c>
      <c r="AU176" s="95">
        <v>0</v>
      </c>
      <c r="AV176" s="95">
        <v>0</v>
      </c>
      <c r="AW176" s="95">
        <v>0</v>
      </c>
      <c r="AX176" s="95">
        <v>0</v>
      </c>
      <c r="AY176" s="95">
        <v>0</v>
      </c>
      <c r="AZ176" s="95">
        <v>0</v>
      </c>
      <c r="BA176" s="95">
        <v>0</v>
      </c>
    </row>
    <row r="177" spans="1:53" ht="60" outlineLevel="1">
      <c r="A177" s="65" t="s">
        <v>514</v>
      </c>
      <c r="B177" s="66" t="s">
        <v>517</v>
      </c>
      <c r="C177" s="67" t="s">
        <v>202</v>
      </c>
      <c r="D177" s="222">
        <v>0</v>
      </c>
      <c r="E177" s="95">
        <v>0</v>
      </c>
      <c r="F177" s="95">
        <v>0</v>
      </c>
      <c r="G177" s="95">
        <v>0</v>
      </c>
      <c r="H177" s="95">
        <v>0</v>
      </c>
      <c r="I177" s="95">
        <v>0</v>
      </c>
      <c r="J177" s="95">
        <v>0</v>
      </c>
      <c r="K177" s="95">
        <v>0</v>
      </c>
      <c r="L177" s="95">
        <v>0</v>
      </c>
      <c r="M177" s="95">
        <v>0</v>
      </c>
      <c r="N177" s="95">
        <v>0</v>
      </c>
      <c r="O177" s="95">
        <v>0</v>
      </c>
      <c r="P177" s="95">
        <v>0</v>
      </c>
      <c r="Q177" s="95">
        <v>0</v>
      </c>
      <c r="R177" s="95">
        <v>0</v>
      </c>
      <c r="S177" s="95">
        <v>0</v>
      </c>
      <c r="T177" s="95">
        <v>0</v>
      </c>
      <c r="U177" s="95">
        <v>0</v>
      </c>
      <c r="V177" s="95">
        <v>0</v>
      </c>
      <c r="W177" s="95">
        <v>0</v>
      </c>
      <c r="X177" s="95">
        <v>0</v>
      </c>
      <c r="Y177" s="95">
        <v>0</v>
      </c>
      <c r="Z177" s="95">
        <v>0</v>
      </c>
      <c r="AA177" s="95">
        <v>0</v>
      </c>
      <c r="AB177" s="95">
        <v>0</v>
      </c>
      <c r="AC177" s="95">
        <v>0</v>
      </c>
      <c r="AD177" s="95">
        <v>0</v>
      </c>
      <c r="AE177" s="95">
        <v>0</v>
      </c>
      <c r="AF177" s="95">
        <v>0</v>
      </c>
      <c r="AG177" s="95">
        <v>0</v>
      </c>
      <c r="AH177" s="95">
        <v>0</v>
      </c>
      <c r="AI177" s="95">
        <v>0</v>
      </c>
      <c r="AJ177" s="95">
        <v>0</v>
      </c>
      <c r="AK177" s="95">
        <v>0</v>
      </c>
      <c r="AL177" s="95">
        <v>0</v>
      </c>
      <c r="AM177" s="95">
        <v>0</v>
      </c>
      <c r="AN177" s="95">
        <v>0</v>
      </c>
      <c r="AO177" s="95">
        <v>0</v>
      </c>
      <c r="AP177" s="95">
        <v>0</v>
      </c>
      <c r="AQ177" s="95">
        <v>0</v>
      </c>
      <c r="AR177" s="95">
        <v>0</v>
      </c>
      <c r="AS177" s="95">
        <v>0</v>
      </c>
      <c r="AT177" s="95">
        <v>0</v>
      </c>
      <c r="AU177" s="95">
        <v>0</v>
      </c>
      <c r="AV177" s="95">
        <v>0</v>
      </c>
      <c r="AW177" s="95">
        <v>0</v>
      </c>
      <c r="AX177" s="95">
        <v>0</v>
      </c>
      <c r="AY177" s="95">
        <v>0</v>
      </c>
      <c r="AZ177" s="95">
        <v>0</v>
      </c>
      <c r="BA177" s="95">
        <v>0</v>
      </c>
    </row>
    <row r="178" spans="1:53" ht="60" outlineLevel="1">
      <c r="A178" s="65" t="s">
        <v>514</v>
      </c>
      <c r="B178" s="66" t="s">
        <v>518</v>
      </c>
      <c r="C178" s="67" t="s">
        <v>202</v>
      </c>
      <c r="D178" s="222">
        <v>0</v>
      </c>
      <c r="E178" s="95">
        <v>0</v>
      </c>
      <c r="F178" s="95">
        <v>0</v>
      </c>
      <c r="G178" s="95">
        <v>0</v>
      </c>
      <c r="H178" s="95">
        <v>0</v>
      </c>
      <c r="I178" s="95">
        <v>0</v>
      </c>
      <c r="J178" s="95">
        <v>0</v>
      </c>
      <c r="K178" s="95">
        <v>0</v>
      </c>
      <c r="L178" s="95">
        <v>0</v>
      </c>
      <c r="M178" s="95">
        <v>0</v>
      </c>
      <c r="N178" s="95">
        <v>0</v>
      </c>
      <c r="O178" s="95">
        <v>0</v>
      </c>
      <c r="P178" s="95">
        <v>0</v>
      </c>
      <c r="Q178" s="95">
        <v>0</v>
      </c>
      <c r="R178" s="95">
        <v>0</v>
      </c>
      <c r="S178" s="95">
        <v>0</v>
      </c>
      <c r="T178" s="95">
        <v>0</v>
      </c>
      <c r="U178" s="95">
        <v>0</v>
      </c>
      <c r="V178" s="95">
        <v>0</v>
      </c>
      <c r="W178" s="95">
        <v>0</v>
      </c>
      <c r="X178" s="95">
        <v>0</v>
      </c>
      <c r="Y178" s="95">
        <v>0</v>
      </c>
      <c r="Z178" s="95">
        <v>0</v>
      </c>
      <c r="AA178" s="95">
        <v>0</v>
      </c>
      <c r="AB178" s="95">
        <v>0</v>
      </c>
      <c r="AC178" s="95">
        <v>0</v>
      </c>
      <c r="AD178" s="95">
        <v>0</v>
      </c>
      <c r="AE178" s="95">
        <v>0</v>
      </c>
      <c r="AF178" s="95">
        <v>0</v>
      </c>
      <c r="AG178" s="95">
        <v>0</v>
      </c>
      <c r="AH178" s="95">
        <v>0</v>
      </c>
      <c r="AI178" s="95">
        <v>0</v>
      </c>
      <c r="AJ178" s="95">
        <v>0</v>
      </c>
      <c r="AK178" s="95">
        <v>0</v>
      </c>
      <c r="AL178" s="95">
        <v>0</v>
      </c>
      <c r="AM178" s="95">
        <v>0</v>
      </c>
      <c r="AN178" s="95">
        <v>0</v>
      </c>
      <c r="AO178" s="95">
        <v>0</v>
      </c>
      <c r="AP178" s="95">
        <v>0</v>
      </c>
      <c r="AQ178" s="95">
        <v>0</v>
      </c>
      <c r="AR178" s="95">
        <v>0</v>
      </c>
      <c r="AS178" s="95">
        <v>0</v>
      </c>
      <c r="AT178" s="95">
        <v>0</v>
      </c>
      <c r="AU178" s="95">
        <v>0</v>
      </c>
      <c r="AV178" s="95">
        <v>0</v>
      </c>
      <c r="AW178" s="95">
        <v>0</v>
      </c>
      <c r="AX178" s="95">
        <v>0</v>
      </c>
      <c r="AY178" s="95">
        <v>0</v>
      </c>
      <c r="AZ178" s="95">
        <v>0</v>
      </c>
      <c r="BA178" s="95">
        <v>0</v>
      </c>
    </row>
    <row r="179" spans="1:53" ht="30" outlineLevel="1">
      <c r="A179" s="65" t="s">
        <v>519</v>
      </c>
      <c r="B179" s="66" t="s">
        <v>515</v>
      </c>
      <c r="C179" s="67" t="s">
        <v>202</v>
      </c>
      <c r="D179" s="222">
        <v>0</v>
      </c>
      <c r="E179" s="95">
        <v>0</v>
      </c>
      <c r="F179" s="95">
        <v>0</v>
      </c>
      <c r="G179" s="95">
        <v>0</v>
      </c>
      <c r="H179" s="95">
        <v>0</v>
      </c>
      <c r="I179" s="95">
        <v>0</v>
      </c>
      <c r="J179" s="95">
        <v>0</v>
      </c>
      <c r="K179" s="95">
        <v>0</v>
      </c>
      <c r="L179" s="95">
        <v>0</v>
      </c>
      <c r="M179" s="95">
        <v>0</v>
      </c>
      <c r="N179" s="95">
        <v>0</v>
      </c>
      <c r="O179" s="95">
        <v>0</v>
      </c>
      <c r="P179" s="95">
        <v>0</v>
      </c>
      <c r="Q179" s="95">
        <v>0</v>
      </c>
      <c r="R179" s="95">
        <v>0</v>
      </c>
      <c r="S179" s="95">
        <v>0</v>
      </c>
      <c r="T179" s="95">
        <v>0</v>
      </c>
      <c r="U179" s="95">
        <v>0</v>
      </c>
      <c r="V179" s="95">
        <v>0</v>
      </c>
      <c r="W179" s="95">
        <v>0</v>
      </c>
      <c r="X179" s="95">
        <v>0</v>
      </c>
      <c r="Y179" s="95">
        <v>0</v>
      </c>
      <c r="Z179" s="95">
        <v>0</v>
      </c>
      <c r="AA179" s="95">
        <v>0</v>
      </c>
      <c r="AB179" s="95">
        <v>0</v>
      </c>
      <c r="AC179" s="95">
        <v>0</v>
      </c>
      <c r="AD179" s="95">
        <v>0</v>
      </c>
      <c r="AE179" s="95">
        <v>0</v>
      </c>
      <c r="AF179" s="95">
        <v>0</v>
      </c>
      <c r="AG179" s="95">
        <v>0</v>
      </c>
      <c r="AH179" s="95">
        <v>0</v>
      </c>
      <c r="AI179" s="95">
        <v>0</v>
      </c>
      <c r="AJ179" s="95">
        <v>0</v>
      </c>
      <c r="AK179" s="95">
        <v>0</v>
      </c>
      <c r="AL179" s="95">
        <v>0</v>
      </c>
      <c r="AM179" s="95">
        <v>0</v>
      </c>
      <c r="AN179" s="95">
        <v>0</v>
      </c>
      <c r="AO179" s="95">
        <v>0</v>
      </c>
      <c r="AP179" s="95">
        <v>0</v>
      </c>
      <c r="AQ179" s="95">
        <v>0</v>
      </c>
      <c r="AR179" s="95">
        <v>0</v>
      </c>
      <c r="AS179" s="95">
        <v>0</v>
      </c>
      <c r="AT179" s="95">
        <v>0</v>
      </c>
      <c r="AU179" s="95">
        <v>0</v>
      </c>
      <c r="AV179" s="95">
        <v>0</v>
      </c>
      <c r="AW179" s="95">
        <v>0</v>
      </c>
      <c r="AX179" s="95">
        <v>0</v>
      </c>
      <c r="AY179" s="95">
        <v>0</v>
      </c>
      <c r="AZ179" s="95">
        <v>0</v>
      </c>
      <c r="BA179" s="95">
        <v>0</v>
      </c>
    </row>
    <row r="180" spans="1:53" ht="60" outlineLevel="1">
      <c r="A180" s="65" t="s">
        <v>519</v>
      </c>
      <c r="B180" s="66" t="s">
        <v>516</v>
      </c>
      <c r="C180" s="67" t="s">
        <v>202</v>
      </c>
      <c r="D180" s="222">
        <v>0</v>
      </c>
      <c r="E180" s="95">
        <v>0</v>
      </c>
      <c r="F180" s="95">
        <v>0</v>
      </c>
      <c r="G180" s="95">
        <v>0</v>
      </c>
      <c r="H180" s="95">
        <v>0</v>
      </c>
      <c r="I180" s="95">
        <v>0</v>
      </c>
      <c r="J180" s="95">
        <v>0</v>
      </c>
      <c r="K180" s="95">
        <v>0</v>
      </c>
      <c r="L180" s="95">
        <v>0</v>
      </c>
      <c r="M180" s="95">
        <v>0</v>
      </c>
      <c r="N180" s="95">
        <v>0</v>
      </c>
      <c r="O180" s="95">
        <v>0</v>
      </c>
      <c r="P180" s="95">
        <v>0</v>
      </c>
      <c r="Q180" s="95">
        <v>0</v>
      </c>
      <c r="R180" s="95">
        <v>0</v>
      </c>
      <c r="S180" s="95">
        <v>0</v>
      </c>
      <c r="T180" s="95">
        <v>0</v>
      </c>
      <c r="U180" s="95">
        <v>0</v>
      </c>
      <c r="V180" s="95">
        <v>0</v>
      </c>
      <c r="W180" s="95">
        <v>0</v>
      </c>
      <c r="X180" s="95">
        <v>0</v>
      </c>
      <c r="Y180" s="95">
        <v>0</v>
      </c>
      <c r="Z180" s="95">
        <v>0</v>
      </c>
      <c r="AA180" s="95">
        <v>0</v>
      </c>
      <c r="AB180" s="95">
        <v>0</v>
      </c>
      <c r="AC180" s="95">
        <v>0</v>
      </c>
      <c r="AD180" s="95">
        <v>0</v>
      </c>
      <c r="AE180" s="95">
        <v>0</v>
      </c>
      <c r="AF180" s="95">
        <v>0</v>
      </c>
      <c r="AG180" s="95">
        <v>0</v>
      </c>
      <c r="AH180" s="95">
        <v>0</v>
      </c>
      <c r="AI180" s="95">
        <v>0</v>
      </c>
      <c r="AJ180" s="95">
        <v>0</v>
      </c>
      <c r="AK180" s="95">
        <v>0</v>
      </c>
      <c r="AL180" s="95">
        <v>0</v>
      </c>
      <c r="AM180" s="95">
        <v>0</v>
      </c>
      <c r="AN180" s="95">
        <v>0</v>
      </c>
      <c r="AO180" s="95">
        <v>0</v>
      </c>
      <c r="AP180" s="95">
        <v>0</v>
      </c>
      <c r="AQ180" s="95">
        <v>0</v>
      </c>
      <c r="AR180" s="95">
        <v>0</v>
      </c>
      <c r="AS180" s="95">
        <v>0</v>
      </c>
      <c r="AT180" s="95">
        <v>0</v>
      </c>
      <c r="AU180" s="95">
        <v>0</v>
      </c>
      <c r="AV180" s="95">
        <v>0</v>
      </c>
      <c r="AW180" s="95">
        <v>0</v>
      </c>
      <c r="AX180" s="95">
        <v>0</v>
      </c>
      <c r="AY180" s="95">
        <v>0</v>
      </c>
      <c r="AZ180" s="95">
        <v>0</v>
      </c>
      <c r="BA180" s="95">
        <v>0</v>
      </c>
    </row>
    <row r="181" spans="1:53" ht="60" outlineLevel="1">
      <c r="A181" s="65" t="s">
        <v>519</v>
      </c>
      <c r="B181" s="66" t="s">
        <v>517</v>
      </c>
      <c r="C181" s="67" t="s">
        <v>202</v>
      </c>
      <c r="D181" s="222">
        <v>0</v>
      </c>
      <c r="E181" s="95">
        <v>0</v>
      </c>
      <c r="F181" s="95">
        <v>0</v>
      </c>
      <c r="G181" s="95">
        <v>0</v>
      </c>
      <c r="H181" s="95">
        <v>0</v>
      </c>
      <c r="I181" s="95">
        <v>0</v>
      </c>
      <c r="J181" s="95">
        <v>0</v>
      </c>
      <c r="K181" s="95">
        <v>0</v>
      </c>
      <c r="L181" s="95">
        <v>0</v>
      </c>
      <c r="M181" s="95">
        <v>0</v>
      </c>
      <c r="N181" s="95">
        <v>0</v>
      </c>
      <c r="O181" s="95">
        <v>0</v>
      </c>
      <c r="P181" s="95">
        <v>0</v>
      </c>
      <c r="Q181" s="95">
        <v>0</v>
      </c>
      <c r="R181" s="95">
        <v>0</v>
      </c>
      <c r="S181" s="95">
        <v>0</v>
      </c>
      <c r="T181" s="95">
        <v>0</v>
      </c>
      <c r="U181" s="95">
        <v>0</v>
      </c>
      <c r="V181" s="95">
        <v>0</v>
      </c>
      <c r="W181" s="95">
        <v>0</v>
      </c>
      <c r="X181" s="95">
        <v>0</v>
      </c>
      <c r="Y181" s="95">
        <v>0</v>
      </c>
      <c r="Z181" s="95">
        <v>0</v>
      </c>
      <c r="AA181" s="95">
        <v>0</v>
      </c>
      <c r="AB181" s="95">
        <v>0</v>
      </c>
      <c r="AC181" s="95">
        <v>0</v>
      </c>
      <c r="AD181" s="95">
        <v>0</v>
      </c>
      <c r="AE181" s="95">
        <v>0</v>
      </c>
      <c r="AF181" s="95">
        <v>0</v>
      </c>
      <c r="AG181" s="95">
        <v>0</v>
      </c>
      <c r="AH181" s="95">
        <v>0</v>
      </c>
      <c r="AI181" s="95">
        <v>0</v>
      </c>
      <c r="AJ181" s="95">
        <v>0</v>
      </c>
      <c r="AK181" s="95">
        <v>0</v>
      </c>
      <c r="AL181" s="95">
        <v>0</v>
      </c>
      <c r="AM181" s="95">
        <v>0</v>
      </c>
      <c r="AN181" s="95">
        <v>0</v>
      </c>
      <c r="AO181" s="95">
        <v>0</v>
      </c>
      <c r="AP181" s="95">
        <v>0</v>
      </c>
      <c r="AQ181" s="95">
        <v>0</v>
      </c>
      <c r="AR181" s="95">
        <v>0</v>
      </c>
      <c r="AS181" s="95">
        <v>0</v>
      </c>
      <c r="AT181" s="95">
        <v>0</v>
      </c>
      <c r="AU181" s="95">
        <v>0</v>
      </c>
      <c r="AV181" s="95">
        <v>0</v>
      </c>
      <c r="AW181" s="95">
        <v>0</v>
      </c>
      <c r="AX181" s="95">
        <v>0</v>
      </c>
      <c r="AY181" s="95">
        <v>0</v>
      </c>
      <c r="AZ181" s="95">
        <v>0</v>
      </c>
      <c r="BA181" s="95">
        <v>0</v>
      </c>
    </row>
    <row r="182" spans="1:53" ht="60" outlineLevel="1">
      <c r="A182" s="65" t="s">
        <v>519</v>
      </c>
      <c r="B182" s="66" t="s">
        <v>518</v>
      </c>
      <c r="C182" s="67" t="s">
        <v>202</v>
      </c>
      <c r="D182" s="222">
        <v>0</v>
      </c>
      <c r="E182" s="95">
        <v>0</v>
      </c>
      <c r="F182" s="95">
        <v>0</v>
      </c>
      <c r="G182" s="95">
        <v>0</v>
      </c>
      <c r="H182" s="95">
        <v>0</v>
      </c>
      <c r="I182" s="95">
        <v>0</v>
      </c>
      <c r="J182" s="95">
        <v>0</v>
      </c>
      <c r="K182" s="95">
        <v>0</v>
      </c>
      <c r="L182" s="95">
        <v>0</v>
      </c>
      <c r="M182" s="95">
        <v>0</v>
      </c>
      <c r="N182" s="95">
        <v>0</v>
      </c>
      <c r="O182" s="95">
        <v>0</v>
      </c>
      <c r="P182" s="95">
        <v>0</v>
      </c>
      <c r="Q182" s="95">
        <v>0</v>
      </c>
      <c r="R182" s="95">
        <v>0</v>
      </c>
      <c r="S182" s="95">
        <v>0</v>
      </c>
      <c r="T182" s="95">
        <v>0</v>
      </c>
      <c r="U182" s="95">
        <v>0</v>
      </c>
      <c r="V182" s="95">
        <v>0</v>
      </c>
      <c r="W182" s="95">
        <v>0</v>
      </c>
      <c r="X182" s="95">
        <v>0</v>
      </c>
      <c r="Y182" s="95">
        <v>0</v>
      </c>
      <c r="Z182" s="95">
        <v>0</v>
      </c>
      <c r="AA182" s="95">
        <v>0</v>
      </c>
      <c r="AB182" s="95">
        <v>0</v>
      </c>
      <c r="AC182" s="95">
        <v>0</v>
      </c>
      <c r="AD182" s="95">
        <v>0</v>
      </c>
      <c r="AE182" s="95">
        <v>0</v>
      </c>
      <c r="AF182" s="95">
        <v>0</v>
      </c>
      <c r="AG182" s="95">
        <v>0</v>
      </c>
      <c r="AH182" s="95">
        <v>0</v>
      </c>
      <c r="AI182" s="95">
        <v>0</v>
      </c>
      <c r="AJ182" s="95">
        <v>0</v>
      </c>
      <c r="AK182" s="95">
        <v>0</v>
      </c>
      <c r="AL182" s="95">
        <v>0</v>
      </c>
      <c r="AM182" s="95">
        <v>0</v>
      </c>
      <c r="AN182" s="95">
        <v>0</v>
      </c>
      <c r="AO182" s="95">
        <v>0</v>
      </c>
      <c r="AP182" s="95">
        <v>0</v>
      </c>
      <c r="AQ182" s="95">
        <v>0</v>
      </c>
      <c r="AR182" s="95">
        <v>0</v>
      </c>
      <c r="AS182" s="95">
        <v>0</v>
      </c>
      <c r="AT182" s="95">
        <v>0</v>
      </c>
      <c r="AU182" s="95">
        <v>0</v>
      </c>
      <c r="AV182" s="95">
        <v>0</v>
      </c>
      <c r="AW182" s="95">
        <v>0</v>
      </c>
      <c r="AX182" s="95">
        <v>0</v>
      </c>
      <c r="AY182" s="95">
        <v>0</v>
      </c>
      <c r="AZ182" s="95">
        <v>0</v>
      </c>
      <c r="BA182" s="95">
        <v>0</v>
      </c>
    </row>
    <row r="183" spans="1:53" ht="57" outlineLevel="1">
      <c r="A183" s="61" t="s">
        <v>520</v>
      </c>
      <c r="B183" s="62" t="s">
        <v>521</v>
      </c>
      <c r="C183" s="63" t="s">
        <v>202</v>
      </c>
      <c r="D183" s="222">
        <v>0</v>
      </c>
      <c r="E183" s="94">
        <v>80</v>
      </c>
      <c r="F183" s="94">
        <v>22.4</v>
      </c>
      <c r="G183" s="94">
        <v>4.3470000000000004</v>
      </c>
      <c r="H183" s="94">
        <v>0</v>
      </c>
      <c r="I183" s="94">
        <v>0.24199999999999999</v>
      </c>
      <c r="J183" s="94">
        <v>76.8</v>
      </c>
      <c r="K183" s="94">
        <v>0</v>
      </c>
      <c r="L183" s="94">
        <v>0</v>
      </c>
      <c r="M183" s="94">
        <v>0</v>
      </c>
      <c r="N183" s="94">
        <v>4.3470000000000004</v>
      </c>
      <c r="O183" s="94">
        <v>0</v>
      </c>
      <c r="P183" s="94">
        <v>0.24199999999999999</v>
      </c>
      <c r="Q183" s="94">
        <v>0</v>
      </c>
      <c r="R183" s="94">
        <v>0</v>
      </c>
      <c r="S183" s="94">
        <v>0</v>
      </c>
      <c r="T183" s="94">
        <v>0</v>
      </c>
      <c r="U183" s="94">
        <v>0</v>
      </c>
      <c r="V183" s="94">
        <v>0</v>
      </c>
      <c r="W183" s="94">
        <v>0</v>
      </c>
      <c r="X183" s="94">
        <v>0</v>
      </c>
      <c r="Y183" s="94">
        <v>0</v>
      </c>
      <c r="Z183" s="94">
        <v>80</v>
      </c>
      <c r="AA183" s="94">
        <v>22.4</v>
      </c>
      <c r="AB183" s="94">
        <v>0</v>
      </c>
      <c r="AC183" s="94">
        <v>0</v>
      </c>
      <c r="AD183" s="94">
        <v>0</v>
      </c>
      <c r="AE183" s="94">
        <v>76.8</v>
      </c>
      <c r="AF183" s="94">
        <v>0</v>
      </c>
      <c r="AG183" s="94">
        <v>0</v>
      </c>
      <c r="AH183" s="94">
        <v>0</v>
      </c>
      <c r="AI183" s="94">
        <v>0</v>
      </c>
      <c r="AJ183" s="94">
        <v>0</v>
      </c>
      <c r="AK183" s="94">
        <v>0</v>
      </c>
      <c r="AL183" s="94">
        <v>0</v>
      </c>
      <c r="AM183" s="94">
        <v>0</v>
      </c>
      <c r="AN183" s="94">
        <v>0</v>
      </c>
      <c r="AO183" s="94">
        <v>0</v>
      </c>
      <c r="AP183" s="94">
        <v>0</v>
      </c>
      <c r="AQ183" s="94">
        <v>0</v>
      </c>
      <c r="AR183" s="94">
        <v>0</v>
      </c>
      <c r="AS183" s="94">
        <v>0</v>
      </c>
      <c r="AT183" s="94">
        <v>0</v>
      </c>
      <c r="AU183" s="94">
        <v>80</v>
      </c>
      <c r="AV183" s="94">
        <v>22.4</v>
      </c>
      <c r="AW183" s="94">
        <v>4.3470000000000004</v>
      </c>
      <c r="AX183" s="94">
        <v>0</v>
      </c>
      <c r="AY183" s="94">
        <v>0.24199999999999999</v>
      </c>
      <c r="AZ183" s="94">
        <v>76.8</v>
      </c>
      <c r="BA183" s="94">
        <v>0</v>
      </c>
    </row>
    <row r="184" spans="1:53" ht="45" outlineLevel="1">
      <c r="A184" s="65" t="s">
        <v>522</v>
      </c>
      <c r="B184" s="66" t="s">
        <v>523</v>
      </c>
      <c r="C184" s="67" t="s">
        <v>202</v>
      </c>
      <c r="D184" s="222">
        <v>0</v>
      </c>
      <c r="E184" s="95">
        <v>0</v>
      </c>
      <c r="F184" s="95">
        <v>0</v>
      </c>
      <c r="G184" s="95">
        <v>0</v>
      </c>
      <c r="H184" s="95">
        <v>0</v>
      </c>
      <c r="I184" s="95">
        <v>0</v>
      </c>
      <c r="J184" s="95">
        <v>0</v>
      </c>
      <c r="K184" s="95">
        <v>0</v>
      </c>
      <c r="L184" s="95">
        <v>0</v>
      </c>
      <c r="M184" s="95">
        <v>0</v>
      </c>
      <c r="N184" s="95">
        <v>0</v>
      </c>
      <c r="O184" s="95">
        <v>0</v>
      </c>
      <c r="P184" s="95">
        <v>0</v>
      </c>
      <c r="Q184" s="95">
        <v>0</v>
      </c>
      <c r="R184" s="95">
        <v>0</v>
      </c>
      <c r="S184" s="95">
        <v>0</v>
      </c>
      <c r="T184" s="95">
        <v>0</v>
      </c>
      <c r="U184" s="95">
        <v>0</v>
      </c>
      <c r="V184" s="95">
        <v>0</v>
      </c>
      <c r="W184" s="95">
        <v>0</v>
      </c>
      <c r="X184" s="95">
        <v>0</v>
      </c>
      <c r="Y184" s="95">
        <v>0</v>
      </c>
      <c r="Z184" s="95">
        <v>0</v>
      </c>
      <c r="AA184" s="95">
        <v>0</v>
      </c>
      <c r="AB184" s="95">
        <v>0</v>
      </c>
      <c r="AC184" s="95">
        <v>0</v>
      </c>
      <c r="AD184" s="95">
        <v>0</v>
      </c>
      <c r="AE184" s="95">
        <v>0</v>
      </c>
      <c r="AF184" s="95">
        <v>0</v>
      </c>
      <c r="AG184" s="95">
        <v>0</v>
      </c>
      <c r="AH184" s="95">
        <v>0</v>
      </c>
      <c r="AI184" s="95">
        <v>0</v>
      </c>
      <c r="AJ184" s="95">
        <v>0</v>
      </c>
      <c r="AK184" s="95">
        <v>0</v>
      </c>
      <c r="AL184" s="95">
        <v>0</v>
      </c>
      <c r="AM184" s="95">
        <v>0</v>
      </c>
      <c r="AN184" s="95">
        <v>0</v>
      </c>
      <c r="AO184" s="95">
        <v>0</v>
      </c>
      <c r="AP184" s="95">
        <v>0</v>
      </c>
      <c r="AQ184" s="95">
        <v>0</v>
      </c>
      <c r="AR184" s="95">
        <v>0</v>
      </c>
      <c r="AS184" s="95">
        <v>0</v>
      </c>
      <c r="AT184" s="95">
        <v>0</v>
      </c>
      <c r="AU184" s="95">
        <v>0</v>
      </c>
      <c r="AV184" s="95">
        <v>0</v>
      </c>
      <c r="AW184" s="95">
        <v>0</v>
      </c>
      <c r="AX184" s="95">
        <v>0</v>
      </c>
      <c r="AY184" s="95">
        <v>0</v>
      </c>
      <c r="AZ184" s="95">
        <v>0</v>
      </c>
      <c r="BA184" s="95">
        <v>0</v>
      </c>
    </row>
    <row r="185" spans="1:53" ht="60" outlineLevel="1">
      <c r="A185" s="65" t="s">
        <v>524</v>
      </c>
      <c r="B185" s="66" t="s">
        <v>525</v>
      </c>
      <c r="C185" s="67" t="s">
        <v>202</v>
      </c>
      <c r="D185" s="222">
        <v>0</v>
      </c>
      <c r="E185" s="95">
        <v>80</v>
      </c>
      <c r="F185" s="95">
        <v>22.4</v>
      </c>
      <c r="G185" s="95">
        <v>4.3470000000000004</v>
      </c>
      <c r="H185" s="95">
        <v>0</v>
      </c>
      <c r="I185" s="95">
        <v>0.24199999999999999</v>
      </c>
      <c r="J185" s="95">
        <v>76.8</v>
      </c>
      <c r="K185" s="95">
        <v>0</v>
      </c>
      <c r="L185" s="95">
        <v>0</v>
      </c>
      <c r="M185" s="95">
        <v>0</v>
      </c>
      <c r="N185" s="95">
        <v>4.3470000000000004</v>
      </c>
      <c r="O185" s="95">
        <v>0</v>
      </c>
      <c r="P185" s="95">
        <v>0.24199999999999999</v>
      </c>
      <c r="Q185" s="95">
        <v>0</v>
      </c>
      <c r="R185" s="95">
        <v>0</v>
      </c>
      <c r="S185" s="95">
        <v>0</v>
      </c>
      <c r="T185" s="95">
        <v>0</v>
      </c>
      <c r="U185" s="95">
        <v>0</v>
      </c>
      <c r="V185" s="95">
        <v>0</v>
      </c>
      <c r="W185" s="95">
        <v>0</v>
      </c>
      <c r="X185" s="95">
        <v>0</v>
      </c>
      <c r="Y185" s="95">
        <v>0</v>
      </c>
      <c r="Z185" s="95">
        <v>80</v>
      </c>
      <c r="AA185" s="95">
        <v>22.4</v>
      </c>
      <c r="AB185" s="95">
        <v>0</v>
      </c>
      <c r="AC185" s="95">
        <v>0</v>
      </c>
      <c r="AD185" s="95">
        <v>0</v>
      </c>
      <c r="AE185" s="95">
        <v>76.8</v>
      </c>
      <c r="AF185" s="95">
        <v>0</v>
      </c>
      <c r="AG185" s="95">
        <v>0</v>
      </c>
      <c r="AH185" s="95">
        <v>0</v>
      </c>
      <c r="AI185" s="95">
        <v>0</v>
      </c>
      <c r="AJ185" s="95">
        <v>0</v>
      </c>
      <c r="AK185" s="95">
        <v>0</v>
      </c>
      <c r="AL185" s="95">
        <v>0</v>
      </c>
      <c r="AM185" s="95">
        <v>0</v>
      </c>
      <c r="AN185" s="95">
        <v>0</v>
      </c>
      <c r="AO185" s="95">
        <v>0</v>
      </c>
      <c r="AP185" s="95">
        <v>0</v>
      </c>
      <c r="AQ185" s="95">
        <v>0</v>
      </c>
      <c r="AR185" s="95">
        <v>0</v>
      </c>
      <c r="AS185" s="95">
        <v>0</v>
      </c>
      <c r="AT185" s="95">
        <v>0</v>
      </c>
      <c r="AU185" s="95">
        <v>80</v>
      </c>
      <c r="AV185" s="95">
        <v>22.4</v>
      </c>
      <c r="AW185" s="95">
        <v>4.3470000000000004</v>
      </c>
      <c r="AX185" s="95">
        <v>0</v>
      </c>
      <c r="AY185" s="95">
        <v>0.24199999999999999</v>
      </c>
      <c r="AZ185" s="95">
        <v>76.8</v>
      </c>
      <c r="BA185" s="95">
        <v>0</v>
      </c>
    </row>
    <row r="186" spans="1:53" s="33" customFormat="1" ht="30" outlineLevel="1">
      <c r="A186" s="69" t="s">
        <v>524</v>
      </c>
      <c r="B186" s="224" t="s">
        <v>526</v>
      </c>
      <c r="C186" s="71" t="s">
        <v>527</v>
      </c>
      <c r="D186" s="223">
        <v>0</v>
      </c>
      <c r="E186" s="121">
        <v>0</v>
      </c>
      <c r="F186" s="121">
        <v>0</v>
      </c>
      <c r="G186" s="121">
        <v>0</v>
      </c>
      <c r="H186" s="121">
        <v>0</v>
      </c>
      <c r="I186" s="121">
        <v>6.2E-2</v>
      </c>
      <c r="J186" s="121">
        <v>0</v>
      </c>
      <c r="K186" s="121">
        <v>0</v>
      </c>
      <c r="L186" s="121">
        <v>0</v>
      </c>
      <c r="M186" s="121">
        <v>0</v>
      </c>
      <c r="N186" s="121">
        <v>0</v>
      </c>
      <c r="O186" s="121">
        <v>0</v>
      </c>
      <c r="P186" s="121">
        <v>6.2E-2</v>
      </c>
      <c r="Q186" s="121">
        <v>0</v>
      </c>
      <c r="R186" s="121">
        <v>0</v>
      </c>
      <c r="S186" s="121">
        <v>0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0</v>
      </c>
      <c r="Z186" s="121">
        <v>0</v>
      </c>
      <c r="AA186" s="121">
        <v>0</v>
      </c>
      <c r="AB186" s="121">
        <v>0</v>
      </c>
      <c r="AC186" s="121">
        <v>0</v>
      </c>
      <c r="AD186" s="121">
        <v>0</v>
      </c>
      <c r="AE186" s="121">
        <v>0</v>
      </c>
      <c r="AF186" s="121">
        <v>0</v>
      </c>
      <c r="AG186" s="121">
        <v>0</v>
      </c>
      <c r="AH186" s="121">
        <v>0</v>
      </c>
      <c r="AI186" s="121">
        <v>0</v>
      </c>
      <c r="AJ186" s="121">
        <v>0</v>
      </c>
      <c r="AK186" s="121">
        <v>0</v>
      </c>
      <c r="AL186" s="121">
        <v>0</v>
      </c>
      <c r="AM186" s="121">
        <v>0</v>
      </c>
      <c r="AN186" s="121">
        <v>0</v>
      </c>
      <c r="AO186" s="121">
        <v>0</v>
      </c>
      <c r="AP186" s="121">
        <v>0</v>
      </c>
      <c r="AQ186" s="121">
        <v>0</v>
      </c>
      <c r="AR186" s="121">
        <v>0</v>
      </c>
      <c r="AS186" s="121">
        <v>0</v>
      </c>
      <c r="AT186" s="121">
        <v>0</v>
      </c>
      <c r="AU186" s="121">
        <v>0</v>
      </c>
      <c r="AV186" s="121">
        <v>0</v>
      </c>
      <c r="AW186" s="121">
        <v>0</v>
      </c>
      <c r="AX186" s="121">
        <v>0</v>
      </c>
      <c r="AY186" s="121">
        <v>6.2E-2</v>
      </c>
      <c r="AZ186" s="121">
        <v>0</v>
      </c>
      <c r="BA186" s="121">
        <v>0</v>
      </c>
    </row>
    <row r="187" spans="1:53" s="33" customFormat="1" ht="30" outlineLevel="1">
      <c r="A187" s="69" t="s">
        <v>524</v>
      </c>
      <c r="B187" s="224" t="s">
        <v>528</v>
      </c>
      <c r="C187" s="71" t="s">
        <v>529</v>
      </c>
      <c r="D187" s="223">
        <v>0</v>
      </c>
      <c r="E187" s="121">
        <v>0</v>
      </c>
      <c r="F187" s="121">
        <v>0</v>
      </c>
      <c r="G187" s="121">
        <v>0</v>
      </c>
      <c r="H187" s="121">
        <v>0</v>
      </c>
      <c r="I187" s="121">
        <v>0</v>
      </c>
      <c r="J187" s="121">
        <v>0</v>
      </c>
      <c r="K187" s="121">
        <v>0</v>
      </c>
      <c r="L187" s="121">
        <v>0</v>
      </c>
      <c r="M187" s="121">
        <v>0</v>
      </c>
      <c r="N187" s="121">
        <v>0</v>
      </c>
      <c r="O187" s="121">
        <v>0</v>
      </c>
      <c r="P187" s="121">
        <v>0</v>
      </c>
      <c r="Q187" s="121">
        <v>0</v>
      </c>
      <c r="R187" s="121">
        <v>0</v>
      </c>
      <c r="S187" s="121">
        <v>0</v>
      </c>
      <c r="T187" s="121">
        <v>0</v>
      </c>
      <c r="U187" s="121">
        <v>0</v>
      </c>
      <c r="V187" s="121">
        <v>0</v>
      </c>
      <c r="W187" s="121">
        <v>0</v>
      </c>
      <c r="X187" s="121">
        <v>0</v>
      </c>
      <c r="Y187" s="121">
        <v>0</v>
      </c>
      <c r="Z187" s="121">
        <v>0</v>
      </c>
      <c r="AA187" s="121">
        <v>0</v>
      </c>
      <c r="AB187" s="121">
        <v>0</v>
      </c>
      <c r="AC187" s="121">
        <v>0</v>
      </c>
      <c r="AD187" s="121">
        <v>0</v>
      </c>
      <c r="AE187" s="121">
        <v>0</v>
      </c>
      <c r="AF187" s="121">
        <v>0</v>
      </c>
      <c r="AG187" s="121">
        <v>0</v>
      </c>
      <c r="AH187" s="121">
        <v>0</v>
      </c>
      <c r="AI187" s="121">
        <v>0</v>
      </c>
      <c r="AJ187" s="121">
        <v>0</v>
      </c>
      <c r="AK187" s="121">
        <v>0</v>
      </c>
      <c r="AL187" s="121">
        <v>0</v>
      </c>
      <c r="AM187" s="121">
        <v>0</v>
      </c>
      <c r="AN187" s="121">
        <v>0</v>
      </c>
      <c r="AO187" s="121">
        <v>0</v>
      </c>
      <c r="AP187" s="121">
        <v>0</v>
      </c>
      <c r="AQ187" s="121">
        <v>0</v>
      </c>
      <c r="AR187" s="121">
        <v>0</v>
      </c>
      <c r="AS187" s="121">
        <v>0</v>
      </c>
      <c r="AT187" s="121">
        <v>0</v>
      </c>
      <c r="AU187" s="121">
        <v>0</v>
      </c>
      <c r="AV187" s="121">
        <v>0</v>
      </c>
      <c r="AW187" s="121">
        <v>0</v>
      </c>
      <c r="AX187" s="121">
        <v>0</v>
      </c>
      <c r="AY187" s="121">
        <v>0</v>
      </c>
      <c r="AZ187" s="121">
        <v>0</v>
      </c>
      <c r="BA187" s="121">
        <v>0</v>
      </c>
    </row>
    <row r="188" spans="1:53" s="33" customFormat="1" ht="30" outlineLevel="1">
      <c r="A188" s="69" t="s">
        <v>524</v>
      </c>
      <c r="B188" s="224" t="s">
        <v>530</v>
      </c>
      <c r="C188" s="71" t="s">
        <v>531</v>
      </c>
      <c r="D188" s="223">
        <v>0</v>
      </c>
      <c r="E188" s="121">
        <v>80</v>
      </c>
      <c r="F188" s="121">
        <v>22.4</v>
      </c>
      <c r="G188" s="121">
        <v>0</v>
      </c>
      <c r="H188" s="121">
        <v>0</v>
      </c>
      <c r="I188" s="121">
        <v>0</v>
      </c>
      <c r="J188" s="121">
        <v>76.8</v>
      </c>
      <c r="K188" s="121">
        <v>0</v>
      </c>
      <c r="L188" s="121">
        <v>0</v>
      </c>
      <c r="M188" s="121">
        <v>0</v>
      </c>
      <c r="N188" s="121">
        <v>0</v>
      </c>
      <c r="O188" s="121">
        <v>0</v>
      </c>
      <c r="P188" s="121">
        <v>0</v>
      </c>
      <c r="Q188" s="121">
        <v>0</v>
      </c>
      <c r="R188" s="121">
        <v>0</v>
      </c>
      <c r="S188" s="121">
        <v>0</v>
      </c>
      <c r="T188" s="121">
        <v>0</v>
      </c>
      <c r="U188" s="121">
        <v>0</v>
      </c>
      <c r="V188" s="121">
        <v>0</v>
      </c>
      <c r="W188" s="121">
        <v>0</v>
      </c>
      <c r="X188" s="121">
        <v>0</v>
      </c>
      <c r="Y188" s="121">
        <v>0</v>
      </c>
      <c r="Z188" s="121">
        <v>80</v>
      </c>
      <c r="AA188" s="121">
        <v>22.4</v>
      </c>
      <c r="AB188" s="121">
        <v>0</v>
      </c>
      <c r="AC188" s="121">
        <v>0</v>
      </c>
      <c r="AD188" s="121">
        <v>0</v>
      </c>
      <c r="AE188" s="121">
        <v>76.8</v>
      </c>
      <c r="AF188" s="121">
        <v>0</v>
      </c>
      <c r="AG188" s="121">
        <v>0</v>
      </c>
      <c r="AH188" s="121">
        <v>0</v>
      </c>
      <c r="AI188" s="121">
        <v>0</v>
      </c>
      <c r="AJ188" s="121">
        <v>0</v>
      </c>
      <c r="AK188" s="121">
        <v>0</v>
      </c>
      <c r="AL188" s="121">
        <v>0</v>
      </c>
      <c r="AM188" s="121">
        <v>0</v>
      </c>
      <c r="AN188" s="121">
        <v>0</v>
      </c>
      <c r="AO188" s="121">
        <v>0</v>
      </c>
      <c r="AP188" s="121">
        <v>0</v>
      </c>
      <c r="AQ188" s="121">
        <v>0</v>
      </c>
      <c r="AR188" s="121">
        <v>0</v>
      </c>
      <c r="AS188" s="121">
        <v>0</v>
      </c>
      <c r="AT188" s="121">
        <v>0</v>
      </c>
      <c r="AU188" s="121">
        <v>80</v>
      </c>
      <c r="AV188" s="121">
        <v>22.4</v>
      </c>
      <c r="AW188" s="121">
        <v>0</v>
      </c>
      <c r="AX188" s="121">
        <v>0</v>
      </c>
      <c r="AY188" s="121">
        <v>0</v>
      </c>
      <c r="AZ188" s="121">
        <v>76.8</v>
      </c>
      <c r="BA188" s="121">
        <v>0</v>
      </c>
    </row>
    <row r="189" spans="1:53" s="33" customFormat="1" ht="30" outlineLevel="1">
      <c r="A189" s="69" t="s">
        <v>524</v>
      </c>
      <c r="B189" s="224" t="s">
        <v>821</v>
      </c>
      <c r="C189" s="71" t="s">
        <v>533</v>
      </c>
      <c r="D189" s="223" t="e">
        <v>#VALUE!</v>
      </c>
      <c r="E189" s="121" t="s">
        <v>822</v>
      </c>
      <c r="F189" s="121">
        <v>0</v>
      </c>
      <c r="G189" s="121">
        <v>4.3470000000000004</v>
      </c>
      <c r="H189" s="121">
        <v>0</v>
      </c>
      <c r="I189" s="121">
        <v>0.18</v>
      </c>
      <c r="J189" s="121">
        <v>0</v>
      </c>
      <c r="K189" s="121">
        <v>0</v>
      </c>
      <c r="L189" s="121">
        <v>0</v>
      </c>
      <c r="M189" s="121">
        <v>0</v>
      </c>
      <c r="N189" s="121">
        <v>4.3470000000000004</v>
      </c>
      <c r="O189" s="121">
        <v>0</v>
      </c>
      <c r="P189" s="121">
        <v>0.18</v>
      </c>
      <c r="Q189" s="121">
        <v>0</v>
      </c>
      <c r="R189" s="121">
        <v>0</v>
      </c>
      <c r="S189" s="121">
        <v>0</v>
      </c>
      <c r="T189" s="121">
        <v>0</v>
      </c>
      <c r="U189" s="121">
        <v>0</v>
      </c>
      <c r="V189" s="121">
        <v>0</v>
      </c>
      <c r="W189" s="121">
        <v>0</v>
      </c>
      <c r="X189" s="121">
        <v>0</v>
      </c>
      <c r="Y189" s="121">
        <v>0</v>
      </c>
      <c r="Z189" s="121">
        <v>0</v>
      </c>
      <c r="AA189" s="121">
        <v>0</v>
      </c>
      <c r="AB189" s="121">
        <v>0</v>
      </c>
      <c r="AC189" s="121">
        <v>0</v>
      </c>
      <c r="AD189" s="121">
        <v>0</v>
      </c>
      <c r="AE189" s="121">
        <v>0</v>
      </c>
      <c r="AF189" s="121">
        <v>0</v>
      </c>
      <c r="AG189" s="121">
        <v>0</v>
      </c>
      <c r="AH189" s="121">
        <v>0</v>
      </c>
      <c r="AI189" s="121">
        <v>0</v>
      </c>
      <c r="AJ189" s="121">
        <v>0</v>
      </c>
      <c r="AK189" s="121">
        <v>0</v>
      </c>
      <c r="AL189" s="121">
        <v>0</v>
      </c>
      <c r="AM189" s="121">
        <v>0</v>
      </c>
      <c r="AN189" s="121">
        <v>0</v>
      </c>
      <c r="AO189" s="121">
        <v>0</v>
      </c>
      <c r="AP189" s="121">
        <v>0</v>
      </c>
      <c r="AQ189" s="121">
        <v>0</v>
      </c>
      <c r="AR189" s="121">
        <v>0</v>
      </c>
      <c r="AS189" s="121">
        <v>0</v>
      </c>
      <c r="AT189" s="121">
        <v>0</v>
      </c>
      <c r="AU189" s="121">
        <v>0</v>
      </c>
      <c r="AV189" s="121">
        <v>0</v>
      </c>
      <c r="AW189" s="121">
        <v>4.3470000000000004</v>
      </c>
      <c r="AX189" s="121">
        <v>0</v>
      </c>
      <c r="AY189" s="121">
        <v>0.18</v>
      </c>
      <c r="AZ189" s="121">
        <v>0</v>
      </c>
      <c r="BA189" s="121">
        <v>0</v>
      </c>
    </row>
    <row r="190" spans="1:53" ht="28.5" outlineLevel="1">
      <c r="A190" s="57" t="s">
        <v>12</v>
      </c>
      <c r="B190" s="58" t="s">
        <v>534</v>
      </c>
      <c r="C190" s="59" t="s">
        <v>202</v>
      </c>
      <c r="D190" s="222">
        <v>0</v>
      </c>
      <c r="E190" s="93">
        <v>13.23</v>
      </c>
      <c r="F190" s="93">
        <v>3.7250000000000001</v>
      </c>
      <c r="G190" s="93">
        <v>17.344999999999999</v>
      </c>
      <c r="H190" s="93">
        <v>0</v>
      </c>
      <c r="I190" s="93">
        <v>23.242000000000004</v>
      </c>
      <c r="J190" s="93">
        <v>12.695</v>
      </c>
      <c r="K190" s="93">
        <v>0</v>
      </c>
      <c r="L190" s="93">
        <v>0</v>
      </c>
      <c r="M190" s="93">
        <v>0</v>
      </c>
      <c r="N190" s="93">
        <v>0</v>
      </c>
      <c r="O190" s="93">
        <v>0</v>
      </c>
      <c r="P190" s="93">
        <v>0</v>
      </c>
      <c r="Q190" s="93">
        <v>0</v>
      </c>
      <c r="R190" s="93">
        <v>0</v>
      </c>
      <c r="S190" s="93">
        <v>13.23</v>
      </c>
      <c r="T190" s="93">
        <v>3.7250000000000001</v>
      </c>
      <c r="U190" s="93">
        <v>17.344999999999999</v>
      </c>
      <c r="V190" s="93">
        <v>0</v>
      </c>
      <c r="W190" s="93">
        <v>13.312000000000001</v>
      </c>
      <c r="X190" s="93">
        <v>12.695</v>
      </c>
      <c r="Y190" s="93">
        <v>0</v>
      </c>
      <c r="Z190" s="93">
        <v>0</v>
      </c>
      <c r="AA190" s="93">
        <v>0</v>
      </c>
      <c r="AB190" s="93">
        <v>0</v>
      </c>
      <c r="AC190" s="93">
        <v>0</v>
      </c>
      <c r="AD190" s="93">
        <v>0</v>
      </c>
      <c r="AE190" s="93">
        <v>0</v>
      </c>
      <c r="AF190" s="93">
        <v>0</v>
      </c>
      <c r="AG190" s="93">
        <v>0</v>
      </c>
      <c r="AH190" s="93">
        <v>0</v>
      </c>
      <c r="AI190" s="93">
        <v>0</v>
      </c>
      <c r="AJ190" s="93">
        <v>0</v>
      </c>
      <c r="AK190" s="93">
        <v>0</v>
      </c>
      <c r="AL190" s="93">
        <v>0</v>
      </c>
      <c r="AM190" s="93">
        <v>0</v>
      </c>
      <c r="AN190" s="93">
        <v>0</v>
      </c>
      <c r="AO190" s="93">
        <v>0</v>
      </c>
      <c r="AP190" s="93">
        <v>0</v>
      </c>
      <c r="AQ190" s="93">
        <v>0</v>
      </c>
      <c r="AR190" s="93">
        <v>9.93</v>
      </c>
      <c r="AS190" s="93">
        <v>0</v>
      </c>
      <c r="AT190" s="93">
        <v>0</v>
      </c>
      <c r="AU190" s="93">
        <v>13.23</v>
      </c>
      <c r="AV190" s="93">
        <v>3.7250000000000001</v>
      </c>
      <c r="AW190" s="93">
        <v>17.344999999999999</v>
      </c>
      <c r="AX190" s="93">
        <v>0</v>
      </c>
      <c r="AY190" s="93">
        <v>23.242000000000004</v>
      </c>
      <c r="AZ190" s="93">
        <v>12.695</v>
      </c>
      <c r="BA190" s="93">
        <v>0</v>
      </c>
    </row>
    <row r="191" spans="1:53" ht="57" outlineLevel="1">
      <c r="A191" s="61" t="s">
        <v>112</v>
      </c>
      <c r="B191" s="62" t="s">
        <v>535</v>
      </c>
      <c r="C191" s="63" t="s">
        <v>202</v>
      </c>
      <c r="D191" s="222">
        <v>0</v>
      </c>
      <c r="E191" s="94">
        <v>12.6</v>
      </c>
      <c r="F191" s="94">
        <v>3.528</v>
      </c>
      <c r="G191" s="94">
        <v>0</v>
      </c>
      <c r="H191" s="94">
        <v>0</v>
      </c>
      <c r="I191" s="94">
        <v>0.35</v>
      </c>
      <c r="J191" s="94">
        <v>12.096</v>
      </c>
      <c r="K191" s="94">
        <v>0</v>
      </c>
      <c r="L191" s="94">
        <v>0</v>
      </c>
      <c r="M191" s="94">
        <v>0</v>
      </c>
      <c r="N191" s="94">
        <v>0</v>
      </c>
      <c r="O191" s="94">
        <v>0</v>
      </c>
      <c r="P191" s="94">
        <v>0</v>
      </c>
      <c r="Q191" s="94">
        <v>0</v>
      </c>
      <c r="R191" s="94">
        <v>0</v>
      </c>
      <c r="S191" s="94">
        <v>12.6</v>
      </c>
      <c r="T191" s="94">
        <v>3.528</v>
      </c>
      <c r="U191" s="94">
        <v>0</v>
      </c>
      <c r="V191" s="94">
        <v>0</v>
      </c>
      <c r="W191" s="94">
        <v>0.35</v>
      </c>
      <c r="X191" s="94">
        <v>12.096</v>
      </c>
      <c r="Y191" s="94">
        <v>0</v>
      </c>
      <c r="Z191" s="94">
        <v>0</v>
      </c>
      <c r="AA191" s="94">
        <v>0</v>
      </c>
      <c r="AB191" s="94">
        <v>0</v>
      </c>
      <c r="AC191" s="94">
        <v>0</v>
      </c>
      <c r="AD191" s="94">
        <v>0</v>
      </c>
      <c r="AE191" s="94">
        <v>0</v>
      </c>
      <c r="AF191" s="94">
        <v>0</v>
      </c>
      <c r="AG191" s="94">
        <v>0</v>
      </c>
      <c r="AH191" s="94">
        <v>0</v>
      </c>
      <c r="AI191" s="94">
        <v>0</v>
      </c>
      <c r="AJ191" s="94">
        <v>0</v>
      </c>
      <c r="AK191" s="94">
        <v>0</v>
      </c>
      <c r="AL191" s="94">
        <v>0</v>
      </c>
      <c r="AM191" s="94">
        <v>0</v>
      </c>
      <c r="AN191" s="94">
        <v>0</v>
      </c>
      <c r="AO191" s="94">
        <v>0</v>
      </c>
      <c r="AP191" s="94">
        <v>0</v>
      </c>
      <c r="AQ191" s="94">
        <v>0</v>
      </c>
      <c r="AR191" s="94">
        <v>0</v>
      </c>
      <c r="AS191" s="94">
        <v>0</v>
      </c>
      <c r="AT191" s="94">
        <v>0</v>
      </c>
      <c r="AU191" s="94">
        <v>12.6</v>
      </c>
      <c r="AV191" s="94">
        <v>3.528</v>
      </c>
      <c r="AW191" s="94">
        <v>0</v>
      </c>
      <c r="AX191" s="94">
        <v>0</v>
      </c>
      <c r="AY191" s="94">
        <v>0.35</v>
      </c>
      <c r="AZ191" s="94">
        <v>12.096</v>
      </c>
      <c r="BA191" s="94">
        <v>0</v>
      </c>
    </row>
    <row r="192" spans="1:53" ht="30" outlineLevel="1">
      <c r="A192" s="65" t="s">
        <v>114</v>
      </c>
      <c r="B192" s="66" t="s">
        <v>536</v>
      </c>
      <c r="C192" s="67" t="s">
        <v>202</v>
      </c>
      <c r="D192" s="222">
        <v>0</v>
      </c>
      <c r="E192" s="95">
        <v>12.6</v>
      </c>
      <c r="F192" s="95">
        <v>3.528</v>
      </c>
      <c r="G192" s="95">
        <v>0</v>
      </c>
      <c r="H192" s="95">
        <v>0</v>
      </c>
      <c r="I192" s="95">
        <v>0.35</v>
      </c>
      <c r="J192" s="95">
        <v>12.096</v>
      </c>
      <c r="K192" s="95">
        <v>0</v>
      </c>
      <c r="L192" s="95">
        <v>0</v>
      </c>
      <c r="M192" s="95">
        <v>0</v>
      </c>
      <c r="N192" s="95">
        <v>0</v>
      </c>
      <c r="O192" s="95">
        <v>0</v>
      </c>
      <c r="P192" s="95">
        <v>0</v>
      </c>
      <c r="Q192" s="95">
        <v>0</v>
      </c>
      <c r="R192" s="95">
        <v>0</v>
      </c>
      <c r="S192" s="95">
        <v>12.6</v>
      </c>
      <c r="T192" s="95">
        <v>3.528</v>
      </c>
      <c r="U192" s="95">
        <v>0</v>
      </c>
      <c r="V192" s="95">
        <v>0</v>
      </c>
      <c r="W192" s="95">
        <v>0.35</v>
      </c>
      <c r="X192" s="95">
        <v>12.096</v>
      </c>
      <c r="Y192" s="95">
        <v>0</v>
      </c>
      <c r="Z192" s="95">
        <v>0</v>
      </c>
      <c r="AA192" s="95">
        <v>0</v>
      </c>
      <c r="AB192" s="95">
        <v>0</v>
      </c>
      <c r="AC192" s="95">
        <v>0</v>
      </c>
      <c r="AD192" s="95">
        <v>0</v>
      </c>
      <c r="AE192" s="95">
        <v>0</v>
      </c>
      <c r="AF192" s="95">
        <v>0</v>
      </c>
      <c r="AG192" s="95">
        <v>0</v>
      </c>
      <c r="AH192" s="95">
        <v>0</v>
      </c>
      <c r="AI192" s="95">
        <v>0</v>
      </c>
      <c r="AJ192" s="95">
        <v>0</v>
      </c>
      <c r="AK192" s="95">
        <v>0</v>
      </c>
      <c r="AL192" s="95">
        <v>0</v>
      </c>
      <c r="AM192" s="95">
        <v>0</v>
      </c>
      <c r="AN192" s="95">
        <v>0</v>
      </c>
      <c r="AO192" s="95">
        <v>0</v>
      </c>
      <c r="AP192" s="95">
        <v>0</v>
      </c>
      <c r="AQ192" s="95">
        <v>0</v>
      </c>
      <c r="AR192" s="95">
        <v>0</v>
      </c>
      <c r="AS192" s="95">
        <v>0</v>
      </c>
      <c r="AT192" s="95">
        <v>0</v>
      </c>
      <c r="AU192" s="95">
        <v>12.6</v>
      </c>
      <c r="AV192" s="95">
        <v>3.528</v>
      </c>
      <c r="AW192" s="95">
        <v>0</v>
      </c>
      <c r="AX192" s="95">
        <v>0</v>
      </c>
      <c r="AY192" s="95">
        <v>0.35</v>
      </c>
      <c r="AZ192" s="95">
        <v>12.096</v>
      </c>
      <c r="BA192" s="95">
        <v>0</v>
      </c>
    </row>
    <row r="193" spans="1:53" s="33" customFormat="1" outlineLevel="1">
      <c r="A193" s="69" t="s">
        <v>114</v>
      </c>
      <c r="B193" s="224" t="s">
        <v>537</v>
      </c>
      <c r="C193" s="71" t="s">
        <v>538</v>
      </c>
      <c r="D193" s="223">
        <v>0</v>
      </c>
      <c r="E193" s="121">
        <v>12.6</v>
      </c>
      <c r="F193" s="121">
        <v>3.528</v>
      </c>
      <c r="G193" s="121">
        <v>0</v>
      </c>
      <c r="H193" s="121">
        <v>0</v>
      </c>
      <c r="I193" s="121">
        <v>0.35</v>
      </c>
      <c r="J193" s="121">
        <v>12.096</v>
      </c>
      <c r="K193" s="121">
        <v>0</v>
      </c>
      <c r="L193" s="121">
        <v>0</v>
      </c>
      <c r="M193" s="121">
        <v>0</v>
      </c>
      <c r="N193" s="121">
        <v>0</v>
      </c>
      <c r="O193" s="121">
        <v>0</v>
      </c>
      <c r="P193" s="121">
        <v>0</v>
      </c>
      <c r="Q193" s="121">
        <v>0</v>
      </c>
      <c r="R193" s="121">
        <v>0</v>
      </c>
      <c r="S193" s="121">
        <v>12.6</v>
      </c>
      <c r="T193" s="121">
        <v>3.528</v>
      </c>
      <c r="U193" s="121">
        <v>0</v>
      </c>
      <c r="V193" s="121">
        <v>0</v>
      </c>
      <c r="W193" s="121">
        <v>0.35</v>
      </c>
      <c r="X193" s="121">
        <v>12.096</v>
      </c>
      <c r="Y193" s="121">
        <v>0</v>
      </c>
      <c r="Z193" s="121">
        <v>0</v>
      </c>
      <c r="AA193" s="121">
        <v>0</v>
      </c>
      <c r="AB193" s="121">
        <v>0</v>
      </c>
      <c r="AC193" s="121">
        <v>0</v>
      </c>
      <c r="AD193" s="121">
        <v>0</v>
      </c>
      <c r="AE193" s="121">
        <v>0</v>
      </c>
      <c r="AF193" s="121">
        <v>0</v>
      </c>
      <c r="AG193" s="121">
        <v>0</v>
      </c>
      <c r="AH193" s="121">
        <v>0</v>
      </c>
      <c r="AI193" s="121">
        <v>0</v>
      </c>
      <c r="AJ193" s="121">
        <v>0</v>
      </c>
      <c r="AK193" s="121">
        <v>0</v>
      </c>
      <c r="AL193" s="121">
        <v>0</v>
      </c>
      <c r="AM193" s="121">
        <v>0</v>
      </c>
      <c r="AN193" s="121">
        <v>0</v>
      </c>
      <c r="AO193" s="121">
        <v>0</v>
      </c>
      <c r="AP193" s="121">
        <v>0</v>
      </c>
      <c r="AQ193" s="121">
        <v>0</v>
      </c>
      <c r="AR193" s="121">
        <v>0</v>
      </c>
      <c r="AS193" s="121">
        <v>0</v>
      </c>
      <c r="AT193" s="121">
        <v>0</v>
      </c>
      <c r="AU193" s="121">
        <v>12.6</v>
      </c>
      <c r="AV193" s="121">
        <v>3.528</v>
      </c>
      <c r="AW193" s="121">
        <v>0</v>
      </c>
      <c r="AX193" s="121">
        <v>0</v>
      </c>
      <c r="AY193" s="121">
        <v>0.35</v>
      </c>
      <c r="AZ193" s="121">
        <v>12.096</v>
      </c>
      <c r="BA193" s="121">
        <v>0</v>
      </c>
    </row>
    <row r="194" spans="1:53" ht="45" outlineLevel="1">
      <c r="A194" s="65" t="s">
        <v>119</v>
      </c>
      <c r="B194" s="66" t="s">
        <v>539</v>
      </c>
      <c r="C194" s="67" t="s">
        <v>202</v>
      </c>
      <c r="D194" s="222">
        <v>0</v>
      </c>
      <c r="E194" s="95">
        <v>0</v>
      </c>
      <c r="F194" s="95">
        <v>0</v>
      </c>
      <c r="G194" s="95">
        <v>0</v>
      </c>
      <c r="H194" s="95">
        <v>0</v>
      </c>
      <c r="I194" s="95">
        <v>0</v>
      </c>
      <c r="J194" s="95">
        <v>0</v>
      </c>
      <c r="K194" s="95">
        <v>0</v>
      </c>
      <c r="L194" s="95">
        <v>0</v>
      </c>
      <c r="M194" s="95">
        <v>0</v>
      </c>
      <c r="N194" s="95">
        <v>0</v>
      </c>
      <c r="O194" s="95">
        <v>0</v>
      </c>
      <c r="P194" s="95">
        <v>0</v>
      </c>
      <c r="Q194" s="95">
        <v>0</v>
      </c>
      <c r="R194" s="95">
        <v>0</v>
      </c>
      <c r="S194" s="95">
        <v>0</v>
      </c>
      <c r="T194" s="95">
        <v>0</v>
      </c>
      <c r="U194" s="95">
        <v>0</v>
      </c>
      <c r="V194" s="95">
        <v>0</v>
      </c>
      <c r="W194" s="95">
        <v>0</v>
      </c>
      <c r="X194" s="95">
        <v>0</v>
      </c>
      <c r="Y194" s="95">
        <v>0</v>
      </c>
      <c r="Z194" s="95">
        <v>0</v>
      </c>
      <c r="AA194" s="95">
        <v>0</v>
      </c>
      <c r="AB194" s="95">
        <v>0</v>
      </c>
      <c r="AC194" s="95">
        <v>0</v>
      </c>
      <c r="AD194" s="95">
        <v>0</v>
      </c>
      <c r="AE194" s="95">
        <v>0</v>
      </c>
      <c r="AF194" s="95">
        <v>0</v>
      </c>
      <c r="AG194" s="95">
        <v>0</v>
      </c>
      <c r="AH194" s="95">
        <v>0</v>
      </c>
      <c r="AI194" s="95">
        <v>0</v>
      </c>
      <c r="AJ194" s="95">
        <v>0</v>
      </c>
      <c r="AK194" s="95">
        <v>0</v>
      </c>
      <c r="AL194" s="95">
        <v>0</v>
      </c>
      <c r="AM194" s="95">
        <v>0</v>
      </c>
      <c r="AN194" s="95">
        <v>0</v>
      </c>
      <c r="AO194" s="95">
        <v>0</v>
      </c>
      <c r="AP194" s="95">
        <v>0</v>
      </c>
      <c r="AQ194" s="95">
        <v>0</v>
      </c>
      <c r="AR194" s="95">
        <v>0</v>
      </c>
      <c r="AS194" s="95">
        <v>0</v>
      </c>
      <c r="AT194" s="95">
        <v>0</v>
      </c>
      <c r="AU194" s="95">
        <v>0</v>
      </c>
      <c r="AV194" s="95">
        <v>0</v>
      </c>
      <c r="AW194" s="95">
        <v>0</v>
      </c>
      <c r="AX194" s="95">
        <v>0</v>
      </c>
      <c r="AY194" s="95">
        <v>0</v>
      </c>
      <c r="AZ194" s="95">
        <v>0</v>
      </c>
      <c r="BA194" s="95">
        <v>0</v>
      </c>
    </row>
    <row r="195" spans="1:53" s="33" customFormat="1" ht="30" outlineLevel="1">
      <c r="A195" s="69" t="s">
        <v>114</v>
      </c>
      <c r="B195" s="224" t="s">
        <v>540</v>
      </c>
      <c r="C195" s="71" t="s">
        <v>541</v>
      </c>
      <c r="D195" s="223">
        <v>0</v>
      </c>
      <c r="E195" s="121">
        <v>0</v>
      </c>
      <c r="F195" s="121">
        <v>0</v>
      </c>
      <c r="G195" s="121">
        <v>0</v>
      </c>
      <c r="H195" s="121">
        <v>0</v>
      </c>
      <c r="I195" s="121">
        <v>0</v>
      </c>
      <c r="J195" s="121">
        <v>0</v>
      </c>
      <c r="K195" s="121">
        <v>0</v>
      </c>
      <c r="L195" s="121">
        <v>0</v>
      </c>
      <c r="M195" s="121">
        <v>0</v>
      </c>
      <c r="N195" s="121">
        <v>0</v>
      </c>
      <c r="O195" s="121">
        <v>0</v>
      </c>
      <c r="P195" s="121">
        <v>0</v>
      </c>
      <c r="Q195" s="121">
        <v>0</v>
      </c>
      <c r="R195" s="121">
        <v>0</v>
      </c>
      <c r="S195" s="121">
        <v>0</v>
      </c>
      <c r="T195" s="121">
        <v>0</v>
      </c>
      <c r="U195" s="121">
        <v>0</v>
      </c>
      <c r="V195" s="121">
        <v>0</v>
      </c>
      <c r="W195" s="121">
        <v>0</v>
      </c>
      <c r="X195" s="121">
        <v>0</v>
      </c>
      <c r="Y195" s="121">
        <v>0</v>
      </c>
      <c r="Z195" s="121">
        <v>0</v>
      </c>
      <c r="AA195" s="121">
        <v>0</v>
      </c>
      <c r="AB195" s="121">
        <v>0</v>
      </c>
      <c r="AC195" s="121">
        <v>0</v>
      </c>
      <c r="AD195" s="121">
        <v>0</v>
      </c>
      <c r="AE195" s="121">
        <v>0</v>
      </c>
      <c r="AF195" s="121">
        <v>0</v>
      </c>
      <c r="AG195" s="121">
        <v>0</v>
      </c>
      <c r="AH195" s="121">
        <v>0</v>
      </c>
      <c r="AI195" s="121">
        <v>0</v>
      </c>
      <c r="AJ195" s="121">
        <v>0</v>
      </c>
      <c r="AK195" s="121">
        <v>0</v>
      </c>
      <c r="AL195" s="121">
        <v>0</v>
      </c>
      <c r="AM195" s="121">
        <v>0</v>
      </c>
      <c r="AN195" s="121">
        <v>0</v>
      </c>
      <c r="AO195" s="121">
        <v>0</v>
      </c>
      <c r="AP195" s="121">
        <v>0</v>
      </c>
      <c r="AQ195" s="121">
        <v>0</v>
      </c>
      <c r="AR195" s="121">
        <v>0</v>
      </c>
      <c r="AS195" s="121">
        <v>0</v>
      </c>
      <c r="AT195" s="121">
        <v>0</v>
      </c>
      <c r="AU195" s="121">
        <v>0</v>
      </c>
      <c r="AV195" s="121">
        <v>0</v>
      </c>
      <c r="AW195" s="121">
        <v>0</v>
      </c>
      <c r="AX195" s="121">
        <v>0</v>
      </c>
      <c r="AY195" s="121">
        <v>0</v>
      </c>
      <c r="AZ195" s="121">
        <v>0</v>
      </c>
      <c r="BA195" s="121">
        <v>0</v>
      </c>
    </row>
    <row r="196" spans="1:53" ht="42.75" outlineLevel="1">
      <c r="A196" s="61" t="s">
        <v>127</v>
      </c>
      <c r="B196" s="62" t="s">
        <v>543</v>
      </c>
      <c r="C196" s="63" t="s">
        <v>202</v>
      </c>
      <c r="D196" s="222">
        <v>0</v>
      </c>
      <c r="E196" s="94">
        <v>0.63</v>
      </c>
      <c r="F196" s="94">
        <v>0.19700000000000001</v>
      </c>
      <c r="G196" s="94">
        <v>17.344999999999999</v>
      </c>
      <c r="H196" s="94">
        <v>0</v>
      </c>
      <c r="I196" s="94">
        <v>22.892000000000003</v>
      </c>
      <c r="J196" s="94">
        <v>0.59899999999999998</v>
      </c>
      <c r="K196" s="94">
        <v>0</v>
      </c>
      <c r="L196" s="94">
        <v>0</v>
      </c>
      <c r="M196" s="94">
        <v>0</v>
      </c>
      <c r="N196" s="94">
        <v>0</v>
      </c>
      <c r="O196" s="94">
        <v>0</v>
      </c>
      <c r="P196" s="94">
        <v>0</v>
      </c>
      <c r="Q196" s="94">
        <v>0</v>
      </c>
      <c r="R196" s="94">
        <v>0</v>
      </c>
      <c r="S196" s="94">
        <v>0.63</v>
      </c>
      <c r="T196" s="94">
        <v>0.19700000000000001</v>
      </c>
      <c r="U196" s="94">
        <v>17.344999999999999</v>
      </c>
      <c r="V196" s="94">
        <v>0</v>
      </c>
      <c r="W196" s="94">
        <v>12.962000000000002</v>
      </c>
      <c r="X196" s="94">
        <v>0.59899999999999998</v>
      </c>
      <c r="Y196" s="94">
        <v>0</v>
      </c>
      <c r="Z196" s="94">
        <v>0</v>
      </c>
      <c r="AA196" s="94">
        <v>0</v>
      </c>
      <c r="AB196" s="94">
        <v>0</v>
      </c>
      <c r="AC196" s="94">
        <v>0</v>
      </c>
      <c r="AD196" s="94">
        <v>0</v>
      </c>
      <c r="AE196" s="94">
        <v>0</v>
      </c>
      <c r="AF196" s="94">
        <v>0</v>
      </c>
      <c r="AG196" s="94">
        <v>0</v>
      </c>
      <c r="AH196" s="94">
        <v>0</v>
      </c>
      <c r="AI196" s="94">
        <v>0</v>
      </c>
      <c r="AJ196" s="94">
        <v>0</v>
      </c>
      <c r="AK196" s="94">
        <v>0</v>
      </c>
      <c r="AL196" s="94">
        <v>0</v>
      </c>
      <c r="AM196" s="94">
        <v>0</v>
      </c>
      <c r="AN196" s="94">
        <v>0</v>
      </c>
      <c r="AO196" s="94">
        <v>0</v>
      </c>
      <c r="AP196" s="94">
        <v>0</v>
      </c>
      <c r="AQ196" s="94">
        <v>0</v>
      </c>
      <c r="AR196" s="94">
        <v>9.93</v>
      </c>
      <c r="AS196" s="94">
        <v>0</v>
      </c>
      <c r="AT196" s="94">
        <v>0</v>
      </c>
      <c r="AU196" s="94">
        <v>0.63</v>
      </c>
      <c r="AV196" s="94">
        <v>0.19700000000000001</v>
      </c>
      <c r="AW196" s="94">
        <v>17.344999999999999</v>
      </c>
      <c r="AX196" s="94">
        <v>0</v>
      </c>
      <c r="AY196" s="94">
        <v>22.892000000000003</v>
      </c>
      <c r="AZ196" s="94">
        <v>0.59899999999999998</v>
      </c>
      <c r="BA196" s="94">
        <v>0</v>
      </c>
    </row>
    <row r="197" spans="1:53" outlineLevel="1">
      <c r="A197" s="65" t="s">
        <v>544</v>
      </c>
      <c r="B197" s="66" t="s">
        <v>545</v>
      </c>
      <c r="C197" s="67" t="s">
        <v>202</v>
      </c>
      <c r="D197" s="222">
        <v>0</v>
      </c>
      <c r="E197" s="95">
        <v>0.63</v>
      </c>
      <c r="F197" s="95">
        <v>0.19700000000000001</v>
      </c>
      <c r="G197" s="95">
        <v>17.344999999999999</v>
      </c>
      <c r="H197" s="95">
        <v>0</v>
      </c>
      <c r="I197" s="95">
        <v>22.892000000000003</v>
      </c>
      <c r="J197" s="95">
        <v>0.59899999999999998</v>
      </c>
      <c r="K197" s="95">
        <v>0</v>
      </c>
      <c r="L197" s="95">
        <v>0</v>
      </c>
      <c r="M197" s="95">
        <v>0</v>
      </c>
      <c r="N197" s="95">
        <v>0</v>
      </c>
      <c r="O197" s="95">
        <v>0</v>
      </c>
      <c r="P197" s="95">
        <v>0</v>
      </c>
      <c r="Q197" s="95">
        <v>0</v>
      </c>
      <c r="R197" s="95">
        <v>0</v>
      </c>
      <c r="S197" s="95">
        <v>0.63</v>
      </c>
      <c r="T197" s="95">
        <v>0.19700000000000001</v>
      </c>
      <c r="U197" s="95">
        <v>17.344999999999999</v>
      </c>
      <c r="V197" s="95">
        <v>0</v>
      </c>
      <c r="W197" s="95">
        <v>12.962000000000002</v>
      </c>
      <c r="X197" s="95">
        <v>0.59899999999999998</v>
      </c>
      <c r="Y197" s="95">
        <v>0</v>
      </c>
      <c r="Z197" s="95">
        <v>0</v>
      </c>
      <c r="AA197" s="95">
        <v>0</v>
      </c>
      <c r="AB197" s="95">
        <v>0</v>
      </c>
      <c r="AC197" s="95">
        <v>0</v>
      </c>
      <c r="AD197" s="95">
        <v>0</v>
      </c>
      <c r="AE197" s="95">
        <v>0</v>
      </c>
      <c r="AF197" s="95">
        <v>0</v>
      </c>
      <c r="AG197" s="95">
        <v>0</v>
      </c>
      <c r="AH197" s="95">
        <v>0</v>
      </c>
      <c r="AI197" s="95">
        <v>0</v>
      </c>
      <c r="AJ197" s="95">
        <v>0</v>
      </c>
      <c r="AK197" s="95">
        <v>0</v>
      </c>
      <c r="AL197" s="95">
        <v>0</v>
      </c>
      <c r="AM197" s="95">
        <v>0</v>
      </c>
      <c r="AN197" s="95">
        <v>0</v>
      </c>
      <c r="AO197" s="95">
        <v>0</v>
      </c>
      <c r="AP197" s="95">
        <v>0</v>
      </c>
      <c r="AQ197" s="95">
        <v>0</v>
      </c>
      <c r="AR197" s="95">
        <v>9.93</v>
      </c>
      <c r="AS197" s="95">
        <v>0</v>
      </c>
      <c r="AT197" s="95">
        <v>0</v>
      </c>
      <c r="AU197" s="95">
        <v>0.63</v>
      </c>
      <c r="AV197" s="95">
        <v>0.19700000000000001</v>
      </c>
      <c r="AW197" s="95">
        <v>17.344999999999999</v>
      </c>
      <c r="AX197" s="95">
        <v>0</v>
      </c>
      <c r="AY197" s="95">
        <v>22.892000000000003</v>
      </c>
      <c r="AZ197" s="95">
        <v>0.59899999999999998</v>
      </c>
      <c r="BA197" s="95">
        <v>0</v>
      </c>
    </row>
    <row r="198" spans="1:53" s="33" customFormat="1" ht="45" outlineLevel="1">
      <c r="A198" s="69" t="s">
        <v>544</v>
      </c>
      <c r="B198" s="76" t="s">
        <v>546</v>
      </c>
      <c r="C198" s="71" t="s">
        <v>547</v>
      </c>
      <c r="D198" s="223">
        <v>0</v>
      </c>
      <c r="E198" s="121">
        <v>0</v>
      </c>
      <c r="F198" s="121">
        <v>0</v>
      </c>
      <c r="G198" s="121">
        <v>0</v>
      </c>
      <c r="H198" s="121">
        <v>0</v>
      </c>
      <c r="I198" s="121">
        <v>11.4</v>
      </c>
      <c r="J198" s="121">
        <v>0</v>
      </c>
      <c r="K198" s="121">
        <v>0</v>
      </c>
      <c r="L198" s="121">
        <v>0</v>
      </c>
      <c r="M198" s="121">
        <v>0</v>
      </c>
      <c r="N198" s="121">
        <v>0</v>
      </c>
      <c r="O198" s="121">
        <v>0</v>
      </c>
      <c r="P198" s="121">
        <v>0</v>
      </c>
      <c r="Q198" s="121">
        <v>0</v>
      </c>
      <c r="R198" s="121">
        <v>0</v>
      </c>
      <c r="S198" s="121">
        <v>0</v>
      </c>
      <c r="T198" s="121">
        <v>0</v>
      </c>
      <c r="U198" s="121">
        <v>0</v>
      </c>
      <c r="V198" s="121">
        <v>0</v>
      </c>
      <c r="W198" s="121">
        <v>11.4</v>
      </c>
      <c r="X198" s="121">
        <v>0</v>
      </c>
      <c r="Y198" s="121">
        <v>0</v>
      </c>
      <c r="Z198" s="121">
        <v>0</v>
      </c>
      <c r="AA198" s="121">
        <v>0</v>
      </c>
      <c r="AB198" s="121">
        <v>0</v>
      </c>
      <c r="AC198" s="121">
        <v>0</v>
      </c>
      <c r="AD198" s="121">
        <v>0</v>
      </c>
      <c r="AE198" s="121">
        <v>0</v>
      </c>
      <c r="AF198" s="121">
        <v>0</v>
      </c>
      <c r="AG198" s="121">
        <v>0</v>
      </c>
      <c r="AH198" s="121">
        <v>0</v>
      </c>
      <c r="AI198" s="121">
        <v>0</v>
      </c>
      <c r="AJ198" s="121">
        <v>0</v>
      </c>
      <c r="AK198" s="121">
        <v>0</v>
      </c>
      <c r="AL198" s="121">
        <v>0</v>
      </c>
      <c r="AM198" s="121">
        <v>0</v>
      </c>
      <c r="AN198" s="121">
        <v>0</v>
      </c>
      <c r="AO198" s="121">
        <v>0</v>
      </c>
      <c r="AP198" s="121">
        <v>0</v>
      </c>
      <c r="AQ198" s="121">
        <v>0</v>
      </c>
      <c r="AR198" s="121">
        <v>0</v>
      </c>
      <c r="AS198" s="121">
        <v>0</v>
      </c>
      <c r="AT198" s="121">
        <v>0</v>
      </c>
      <c r="AU198" s="121">
        <v>0</v>
      </c>
      <c r="AV198" s="121">
        <v>0</v>
      </c>
      <c r="AW198" s="121">
        <v>0</v>
      </c>
      <c r="AX198" s="121">
        <v>0</v>
      </c>
      <c r="AY198" s="121">
        <v>11.4</v>
      </c>
      <c r="AZ198" s="121">
        <v>0</v>
      </c>
      <c r="BA198" s="121">
        <v>0</v>
      </c>
    </row>
    <row r="199" spans="1:53" s="33" customFormat="1" ht="45" outlineLevel="1">
      <c r="A199" s="69" t="s">
        <v>544</v>
      </c>
      <c r="B199" s="76" t="s">
        <v>548</v>
      </c>
      <c r="C199" s="71" t="s">
        <v>549</v>
      </c>
      <c r="D199" s="223">
        <v>0</v>
      </c>
      <c r="E199" s="121">
        <v>0</v>
      </c>
      <c r="F199" s="121">
        <v>0</v>
      </c>
      <c r="G199" s="121">
        <v>15.7</v>
      </c>
      <c r="H199" s="121">
        <v>0</v>
      </c>
      <c r="I199" s="121">
        <v>0.64000000000000057</v>
      </c>
      <c r="J199" s="121">
        <v>0</v>
      </c>
      <c r="K199" s="121">
        <v>0</v>
      </c>
      <c r="L199" s="121">
        <v>0</v>
      </c>
      <c r="M199" s="121">
        <v>0</v>
      </c>
      <c r="N199" s="121">
        <v>0</v>
      </c>
      <c r="O199" s="121">
        <v>0</v>
      </c>
      <c r="P199" s="121">
        <v>0</v>
      </c>
      <c r="Q199" s="121">
        <v>0</v>
      </c>
      <c r="R199" s="121">
        <v>0</v>
      </c>
      <c r="S199" s="121">
        <v>0</v>
      </c>
      <c r="T199" s="121">
        <v>0</v>
      </c>
      <c r="U199" s="121">
        <v>15.7</v>
      </c>
      <c r="V199" s="121">
        <v>0</v>
      </c>
      <c r="W199" s="121">
        <v>0.64000000000000057</v>
      </c>
      <c r="X199" s="121">
        <v>0</v>
      </c>
      <c r="Y199" s="121">
        <v>0</v>
      </c>
      <c r="Z199" s="121">
        <v>0</v>
      </c>
      <c r="AA199" s="121">
        <v>0</v>
      </c>
      <c r="AB199" s="121">
        <v>0</v>
      </c>
      <c r="AC199" s="121">
        <v>0</v>
      </c>
      <c r="AD199" s="121">
        <v>0</v>
      </c>
      <c r="AE199" s="121">
        <v>0</v>
      </c>
      <c r="AF199" s="121">
        <v>0</v>
      </c>
      <c r="AG199" s="121">
        <v>0</v>
      </c>
      <c r="AH199" s="121">
        <v>0</v>
      </c>
      <c r="AI199" s="121">
        <v>0</v>
      </c>
      <c r="AJ199" s="121">
        <v>0</v>
      </c>
      <c r="AK199" s="121">
        <v>0</v>
      </c>
      <c r="AL199" s="121">
        <v>0</v>
      </c>
      <c r="AM199" s="121">
        <v>0</v>
      </c>
      <c r="AN199" s="121">
        <v>0</v>
      </c>
      <c r="AO199" s="121">
        <v>0</v>
      </c>
      <c r="AP199" s="121">
        <v>0</v>
      </c>
      <c r="AQ199" s="121">
        <v>0</v>
      </c>
      <c r="AR199" s="121">
        <v>0</v>
      </c>
      <c r="AS199" s="121">
        <v>0</v>
      </c>
      <c r="AT199" s="121">
        <v>0</v>
      </c>
      <c r="AU199" s="121">
        <v>0</v>
      </c>
      <c r="AV199" s="121">
        <v>0</v>
      </c>
      <c r="AW199" s="121">
        <v>15.7</v>
      </c>
      <c r="AX199" s="121">
        <v>0</v>
      </c>
      <c r="AY199" s="121">
        <v>0.64000000000000057</v>
      </c>
      <c r="AZ199" s="121">
        <v>0</v>
      </c>
      <c r="BA199" s="121">
        <v>0</v>
      </c>
    </row>
    <row r="200" spans="1:53" s="33" customFormat="1" ht="45" outlineLevel="1">
      <c r="A200" s="69" t="s">
        <v>544</v>
      </c>
      <c r="B200" s="76" t="s">
        <v>550</v>
      </c>
      <c r="C200" s="71" t="s">
        <v>551</v>
      </c>
      <c r="D200" s="223">
        <v>0</v>
      </c>
      <c r="E200" s="121">
        <v>0</v>
      </c>
      <c r="F200" s="121">
        <v>0</v>
      </c>
      <c r="G200" s="121">
        <v>1.645</v>
      </c>
      <c r="H200" s="121">
        <v>0</v>
      </c>
      <c r="I200" s="121">
        <v>4.4999999999999929E-2</v>
      </c>
      <c r="J200" s="121">
        <v>0</v>
      </c>
      <c r="K200" s="121">
        <v>0</v>
      </c>
      <c r="L200" s="121">
        <v>0</v>
      </c>
      <c r="M200" s="121">
        <v>0</v>
      </c>
      <c r="N200" s="121">
        <v>0</v>
      </c>
      <c r="O200" s="121">
        <v>0</v>
      </c>
      <c r="P200" s="121">
        <v>0</v>
      </c>
      <c r="Q200" s="121">
        <v>0</v>
      </c>
      <c r="R200" s="121">
        <v>0</v>
      </c>
      <c r="S200" s="121">
        <v>0</v>
      </c>
      <c r="T200" s="121">
        <v>0</v>
      </c>
      <c r="U200" s="121">
        <v>1.645</v>
      </c>
      <c r="V200" s="121">
        <v>0</v>
      </c>
      <c r="W200" s="121">
        <v>4.4999999999999929E-2</v>
      </c>
      <c r="X200" s="121">
        <v>0</v>
      </c>
      <c r="Y200" s="121">
        <v>0</v>
      </c>
      <c r="Z200" s="121">
        <v>0</v>
      </c>
      <c r="AA200" s="121">
        <v>0</v>
      </c>
      <c r="AB200" s="121">
        <v>0</v>
      </c>
      <c r="AC200" s="121">
        <v>0</v>
      </c>
      <c r="AD200" s="121">
        <v>0</v>
      </c>
      <c r="AE200" s="121">
        <v>0</v>
      </c>
      <c r="AF200" s="121">
        <v>0</v>
      </c>
      <c r="AG200" s="121">
        <v>0</v>
      </c>
      <c r="AH200" s="121">
        <v>0</v>
      </c>
      <c r="AI200" s="121">
        <v>0</v>
      </c>
      <c r="AJ200" s="121">
        <v>0</v>
      </c>
      <c r="AK200" s="121">
        <v>0</v>
      </c>
      <c r="AL200" s="121">
        <v>0</v>
      </c>
      <c r="AM200" s="121">
        <v>0</v>
      </c>
      <c r="AN200" s="121">
        <v>0</v>
      </c>
      <c r="AO200" s="121">
        <v>0</v>
      </c>
      <c r="AP200" s="121">
        <v>0</v>
      </c>
      <c r="AQ200" s="121">
        <v>0</v>
      </c>
      <c r="AR200" s="121">
        <v>0</v>
      </c>
      <c r="AS200" s="121">
        <v>0</v>
      </c>
      <c r="AT200" s="121">
        <v>0</v>
      </c>
      <c r="AU200" s="121">
        <v>0</v>
      </c>
      <c r="AV200" s="121">
        <v>0</v>
      </c>
      <c r="AW200" s="121">
        <v>1.645</v>
      </c>
      <c r="AX200" s="121">
        <v>0</v>
      </c>
      <c r="AY200" s="121">
        <v>4.4999999999999929E-2</v>
      </c>
      <c r="AZ200" s="121">
        <v>0</v>
      </c>
      <c r="BA200" s="121">
        <v>0</v>
      </c>
    </row>
    <row r="201" spans="1:53" s="33" customFormat="1" ht="30" outlineLevel="1">
      <c r="A201" s="69" t="s">
        <v>544</v>
      </c>
      <c r="B201" s="224" t="s">
        <v>552</v>
      </c>
      <c r="C201" s="71" t="s">
        <v>553</v>
      </c>
      <c r="D201" s="223">
        <v>0</v>
      </c>
      <c r="E201" s="121">
        <v>0</v>
      </c>
      <c r="F201" s="121">
        <v>0</v>
      </c>
      <c r="G201" s="121">
        <v>0</v>
      </c>
      <c r="H201" s="121">
        <v>0</v>
      </c>
      <c r="I201" s="121">
        <v>0</v>
      </c>
      <c r="J201" s="121">
        <v>0</v>
      </c>
      <c r="K201" s="121">
        <v>0</v>
      </c>
      <c r="L201" s="121">
        <v>0</v>
      </c>
      <c r="M201" s="121">
        <v>0</v>
      </c>
      <c r="N201" s="121">
        <v>0</v>
      </c>
      <c r="O201" s="121">
        <v>0</v>
      </c>
      <c r="P201" s="121">
        <v>0</v>
      </c>
      <c r="Q201" s="121">
        <v>0</v>
      </c>
      <c r="R201" s="121">
        <v>0</v>
      </c>
      <c r="S201" s="121">
        <v>0</v>
      </c>
      <c r="T201" s="121">
        <v>0</v>
      </c>
      <c r="U201" s="121">
        <v>0</v>
      </c>
      <c r="V201" s="121">
        <v>0</v>
      </c>
      <c r="W201" s="121">
        <v>0</v>
      </c>
      <c r="X201" s="121">
        <v>0</v>
      </c>
      <c r="Y201" s="121">
        <v>0</v>
      </c>
      <c r="Z201" s="121">
        <v>0</v>
      </c>
      <c r="AA201" s="121">
        <v>0</v>
      </c>
      <c r="AB201" s="121">
        <v>0</v>
      </c>
      <c r="AC201" s="121">
        <v>0</v>
      </c>
      <c r="AD201" s="121">
        <v>0</v>
      </c>
      <c r="AE201" s="121">
        <v>0</v>
      </c>
      <c r="AF201" s="121">
        <v>0</v>
      </c>
      <c r="AG201" s="121">
        <v>0</v>
      </c>
      <c r="AH201" s="121">
        <v>0</v>
      </c>
      <c r="AI201" s="121">
        <v>0</v>
      </c>
      <c r="AJ201" s="121">
        <v>0</v>
      </c>
      <c r="AK201" s="121">
        <v>0</v>
      </c>
      <c r="AL201" s="121">
        <v>0</v>
      </c>
      <c r="AM201" s="121">
        <v>0</v>
      </c>
      <c r="AN201" s="121">
        <v>0</v>
      </c>
      <c r="AO201" s="121">
        <v>0</v>
      </c>
      <c r="AP201" s="121">
        <v>0</v>
      </c>
      <c r="AQ201" s="121">
        <v>0</v>
      </c>
      <c r="AR201" s="121">
        <v>0</v>
      </c>
      <c r="AS201" s="121">
        <v>0</v>
      </c>
      <c r="AT201" s="121">
        <v>0</v>
      </c>
      <c r="AU201" s="121">
        <v>0</v>
      </c>
      <c r="AV201" s="121">
        <v>0</v>
      </c>
      <c r="AW201" s="121">
        <v>0</v>
      </c>
      <c r="AX201" s="121">
        <v>0</v>
      </c>
      <c r="AY201" s="121">
        <v>0</v>
      </c>
      <c r="AZ201" s="121">
        <v>0</v>
      </c>
      <c r="BA201" s="121">
        <v>0</v>
      </c>
    </row>
    <row r="202" spans="1:53" s="33" customFormat="1" outlineLevel="1">
      <c r="A202" s="69" t="s">
        <v>544</v>
      </c>
      <c r="B202" s="224" t="s">
        <v>554</v>
      </c>
      <c r="C202" s="71" t="s">
        <v>555</v>
      </c>
      <c r="D202" s="223">
        <v>0</v>
      </c>
      <c r="E202" s="121">
        <v>0</v>
      </c>
      <c r="F202" s="121">
        <v>0</v>
      </c>
      <c r="G202" s="121">
        <v>0</v>
      </c>
      <c r="H202" s="121">
        <v>0</v>
      </c>
      <c r="I202" s="121">
        <v>0.877</v>
      </c>
      <c r="J202" s="121">
        <v>0</v>
      </c>
      <c r="K202" s="121">
        <v>0</v>
      </c>
      <c r="L202" s="121">
        <v>0</v>
      </c>
      <c r="M202" s="121">
        <v>0</v>
      </c>
      <c r="N202" s="121">
        <v>0</v>
      </c>
      <c r="O202" s="121">
        <v>0</v>
      </c>
      <c r="P202" s="121">
        <v>0</v>
      </c>
      <c r="Q202" s="121">
        <v>0</v>
      </c>
      <c r="R202" s="121">
        <v>0</v>
      </c>
      <c r="S202" s="121">
        <v>0</v>
      </c>
      <c r="T202" s="121">
        <v>0</v>
      </c>
      <c r="U202" s="121">
        <v>0</v>
      </c>
      <c r="V202" s="121">
        <v>0</v>
      </c>
      <c r="W202" s="121">
        <v>0.877</v>
      </c>
      <c r="X202" s="121">
        <v>0</v>
      </c>
      <c r="Y202" s="121">
        <v>0</v>
      </c>
      <c r="Z202" s="121">
        <v>0</v>
      </c>
      <c r="AA202" s="121">
        <v>0</v>
      </c>
      <c r="AB202" s="121">
        <v>0</v>
      </c>
      <c r="AC202" s="121">
        <v>0</v>
      </c>
      <c r="AD202" s="121">
        <v>0</v>
      </c>
      <c r="AE202" s="121">
        <v>0</v>
      </c>
      <c r="AF202" s="121">
        <v>0</v>
      </c>
      <c r="AG202" s="121">
        <v>0</v>
      </c>
      <c r="AH202" s="121">
        <v>0</v>
      </c>
      <c r="AI202" s="121">
        <v>0</v>
      </c>
      <c r="AJ202" s="121">
        <v>0</v>
      </c>
      <c r="AK202" s="121">
        <v>0</v>
      </c>
      <c r="AL202" s="121">
        <v>0</v>
      </c>
      <c r="AM202" s="121">
        <v>0</v>
      </c>
      <c r="AN202" s="121">
        <v>0</v>
      </c>
      <c r="AO202" s="121">
        <v>0</v>
      </c>
      <c r="AP202" s="121">
        <v>0</v>
      </c>
      <c r="AQ202" s="121">
        <v>0</v>
      </c>
      <c r="AR202" s="121">
        <v>0</v>
      </c>
      <c r="AS202" s="121">
        <v>0</v>
      </c>
      <c r="AT202" s="121">
        <v>0</v>
      </c>
      <c r="AU202" s="121">
        <v>0</v>
      </c>
      <c r="AV202" s="121">
        <v>0</v>
      </c>
      <c r="AW202" s="121">
        <v>0</v>
      </c>
      <c r="AX202" s="121">
        <v>0</v>
      </c>
      <c r="AY202" s="121">
        <v>0.877</v>
      </c>
      <c r="AZ202" s="121">
        <v>0</v>
      </c>
      <c r="BA202" s="121">
        <v>0</v>
      </c>
    </row>
    <row r="203" spans="1:53" s="33" customFormat="1" ht="30" outlineLevel="1">
      <c r="A203" s="69" t="s">
        <v>544</v>
      </c>
      <c r="B203" s="224" t="s">
        <v>556</v>
      </c>
      <c r="C203" s="71" t="s">
        <v>557</v>
      </c>
      <c r="D203" s="223">
        <v>0</v>
      </c>
      <c r="E203" s="121">
        <v>0.63</v>
      </c>
      <c r="F203" s="121">
        <v>0.19700000000000001</v>
      </c>
      <c r="G203" s="121">
        <v>0</v>
      </c>
      <c r="H203" s="121">
        <v>0</v>
      </c>
      <c r="I203" s="121">
        <v>0</v>
      </c>
      <c r="J203" s="121">
        <v>0.59899999999999998</v>
      </c>
      <c r="K203" s="121">
        <v>0</v>
      </c>
      <c r="L203" s="121">
        <v>0</v>
      </c>
      <c r="M203" s="121">
        <v>0</v>
      </c>
      <c r="N203" s="121">
        <v>0</v>
      </c>
      <c r="O203" s="121">
        <v>0</v>
      </c>
      <c r="P203" s="121">
        <v>0</v>
      </c>
      <c r="Q203" s="121">
        <v>0</v>
      </c>
      <c r="R203" s="121">
        <v>0</v>
      </c>
      <c r="S203" s="121">
        <v>0.63</v>
      </c>
      <c r="T203" s="121">
        <v>0.19700000000000001</v>
      </c>
      <c r="U203" s="121">
        <v>0</v>
      </c>
      <c r="V203" s="121">
        <v>0</v>
      </c>
      <c r="W203" s="121">
        <v>0</v>
      </c>
      <c r="X203" s="121">
        <v>0.59899999999999998</v>
      </c>
      <c r="Y203" s="121">
        <v>0</v>
      </c>
      <c r="Z203" s="121">
        <v>0</v>
      </c>
      <c r="AA203" s="121">
        <v>0</v>
      </c>
      <c r="AB203" s="121">
        <v>0</v>
      </c>
      <c r="AC203" s="121">
        <v>0</v>
      </c>
      <c r="AD203" s="121">
        <v>0</v>
      </c>
      <c r="AE203" s="121">
        <v>0</v>
      </c>
      <c r="AF203" s="121">
        <v>0</v>
      </c>
      <c r="AG203" s="121">
        <v>0</v>
      </c>
      <c r="AH203" s="121">
        <v>0</v>
      </c>
      <c r="AI203" s="121">
        <v>0</v>
      </c>
      <c r="AJ203" s="121">
        <v>0</v>
      </c>
      <c r="AK203" s="121">
        <v>0</v>
      </c>
      <c r="AL203" s="121">
        <v>0</v>
      </c>
      <c r="AM203" s="121">
        <v>0</v>
      </c>
      <c r="AN203" s="121">
        <v>0</v>
      </c>
      <c r="AO203" s="121">
        <v>0</v>
      </c>
      <c r="AP203" s="121">
        <v>0</v>
      </c>
      <c r="AQ203" s="121">
        <v>0</v>
      </c>
      <c r="AR203" s="121">
        <v>0</v>
      </c>
      <c r="AS203" s="121">
        <v>0</v>
      </c>
      <c r="AT203" s="121">
        <v>0</v>
      </c>
      <c r="AU203" s="121">
        <v>0.63</v>
      </c>
      <c r="AV203" s="121">
        <v>0.19700000000000001</v>
      </c>
      <c r="AW203" s="121">
        <v>0</v>
      </c>
      <c r="AX203" s="121">
        <v>0</v>
      </c>
      <c r="AY203" s="121">
        <v>0</v>
      </c>
      <c r="AZ203" s="121">
        <v>0.59899999999999998</v>
      </c>
      <c r="BA203" s="121">
        <v>0</v>
      </c>
    </row>
    <row r="204" spans="1:53" s="33" customFormat="1" outlineLevel="1">
      <c r="A204" s="69" t="s">
        <v>544</v>
      </c>
      <c r="B204" s="224" t="s">
        <v>558</v>
      </c>
      <c r="C204" s="71" t="s">
        <v>559</v>
      </c>
      <c r="D204" s="223">
        <v>0</v>
      </c>
      <c r="E204" s="121">
        <v>0</v>
      </c>
      <c r="F204" s="121">
        <v>0</v>
      </c>
      <c r="G204" s="121">
        <v>0</v>
      </c>
      <c r="H204" s="121">
        <v>0</v>
      </c>
      <c r="I204" s="121">
        <v>9.93</v>
      </c>
      <c r="J204" s="121">
        <v>0</v>
      </c>
      <c r="K204" s="121">
        <v>0</v>
      </c>
      <c r="L204" s="121">
        <v>0</v>
      </c>
      <c r="M204" s="121">
        <v>0</v>
      </c>
      <c r="N204" s="121">
        <v>0</v>
      </c>
      <c r="O204" s="121">
        <v>0</v>
      </c>
      <c r="P204" s="121">
        <v>0</v>
      </c>
      <c r="Q204" s="121">
        <v>0</v>
      </c>
      <c r="R204" s="121">
        <v>0</v>
      </c>
      <c r="S204" s="121">
        <v>0</v>
      </c>
      <c r="T204" s="121">
        <v>0</v>
      </c>
      <c r="U204" s="121">
        <v>0</v>
      </c>
      <c r="V204" s="121">
        <v>0</v>
      </c>
      <c r="W204" s="121">
        <v>0</v>
      </c>
      <c r="X204" s="121">
        <v>0</v>
      </c>
      <c r="Y204" s="121">
        <v>0</v>
      </c>
      <c r="Z204" s="121">
        <v>0</v>
      </c>
      <c r="AA204" s="121">
        <v>0</v>
      </c>
      <c r="AB204" s="121">
        <v>0</v>
      </c>
      <c r="AC204" s="121">
        <v>0</v>
      </c>
      <c r="AD204" s="121">
        <v>0</v>
      </c>
      <c r="AE204" s="121">
        <v>0</v>
      </c>
      <c r="AF204" s="121">
        <v>0</v>
      </c>
      <c r="AG204" s="121">
        <v>0</v>
      </c>
      <c r="AH204" s="121">
        <v>0</v>
      </c>
      <c r="AI204" s="121">
        <v>0</v>
      </c>
      <c r="AJ204" s="121">
        <v>0</v>
      </c>
      <c r="AK204" s="121">
        <v>0</v>
      </c>
      <c r="AL204" s="121">
        <v>0</v>
      </c>
      <c r="AM204" s="121">
        <v>0</v>
      </c>
      <c r="AN204" s="121">
        <v>0</v>
      </c>
      <c r="AO204" s="121">
        <v>0</v>
      </c>
      <c r="AP204" s="121">
        <v>0</v>
      </c>
      <c r="AQ204" s="121">
        <v>0</v>
      </c>
      <c r="AR204" s="121">
        <v>9.93</v>
      </c>
      <c r="AS204" s="121">
        <v>0</v>
      </c>
      <c r="AT204" s="121">
        <v>0</v>
      </c>
      <c r="AU204" s="121">
        <v>0</v>
      </c>
      <c r="AV204" s="121">
        <v>0</v>
      </c>
      <c r="AW204" s="121">
        <v>0</v>
      </c>
      <c r="AX204" s="121">
        <v>0</v>
      </c>
      <c r="AY204" s="121">
        <v>9.93</v>
      </c>
      <c r="AZ204" s="121">
        <v>0</v>
      </c>
      <c r="BA204" s="121">
        <v>0</v>
      </c>
    </row>
    <row r="205" spans="1:53" ht="30" outlineLevel="1">
      <c r="A205" s="65" t="s">
        <v>560</v>
      </c>
      <c r="B205" s="66" t="s">
        <v>561</v>
      </c>
      <c r="C205" s="67" t="s">
        <v>202</v>
      </c>
      <c r="D205" s="222">
        <v>0</v>
      </c>
      <c r="E205" s="95">
        <v>0</v>
      </c>
      <c r="F205" s="95">
        <v>0</v>
      </c>
      <c r="G205" s="95">
        <v>0</v>
      </c>
      <c r="H205" s="95">
        <v>0</v>
      </c>
      <c r="I205" s="95">
        <v>0</v>
      </c>
      <c r="J205" s="95">
        <v>0</v>
      </c>
      <c r="K205" s="95">
        <v>0</v>
      </c>
      <c r="L205" s="95">
        <v>0</v>
      </c>
      <c r="M205" s="95">
        <v>0</v>
      </c>
      <c r="N205" s="95">
        <v>0</v>
      </c>
      <c r="O205" s="95">
        <v>0</v>
      </c>
      <c r="P205" s="95">
        <v>0</v>
      </c>
      <c r="Q205" s="95">
        <v>0</v>
      </c>
      <c r="R205" s="95">
        <v>0</v>
      </c>
      <c r="S205" s="95">
        <v>0</v>
      </c>
      <c r="T205" s="95">
        <v>0</v>
      </c>
      <c r="U205" s="95">
        <v>0</v>
      </c>
      <c r="V205" s="95">
        <v>0</v>
      </c>
      <c r="W205" s="95">
        <v>0</v>
      </c>
      <c r="X205" s="95">
        <v>0</v>
      </c>
      <c r="Y205" s="95">
        <v>0</v>
      </c>
      <c r="Z205" s="95">
        <v>0</v>
      </c>
      <c r="AA205" s="95">
        <v>0</v>
      </c>
      <c r="AB205" s="95">
        <v>0</v>
      </c>
      <c r="AC205" s="95">
        <v>0</v>
      </c>
      <c r="AD205" s="95">
        <v>0</v>
      </c>
      <c r="AE205" s="95">
        <v>0</v>
      </c>
      <c r="AF205" s="95">
        <v>0</v>
      </c>
      <c r="AG205" s="95">
        <v>0</v>
      </c>
      <c r="AH205" s="95">
        <v>0</v>
      </c>
      <c r="AI205" s="95">
        <v>0</v>
      </c>
      <c r="AJ205" s="95">
        <v>0</v>
      </c>
      <c r="AK205" s="95">
        <v>0</v>
      </c>
      <c r="AL205" s="95">
        <v>0</v>
      </c>
      <c r="AM205" s="95">
        <v>0</v>
      </c>
      <c r="AN205" s="95">
        <v>0</v>
      </c>
      <c r="AO205" s="95">
        <v>0</v>
      </c>
      <c r="AP205" s="95">
        <v>0</v>
      </c>
      <c r="AQ205" s="95">
        <v>0</v>
      </c>
      <c r="AR205" s="95">
        <v>0</v>
      </c>
      <c r="AS205" s="95">
        <v>0</v>
      </c>
      <c r="AT205" s="95">
        <v>0</v>
      </c>
      <c r="AU205" s="95">
        <v>0</v>
      </c>
      <c r="AV205" s="95">
        <v>0</v>
      </c>
      <c r="AW205" s="95">
        <v>0</v>
      </c>
      <c r="AX205" s="95">
        <v>0</v>
      </c>
      <c r="AY205" s="95">
        <v>0</v>
      </c>
      <c r="AZ205" s="95">
        <v>0</v>
      </c>
      <c r="BA205" s="95">
        <v>0</v>
      </c>
    </row>
    <row r="206" spans="1:53" ht="28.5" outlineLevel="1">
      <c r="A206" s="61" t="s">
        <v>129</v>
      </c>
      <c r="B206" s="62" t="s">
        <v>562</v>
      </c>
      <c r="C206" s="63" t="s">
        <v>202</v>
      </c>
      <c r="D206" s="222">
        <v>0</v>
      </c>
      <c r="E206" s="94">
        <v>0</v>
      </c>
      <c r="F206" s="94">
        <v>0</v>
      </c>
      <c r="G206" s="94">
        <v>0</v>
      </c>
      <c r="H206" s="94">
        <v>0</v>
      </c>
      <c r="I206" s="94">
        <v>0</v>
      </c>
      <c r="J206" s="94">
        <v>0</v>
      </c>
      <c r="K206" s="94">
        <v>0</v>
      </c>
      <c r="L206" s="94">
        <v>0</v>
      </c>
      <c r="M206" s="94">
        <v>0</v>
      </c>
      <c r="N206" s="94">
        <v>0</v>
      </c>
      <c r="O206" s="94">
        <v>0</v>
      </c>
      <c r="P206" s="94">
        <v>0</v>
      </c>
      <c r="Q206" s="94">
        <v>0</v>
      </c>
      <c r="R206" s="94">
        <v>0</v>
      </c>
      <c r="S206" s="94">
        <v>0</v>
      </c>
      <c r="T206" s="94">
        <v>0</v>
      </c>
      <c r="U206" s="94">
        <v>0</v>
      </c>
      <c r="V206" s="94">
        <v>0</v>
      </c>
      <c r="W206" s="94">
        <v>0</v>
      </c>
      <c r="X206" s="94">
        <v>0</v>
      </c>
      <c r="Y206" s="94">
        <v>0</v>
      </c>
      <c r="Z206" s="94">
        <v>0</v>
      </c>
      <c r="AA206" s="94">
        <v>0</v>
      </c>
      <c r="AB206" s="94">
        <v>0</v>
      </c>
      <c r="AC206" s="94">
        <v>0</v>
      </c>
      <c r="AD206" s="94">
        <v>0</v>
      </c>
      <c r="AE206" s="94">
        <v>0</v>
      </c>
      <c r="AF206" s="94">
        <v>0</v>
      </c>
      <c r="AG206" s="94">
        <v>0</v>
      </c>
      <c r="AH206" s="94">
        <v>0</v>
      </c>
      <c r="AI206" s="94">
        <v>0</v>
      </c>
      <c r="AJ206" s="94">
        <v>0</v>
      </c>
      <c r="AK206" s="94">
        <v>0</v>
      </c>
      <c r="AL206" s="94">
        <v>0</v>
      </c>
      <c r="AM206" s="94">
        <v>0</v>
      </c>
      <c r="AN206" s="94">
        <v>0</v>
      </c>
      <c r="AO206" s="94">
        <v>0</v>
      </c>
      <c r="AP206" s="94">
        <v>0</v>
      </c>
      <c r="AQ206" s="94">
        <v>0</v>
      </c>
      <c r="AR206" s="94">
        <v>0</v>
      </c>
      <c r="AS206" s="94">
        <v>0</v>
      </c>
      <c r="AT206" s="94">
        <v>0</v>
      </c>
      <c r="AU206" s="94">
        <v>0</v>
      </c>
      <c r="AV206" s="94">
        <v>0</v>
      </c>
      <c r="AW206" s="94">
        <v>0</v>
      </c>
      <c r="AX206" s="94">
        <v>0</v>
      </c>
      <c r="AY206" s="94">
        <v>0</v>
      </c>
      <c r="AZ206" s="94">
        <v>0</v>
      </c>
      <c r="BA206" s="94">
        <v>0</v>
      </c>
    </row>
    <row r="207" spans="1:53" ht="30" outlineLevel="1">
      <c r="A207" s="65" t="s">
        <v>131</v>
      </c>
      <c r="B207" s="66" t="s">
        <v>563</v>
      </c>
      <c r="C207" s="67" t="s">
        <v>202</v>
      </c>
      <c r="D207" s="222">
        <v>0</v>
      </c>
      <c r="E207" s="95">
        <v>0</v>
      </c>
      <c r="F207" s="95">
        <v>0</v>
      </c>
      <c r="G207" s="95">
        <v>0</v>
      </c>
      <c r="H207" s="95">
        <v>0</v>
      </c>
      <c r="I207" s="95">
        <v>0</v>
      </c>
      <c r="J207" s="95">
        <v>0</v>
      </c>
      <c r="K207" s="95">
        <v>0</v>
      </c>
      <c r="L207" s="95">
        <v>0</v>
      </c>
      <c r="M207" s="95">
        <v>0</v>
      </c>
      <c r="N207" s="95">
        <v>0</v>
      </c>
      <c r="O207" s="95">
        <v>0</v>
      </c>
      <c r="P207" s="95">
        <v>0</v>
      </c>
      <c r="Q207" s="95">
        <v>0</v>
      </c>
      <c r="R207" s="95">
        <v>0</v>
      </c>
      <c r="S207" s="95">
        <v>0</v>
      </c>
      <c r="T207" s="95">
        <v>0</v>
      </c>
      <c r="U207" s="95">
        <v>0</v>
      </c>
      <c r="V207" s="95">
        <v>0</v>
      </c>
      <c r="W207" s="95">
        <v>0</v>
      </c>
      <c r="X207" s="95">
        <v>0</v>
      </c>
      <c r="Y207" s="95">
        <v>0</v>
      </c>
      <c r="Z207" s="95">
        <v>0</v>
      </c>
      <c r="AA207" s="95">
        <v>0</v>
      </c>
      <c r="AB207" s="95">
        <v>0</v>
      </c>
      <c r="AC207" s="95">
        <v>0</v>
      </c>
      <c r="AD207" s="95">
        <v>0</v>
      </c>
      <c r="AE207" s="95">
        <v>0</v>
      </c>
      <c r="AF207" s="95">
        <v>0</v>
      </c>
      <c r="AG207" s="95">
        <v>0</v>
      </c>
      <c r="AH207" s="95">
        <v>0</v>
      </c>
      <c r="AI207" s="95">
        <v>0</v>
      </c>
      <c r="AJ207" s="95">
        <v>0</v>
      </c>
      <c r="AK207" s="95">
        <v>0</v>
      </c>
      <c r="AL207" s="95">
        <v>0</v>
      </c>
      <c r="AM207" s="95">
        <v>0</v>
      </c>
      <c r="AN207" s="95">
        <v>0</v>
      </c>
      <c r="AO207" s="95">
        <v>0</v>
      </c>
      <c r="AP207" s="95">
        <v>0</v>
      </c>
      <c r="AQ207" s="95">
        <v>0</v>
      </c>
      <c r="AR207" s="95">
        <v>0</v>
      </c>
      <c r="AS207" s="95">
        <v>0</v>
      </c>
      <c r="AT207" s="95">
        <v>0</v>
      </c>
      <c r="AU207" s="95">
        <v>0</v>
      </c>
      <c r="AV207" s="95">
        <v>0</v>
      </c>
      <c r="AW207" s="95">
        <v>0</v>
      </c>
      <c r="AX207" s="95">
        <v>0</v>
      </c>
      <c r="AY207" s="95">
        <v>0</v>
      </c>
      <c r="AZ207" s="95">
        <v>0</v>
      </c>
      <c r="BA207" s="95">
        <v>0</v>
      </c>
    </row>
    <row r="208" spans="1:53" ht="30" outlineLevel="1">
      <c r="A208" s="65" t="s">
        <v>135</v>
      </c>
      <c r="B208" s="66" t="s">
        <v>564</v>
      </c>
      <c r="C208" s="67" t="s">
        <v>202</v>
      </c>
      <c r="D208" s="222">
        <v>0</v>
      </c>
      <c r="E208" s="95">
        <v>0</v>
      </c>
      <c r="F208" s="95">
        <v>0</v>
      </c>
      <c r="G208" s="95">
        <v>0</v>
      </c>
      <c r="H208" s="95">
        <v>0</v>
      </c>
      <c r="I208" s="95">
        <v>0</v>
      </c>
      <c r="J208" s="95">
        <v>0</v>
      </c>
      <c r="K208" s="95">
        <v>0</v>
      </c>
      <c r="L208" s="95">
        <v>0</v>
      </c>
      <c r="M208" s="95">
        <v>0</v>
      </c>
      <c r="N208" s="95">
        <v>0</v>
      </c>
      <c r="O208" s="95">
        <v>0</v>
      </c>
      <c r="P208" s="95">
        <v>0</v>
      </c>
      <c r="Q208" s="95">
        <v>0</v>
      </c>
      <c r="R208" s="95">
        <v>0</v>
      </c>
      <c r="S208" s="95">
        <v>0</v>
      </c>
      <c r="T208" s="95">
        <v>0</v>
      </c>
      <c r="U208" s="95">
        <v>0</v>
      </c>
      <c r="V208" s="95">
        <v>0</v>
      </c>
      <c r="W208" s="95">
        <v>0</v>
      </c>
      <c r="X208" s="95">
        <v>0</v>
      </c>
      <c r="Y208" s="95">
        <v>0</v>
      </c>
      <c r="Z208" s="95">
        <v>0</v>
      </c>
      <c r="AA208" s="95">
        <v>0</v>
      </c>
      <c r="AB208" s="95">
        <v>0</v>
      </c>
      <c r="AC208" s="95">
        <v>0</v>
      </c>
      <c r="AD208" s="95">
        <v>0</v>
      </c>
      <c r="AE208" s="95">
        <v>0</v>
      </c>
      <c r="AF208" s="95">
        <v>0</v>
      </c>
      <c r="AG208" s="95">
        <v>0</v>
      </c>
      <c r="AH208" s="95">
        <v>0</v>
      </c>
      <c r="AI208" s="95">
        <v>0</v>
      </c>
      <c r="AJ208" s="95">
        <v>0</v>
      </c>
      <c r="AK208" s="95">
        <v>0</v>
      </c>
      <c r="AL208" s="95">
        <v>0</v>
      </c>
      <c r="AM208" s="95">
        <v>0</v>
      </c>
      <c r="AN208" s="95">
        <v>0</v>
      </c>
      <c r="AO208" s="95">
        <v>0</v>
      </c>
      <c r="AP208" s="95">
        <v>0</v>
      </c>
      <c r="AQ208" s="95">
        <v>0</v>
      </c>
      <c r="AR208" s="95">
        <v>0</v>
      </c>
      <c r="AS208" s="95">
        <v>0</v>
      </c>
      <c r="AT208" s="95">
        <v>0</v>
      </c>
      <c r="AU208" s="95">
        <v>0</v>
      </c>
      <c r="AV208" s="95">
        <v>0</v>
      </c>
      <c r="AW208" s="95">
        <v>0</v>
      </c>
      <c r="AX208" s="95">
        <v>0</v>
      </c>
      <c r="AY208" s="95">
        <v>0</v>
      </c>
      <c r="AZ208" s="95">
        <v>0</v>
      </c>
      <c r="BA208" s="95">
        <v>0</v>
      </c>
    </row>
    <row r="209" spans="1:53" ht="30" outlineLevel="1">
      <c r="A209" s="65" t="s">
        <v>136</v>
      </c>
      <c r="B209" s="66" t="s">
        <v>565</v>
      </c>
      <c r="C209" s="67" t="s">
        <v>202</v>
      </c>
      <c r="D209" s="222">
        <v>0</v>
      </c>
      <c r="E209" s="95">
        <v>0</v>
      </c>
      <c r="F209" s="95">
        <v>0</v>
      </c>
      <c r="G209" s="95">
        <v>0</v>
      </c>
      <c r="H209" s="95">
        <v>0</v>
      </c>
      <c r="I209" s="95">
        <v>0</v>
      </c>
      <c r="J209" s="95">
        <v>0</v>
      </c>
      <c r="K209" s="95">
        <v>0</v>
      </c>
      <c r="L209" s="95">
        <v>0</v>
      </c>
      <c r="M209" s="95">
        <v>0</v>
      </c>
      <c r="N209" s="95">
        <v>0</v>
      </c>
      <c r="O209" s="95">
        <v>0</v>
      </c>
      <c r="P209" s="95">
        <v>0</v>
      </c>
      <c r="Q209" s="95">
        <v>0</v>
      </c>
      <c r="R209" s="95">
        <v>0</v>
      </c>
      <c r="S209" s="95">
        <v>0</v>
      </c>
      <c r="T209" s="95">
        <v>0</v>
      </c>
      <c r="U209" s="95">
        <v>0</v>
      </c>
      <c r="V209" s="95">
        <v>0</v>
      </c>
      <c r="W209" s="95">
        <v>0</v>
      </c>
      <c r="X209" s="95">
        <v>0</v>
      </c>
      <c r="Y209" s="95">
        <v>0</v>
      </c>
      <c r="Z209" s="95">
        <v>0</v>
      </c>
      <c r="AA209" s="95">
        <v>0</v>
      </c>
      <c r="AB209" s="95">
        <v>0</v>
      </c>
      <c r="AC209" s="95">
        <v>0</v>
      </c>
      <c r="AD209" s="95">
        <v>0</v>
      </c>
      <c r="AE209" s="95">
        <v>0</v>
      </c>
      <c r="AF209" s="95">
        <v>0</v>
      </c>
      <c r="AG209" s="95">
        <v>0</v>
      </c>
      <c r="AH209" s="95">
        <v>0</v>
      </c>
      <c r="AI209" s="95">
        <v>0</v>
      </c>
      <c r="AJ209" s="95">
        <v>0</v>
      </c>
      <c r="AK209" s="95">
        <v>0</v>
      </c>
      <c r="AL209" s="95">
        <v>0</v>
      </c>
      <c r="AM209" s="95">
        <v>0</v>
      </c>
      <c r="AN209" s="95">
        <v>0</v>
      </c>
      <c r="AO209" s="95">
        <v>0</v>
      </c>
      <c r="AP209" s="95">
        <v>0</v>
      </c>
      <c r="AQ209" s="95">
        <v>0</v>
      </c>
      <c r="AR209" s="95">
        <v>0</v>
      </c>
      <c r="AS209" s="95">
        <v>0</v>
      </c>
      <c r="AT209" s="95">
        <v>0</v>
      </c>
      <c r="AU209" s="95">
        <v>0</v>
      </c>
      <c r="AV209" s="95">
        <v>0</v>
      </c>
      <c r="AW209" s="95">
        <v>0</v>
      </c>
      <c r="AX209" s="95">
        <v>0</v>
      </c>
      <c r="AY209" s="95">
        <v>0</v>
      </c>
      <c r="AZ209" s="95">
        <v>0</v>
      </c>
      <c r="BA209" s="95">
        <v>0</v>
      </c>
    </row>
    <row r="210" spans="1:53" ht="30" outlineLevel="1">
      <c r="A210" s="65" t="s">
        <v>137</v>
      </c>
      <c r="B210" s="66" t="s">
        <v>566</v>
      </c>
      <c r="C210" s="67" t="s">
        <v>202</v>
      </c>
      <c r="D210" s="222">
        <v>0</v>
      </c>
      <c r="E210" s="95">
        <v>0</v>
      </c>
      <c r="F210" s="95">
        <v>0</v>
      </c>
      <c r="G210" s="95">
        <v>0</v>
      </c>
      <c r="H210" s="95">
        <v>0</v>
      </c>
      <c r="I210" s="95">
        <v>0</v>
      </c>
      <c r="J210" s="95">
        <v>0</v>
      </c>
      <c r="K210" s="95">
        <v>0</v>
      </c>
      <c r="L210" s="95">
        <v>0</v>
      </c>
      <c r="M210" s="95">
        <v>0</v>
      </c>
      <c r="N210" s="95">
        <v>0</v>
      </c>
      <c r="O210" s="95">
        <v>0</v>
      </c>
      <c r="P210" s="95">
        <v>0</v>
      </c>
      <c r="Q210" s="95">
        <v>0</v>
      </c>
      <c r="R210" s="95">
        <v>0</v>
      </c>
      <c r="S210" s="95">
        <v>0</v>
      </c>
      <c r="T210" s="95">
        <v>0</v>
      </c>
      <c r="U210" s="95">
        <v>0</v>
      </c>
      <c r="V210" s="95">
        <v>0</v>
      </c>
      <c r="W210" s="95">
        <v>0</v>
      </c>
      <c r="X210" s="95">
        <v>0</v>
      </c>
      <c r="Y210" s="95">
        <v>0</v>
      </c>
      <c r="Z210" s="95">
        <v>0</v>
      </c>
      <c r="AA210" s="95">
        <v>0</v>
      </c>
      <c r="AB210" s="95">
        <v>0</v>
      </c>
      <c r="AC210" s="95">
        <v>0</v>
      </c>
      <c r="AD210" s="95">
        <v>0</v>
      </c>
      <c r="AE210" s="95">
        <v>0</v>
      </c>
      <c r="AF210" s="95">
        <v>0</v>
      </c>
      <c r="AG210" s="95">
        <v>0</v>
      </c>
      <c r="AH210" s="95">
        <v>0</v>
      </c>
      <c r="AI210" s="95">
        <v>0</v>
      </c>
      <c r="AJ210" s="95">
        <v>0</v>
      </c>
      <c r="AK210" s="95">
        <v>0</v>
      </c>
      <c r="AL210" s="95">
        <v>0</v>
      </c>
      <c r="AM210" s="95">
        <v>0</v>
      </c>
      <c r="AN210" s="95">
        <v>0</v>
      </c>
      <c r="AO210" s="95">
        <v>0</v>
      </c>
      <c r="AP210" s="95">
        <v>0</v>
      </c>
      <c r="AQ210" s="95">
        <v>0</v>
      </c>
      <c r="AR210" s="95">
        <v>0</v>
      </c>
      <c r="AS210" s="95">
        <v>0</v>
      </c>
      <c r="AT210" s="95">
        <v>0</v>
      </c>
      <c r="AU210" s="95">
        <v>0</v>
      </c>
      <c r="AV210" s="95">
        <v>0</v>
      </c>
      <c r="AW210" s="95">
        <v>0</v>
      </c>
      <c r="AX210" s="95">
        <v>0</v>
      </c>
      <c r="AY210" s="95">
        <v>0</v>
      </c>
      <c r="AZ210" s="95">
        <v>0</v>
      </c>
      <c r="BA210" s="95">
        <v>0</v>
      </c>
    </row>
    <row r="211" spans="1:53" ht="30" outlineLevel="1">
      <c r="A211" s="65" t="s">
        <v>138</v>
      </c>
      <c r="B211" s="66" t="s">
        <v>567</v>
      </c>
      <c r="C211" s="67" t="s">
        <v>202</v>
      </c>
      <c r="D211" s="222">
        <v>0</v>
      </c>
      <c r="E211" s="95">
        <v>0</v>
      </c>
      <c r="F211" s="95">
        <v>0</v>
      </c>
      <c r="G211" s="95">
        <v>0</v>
      </c>
      <c r="H211" s="95">
        <v>0</v>
      </c>
      <c r="I211" s="95">
        <v>0</v>
      </c>
      <c r="J211" s="95">
        <v>0</v>
      </c>
      <c r="K211" s="95">
        <v>0</v>
      </c>
      <c r="L211" s="95">
        <v>0</v>
      </c>
      <c r="M211" s="95">
        <v>0</v>
      </c>
      <c r="N211" s="95">
        <v>0</v>
      </c>
      <c r="O211" s="95">
        <v>0</v>
      </c>
      <c r="P211" s="95">
        <v>0</v>
      </c>
      <c r="Q211" s="95">
        <v>0</v>
      </c>
      <c r="R211" s="95">
        <v>0</v>
      </c>
      <c r="S211" s="95">
        <v>0</v>
      </c>
      <c r="T211" s="95">
        <v>0</v>
      </c>
      <c r="U211" s="95">
        <v>0</v>
      </c>
      <c r="V211" s="95">
        <v>0</v>
      </c>
      <c r="W211" s="95">
        <v>0</v>
      </c>
      <c r="X211" s="95">
        <v>0</v>
      </c>
      <c r="Y211" s="95">
        <v>0</v>
      </c>
      <c r="Z211" s="95">
        <v>0</v>
      </c>
      <c r="AA211" s="95">
        <v>0</v>
      </c>
      <c r="AB211" s="95">
        <v>0</v>
      </c>
      <c r="AC211" s="95">
        <v>0</v>
      </c>
      <c r="AD211" s="95">
        <v>0</v>
      </c>
      <c r="AE211" s="95">
        <v>0</v>
      </c>
      <c r="AF211" s="95">
        <v>0</v>
      </c>
      <c r="AG211" s="95">
        <v>0</v>
      </c>
      <c r="AH211" s="95">
        <v>0</v>
      </c>
      <c r="AI211" s="95">
        <v>0</v>
      </c>
      <c r="AJ211" s="95">
        <v>0</v>
      </c>
      <c r="AK211" s="95">
        <v>0</v>
      </c>
      <c r="AL211" s="95">
        <v>0</v>
      </c>
      <c r="AM211" s="95">
        <v>0</v>
      </c>
      <c r="AN211" s="95">
        <v>0</v>
      </c>
      <c r="AO211" s="95">
        <v>0</v>
      </c>
      <c r="AP211" s="95">
        <v>0</v>
      </c>
      <c r="AQ211" s="95">
        <v>0</v>
      </c>
      <c r="AR211" s="95">
        <v>0</v>
      </c>
      <c r="AS211" s="95">
        <v>0</v>
      </c>
      <c r="AT211" s="95">
        <v>0</v>
      </c>
      <c r="AU211" s="95">
        <v>0</v>
      </c>
      <c r="AV211" s="95">
        <v>0</v>
      </c>
      <c r="AW211" s="95">
        <v>0</v>
      </c>
      <c r="AX211" s="95">
        <v>0</v>
      </c>
      <c r="AY211" s="95">
        <v>0</v>
      </c>
      <c r="AZ211" s="95">
        <v>0</v>
      </c>
      <c r="BA211" s="95">
        <v>0</v>
      </c>
    </row>
    <row r="212" spans="1:53" ht="30" outlineLevel="1">
      <c r="A212" s="65" t="s">
        <v>139</v>
      </c>
      <c r="B212" s="66" t="s">
        <v>568</v>
      </c>
      <c r="C212" s="67" t="s">
        <v>202</v>
      </c>
      <c r="D212" s="222">
        <v>0</v>
      </c>
      <c r="E212" s="95">
        <v>0</v>
      </c>
      <c r="F212" s="95">
        <v>0</v>
      </c>
      <c r="G212" s="95">
        <v>0</v>
      </c>
      <c r="H212" s="95">
        <v>0</v>
      </c>
      <c r="I212" s="95">
        <v>0</v>
      </c>
      <c r="J212" s="95">
        <v>0</v>
      </c>
      <c r="K212" s="95">
        <v>0</v>
      </c>
      <c r="L212" s="95">
        <v>0</v>
      </c>
      <c r="M212" s="95">
        <v>0</v>
      </c>
      <c r="N212" s="95">
        <v>0</v>
      </c>
      <c r="O212" s="95">
        <v>0</v>
      </c>
      <c r="P212" s="95">
        <v>0</v>
      </c>
      <c r="Q212" s="95">
        <v>0</v>
      </c>
      <c r="R212" s="95">
        <v>0</v>
      </c>
      <c r="S212" s="95">
        <v>0</v>
      </c>
      <c r="T212" s="95">
        <v>0</v>
      </c>
      <c r="U212" s="95">
        <v>0</v>
      </c>
      <c r="V212" s="95">
        <v>0</v>
      </c>
      <c r="W212" s="95">
        <v>0</v>
      </c>
      <c r="X212" s="95">
        <v>0</v>
      </c>
      <c r="Y212" s="95">
        <v>0</v>
      </c>
      <c r="Z212" s="95">
        <v>0</v>
      </c>
      <c r="AA212" s="95">
        <v>0</v>
      </c>
      <c r="AB212" s="95">
        <v>0</v>
      </c>
      <c r="AC212" s="95">
        <v>0</v>
      </c>
      <c r="AD212" s="95">
        <v>0</v>
      </c>
      <c r="AE212" s="95">
        <v>0</v>
      </c>
      <c r="AF212" s="95">
        <v>0</v>
      </c>
      <c r="AG212" s="95">
        <v>0</v>
      </c>
      <c r="AH212" s="95">
        <v>0</v>
      </c>
      <c r="AI212" s="95">
        <v>0</v>
      </c>
      <c r="AJ212" s="95">
        <v>0</v>
      </c>
      <c r="AK212" s="95">
        <v>0</v>
      </c>
      <c r="AL212" s="95">
        <v>0</v>
      </c>
      <c r="AM212" s="95">
        <v>0</v>
      </c>
      <c r="AN212" s="95">
        <v>0</v>
      </c>
      <c r="AO212" s="95">
        <v>0</v>
      </c>
      <c r="AP212" s="95">
        <v>0</v>
      </c>
      <c r="AQ212" s="95">
        <v>0</v>
      </c>
      <c r="AR212" s="95">
        <v>0</v>
      </c>
      <c r="AS212" s="95">
        <v>0</v>
      </c>
      <c r="AT212" s="95">
        <v>0</v>
      </c>
      <c r="AU212" s="95">
        <v>0</v>
      </c>
      <c r="AV212" s="95">
        <v>0</v>
      </c>
      <c r="AW212" s="95">
        <v>0</v>
      </c>
      <c r="AX212" s="95">
        <v>0</v>
      </c>
      <c r="AY212" s="95">
        <v>0</v>
      </c>
      <c r="AZ212" s="95">
        <v>0</v>
      </c>
      <c r="BA212" s="95">
        <v>0</v>
      </c>
    </row>
    <row r="213" spans="1:53" ht="30" outlineLevel="1">
      <c r="A213" s="65" t="s">
        <v>140</v>
      </c>
      <c r="B213" s="66" t="s">
        <v>569</v>
      </c>
      <c r="C213" s="67" t="s">
        <v>202</v>
      </c>
      <c r="D213" s="222">
        <v>0</v>
      </c>
      <c r="E213" s="95">
        <v>0</v>
      </c>
      <c r="F213" s="95">
        <v>0</v>
      </c>
      <c r="G213" s="95">
        <v>0</v>
      </c>
      <c r="H213" s="95">
        <v>0</v>
      </c>
      <c r="I213" s="95">
        <v>0</v>
      </c>
      <c r="J213" s="95">
        <v>0</v>
      </c>
      <c r="K213" s="95">
        <v>0</v>
      </c>
      <c r="L213" s="95">
        <v>0</v>
      </c>
      <c r="M213" s="95">
        <v>0</v>
      </c>
      <c r="N213" s="95">
        <v>0</v>
      </c>
      <c r="O213" s="95">
        <v>0</v>
      </c>
      <c r="P213" s="95">
        <v>0</v>
      </c>
      <c r="Q213" s="95">
        <v>0</v>
      </c>
      <c r="R213" s="95">
        <v>0</v>
      </c>
      <c r="S213" s="95">
        <v>0</v>
      </c>
      <c r="T213" s="95">
        <v>0</v>
      </c>
      <c r="U213" s="95">
        <v>0</v>
      </c>
      <c r="V213" s="95">
        <v>0</v>
      </c>
      <c r="W213" s="95">
        <v>0</v>
      </c>
      <c r="X213" s="95">
        <v>0</v>
      </c>
      <c r="Y213" s="95">
        <v>0</v>
      </c>
      <c r="Z213" s="95">
        <v>0</v>
      </c>
      <c r="AA213" s="95">
        <v>0</v>
      </c>
      <c r="AB213" s="95">
        <v>0</v>
      </c>
      <c r="AC213" s="95">
        <v>0</v>
      </c>
      <c r="AD213" s="95">
        <v>0</v>
      </c>
      <c r="AE213" s="95">
        <v>0</v>
      </c>
      <c r="AF213" s="95">
        <v>0</v>
      </c>
      <c r="AG213" s="95">
        <v>0</v>
      </c>
      <c r="AH213" s="95">
        <v>0</v>
      </c>
      <c r="AI213" s="95">
        <v>0</v>
      </c>
      <c r="AJ213" s="95">
        <v>0</v>
      </c>
      <c r="AK213" s="95">
        <v>0</v>
      </c>
      <c r="AL213" s="95">
        <v>0</v>
      </c>
      <c r="AM213" s="95">
        <v>0</v>
      </c>
      <c r="AN213" s="95">
        <v>0</v>
      </c>
      <c r="AO213" s="95">
        <v>0</v>
      </c>
      <c r="AP213" s="95">
        <v>0</v>
      </c>
      <c r="AQ213" s="95">
        <v>0</v>
      </c>
      <c r="AR213" s="95">
        <v>0</v>
      </c>
      <c r="AS213" s="95">
        <v>0</v>
      </c>
      <c r="AT213" s="95">
        <v>0</v>
      </c>
      <c r="AU213" s="95">
        <v>0</v>
      </c>
      <c r="AV213" s="95">
        <v>0</v>
      </c>
      <c r="AW213" s="95">
        <v>0</v>
      </c>
      <c r="AX213" s="95">
        <v>0</v>
      </c>
      <c r="AY213" s="95">
        <v>0</v>
      </c>
      <c r="AZ213" s="95">
        <v>0</v>
      </c>
      <c r="BA213" s="95">
        <v>0</v>
      </c>
    </row>
    <row r="214" spans="1:53" ht="30" outlineLevel="1">
      <c r="A214" s="65" t="s">
        <v>570</v>
      </c>
      <c r="B214" s="66" t="s">
        <v>571</v>
      </c>
      <c r="C214" s="67" t="s">
        <v>202</v>
      </c>
      <c r="D214" s="222">
        <v>0</v>
      </c>
      <c r="E214" s="95">
        <v>0</v>
      </c>
      <c r="F214" s="95">
        <v>0</v>
      </c>
      <c r="G214" s="95">
        <v>0</v>
      </c>
      <c r="H214" s="95">
        <v>0</v>
      </c>
      <c r="I214" s="95">
        <v>0</v>
      </c>
      <c r="J214" s="95">
        <v>0</v>
      </c>
      <c r="K214" s="95">
        <v>0</v>
      </c>
      <c r="L214" s="95">
        <v>0</v>
      </c>
      <c r="M214" s="95">
        <v>0</v>
      </c>
      <c r="N214" s="95">
        <v>0</v>
      </c>
      <c r="O214" s="95">
        <v>0</v>
      </c>
      <c r="P214" s="95">
        <v>0</v>
      </c>
      <c r="Q214" s="95">
        <v>0</v>
      </c>
      <c r="R214" s="95">
        <v>0</v>
      </c>
      <c r="S214" s="95">
        <v>0</v>
      </c>
      <c r="T214" s="95">
        <v>0</v>
      </c>
      <c r="U214" s="95">
        <v>0</v>
      </c>
      <c r="V214" s="95">
        <v>0</v>
      </c>
      <c r="W214" s="95">
        <v>0</v>
      </c>
      <c r="X214" s="95">
        <v>0</v>
      </c>
      <c r="Y214" s="95">
        <v>0</v>
      </c>
      <c r="Z214" s="95">
        <v>0</v>
      </c>
      <c r="AA214" s="95">
        <v>0</v>
      </c>
      <c r="AB214" s="95">
        <v>0</v>
      </c>
      <c r="AC214" s="95">
        <v>0</v>
      </c>
      <c r="AD214" s="95">
        <v>0</v>
      </c>
      <c r="AE214" s="95">
        <v>0</v>
      </c>
      <c r="AF214" s="95">
        <v>0</v>
      </c>
      <c r="AG214" s="95">
        <v>0</v>
      </c>
      <c r="AH214" s="95">
        <v>0</v>
      </c>
      <c r="AI214" s="95">
        <v>0</v>
      </c>
      <c r="AJ214" s="95">
        <v>0</v>
      </c>
      <c r="AK214" s="95">
        <v>0</v>
      </c>
      <c r="AL214" s="95">
        <v>0</v>
      </c>
      <c r="AM214" s="95">
        <v>0</v>
      </c>
      <c r="AN214" s="95">
        <v>0</v>
      </c>
      <c r="AO214" s="95">
        <v>0</v>
      </c>
      <c r="AP214" s="95">
        <v>0</v>
      </c>
      <c r="AQ214" s="95">
        <v>0</v>
      </c>
      <c r="AR214" s="95">
        <v>0</v>
      </c>
      <c r="AS214" s="95">
        <v>0</v>
      </c>
      <c r="AT214" s="95">
        <v>0</v>
      </c>
      <c r="AU214" s="95">
        <v>0</v>
      </c>
      <c r="AV214" s="95">
        <v>0</v>
      </c>
      <c r="AW214" s="95">
        <v>0</v>
      </c>
      <c r="AX214" s="95">
        <v>0</v>
      </c>
      <c r="AY214" s="95">
        <v>0</v>
      </c>
      <c r="AZ214" s="95">
        <v>0</v>
      </c>
      <c r="BA214" s="95">
        <v>0</v>
      </c>
    </row>
    <row r="215" spans="1:53" ht="42.75" outlineLevel="1">
      <c r="A215" s="61" t="s">
        <v>572</v>
      </c>
      <c r="B215" s="62" t="s">
        <v>573</v>
      </c>
      <c r="C215" s="63" t="s">
        <v>202</v>
      </c>
      <c r="D215" s="222">
        <v>0</v>
      </c>
      <c r="E215" s="94">
        <v>0</v>
      </c>
      <c r="F215" s="94">
        <v>0</v>
      </c>
      <c r="G215" s="94">
        <v>0</v>
      </c>
      <c r="H215" s="94">
        <v>0</v>
      </c>
      <c r="I215" s="94">
        <v>0</v>
      </c>
      <c r="J215" s="94">
        <v>0</v>
      </c>
      <c r="K215" s="94">
        <v>0</v>
      </c>
      <c r="L215" s="94">
        <v>0</v>
      </c>
      <c r="M215" s="94">
        <v>0</v>
      </c>
      <c r="N215" s="94">
        <v>0</v>
      </c>
      <c r="O215" s="94">
        <v>0</v>
      </c>
      <c r="P215" s="94">
        <v>0</v>
      </c>
      <c r="Q215" s="94">
        <v>0</v>
      </c>
      <c r="R215" s="94">
        <v>0</v>
      </c>
      <c r="S215" s="94">
        <v>0</v>
      </c>
      <c r="T215" s="94">
        <v>0</v>
      </c>
      <c r="U215" s="94">
        <v>0</v>
      </c>
      <c r="V215" s="94">
        <v>0</v>
      </c>
      <c r="W215" s="94">
        <v>0</v>
      </c>
      <c r="X215" s="94">
        <v>0</v>
      </c>
      <c r="Y215" s="94">
        <v>0</v>
      </c>
      <c r="Z215" s="94">
        <v>0</v>
      </c>
      <c r="AA215" s="94">
        <v>0</v>
      </c>
      <c r="AB215" s="94">
        <v>0</v>
      </c>
      <c r="AC215" s="94">
        <v>0</v>
      </c>
      <c r="AD215" s="94">
        <v>0</v>
      </c>
      <c r="AE215" s="94">
        <v>0</v>
      </c>
      <c r="AF215" s="94">
        <v>0</v>
      </c>
      <c r="AG215" s="94">
        <v>0</v>
      </c>
      <c r="AH215" s="94">
        <v>0</v>
      </c>
      <c r="AI215" s="94">
        <v>0</v>
      </c>
      <c r="AJ215" s="94">
        <v>0</v>
      </c>
      <c r="AK215" s="94">
        <v>0</v>
      </c>
      <c r="AL215" s="94">
        <v>0</v>
      </c>
      <c r="AM215" s="94">
        <v>0</v>
      </c>
      <c r="AN215" s="94">
        <v>0</v>
      </c>
      <c r="AO215" s="94">
        <v>0</v>
      </c>
      <c r="AP215" s="94">
        <v>0</v>
      </c>
      <c r="AQ215" s="94">
        <v>0</v>
      </c>
      <c r="AR215" s="94">
        <v>0</v>
      </c>
      <c r="AS215" s="94">
        <v>0</v>
      </c>
      <c r="AT215" s="94">
        <v>0</v>
      </c>
      <c r="AU215" s="94">
        <v>0</v>
      </c>
      <c r="AV215" s="94">
        <v>0</v>
      </c>
      <c r="AW215" s="94">
        <v>0</v>
      </c>
      <c r="AX215" s="94">
        <v>0</v>
      </c>
      <c r="AY215" s="94">
        <v>0</v>
      </c>
      <c r="AZ215" s="94">
        <v>0</v>
      </c>
      <c r="BA215" s="94">
        <v>0</v>
      </c>
    </row>
    <row r="216" spans="1:53" ht="30" outlineLevel="1">
      <c r="A216" s="65" t="s">
        <v>574</v>
      </c>
      <c r="B216" s="66" t="s">
        <v>575</v>
      </c>
      <c r="C216" s="67" t="s">
        <v>202</v>
      </c>
      <c r="D216" s="222">
        <v>0</v>
      </c>
      <c r="E216" s="95">
        <v>0</v>
      </c>
      <c r="F216" s="95">
        <v>0</v>
      </c>
      <c r="G216" s="95">
        <v>0</v>
      </c>
      <c r="H216" s="95">
        <v>0</v>
      </c>
      <c r="I216" s="95">
        <v>0</v>
      </c>
      <c r="J216" s="95">
        <v>0</v>
      </c>
      <c r="K216" s="95">
        <v>0</v>
      </c>
      <c r="L216" s="95">
        <v>0</v>
      </c>
      <c r="M216" s="95">
        <v>0</v>
      </c>
      <c r="N216" s="95">
        <v>0</v>
      </c>
      <c r="O216" s="95">
        <v>0</v>
      </c>
      <c r="P216" s="95">
        <v>0</v>
      </c>
      <c r="Q216" s="95">
        <v>0</v>
      </c>
      <c r="R216" s="95">
        <v>0</v>
      </c>
      <c r="S216" s="95">
        <v>0</v>
      </c>
      <c r="T216" s="95">
        <v>0</v>
      </c>
      <c r="U216" s="95">
        <v>0</v>
      </c>
      <c r="V216" s="95">
        <v>0</v>
      </c>
      <c r="W216" s="95">
        <v>0</v>
      </c>
      <c r="X216" s="95">
        <v>0</v>
      </c>
      <c r="Y216" s="95">
        <v>0</v>
      </c>
      <c r="Z216" s="95">
        <v>0</v>
      </c>
      <c r="AA216" s="95">
        <v>0</v>
      </c>
      <c r="AB216" s="95">
        <v>0</v>
      </c>
      <c r="AC216" s="95">
        <v>0</v>
      </c>
      <c r="AD216" s="95">
        <v>0</v>
      </c>
      <c r="AE216" s="95">
        <v>0</v>
      </c>
      <c r="AF216" s="95">
        <v>0</v>
      </c>
      <c r="AG216" s="95">
        <v>0</v>
      </c>
      <c r="AH216" s="95">
        <v>0</v>
      </c>
      <c r="AI216" s="95">
        <v>0</v>
      </c>
      <c r="AJ216" s="95">
        <v>0</v>
      </c>
      <c r="AK216" s="95">
        <v>0</v>
      </c>
      <c r="AL216" s="95">
        <v>0</v>
      </c>
      <c r="AM216" s="95">
        <v>0</v>
      </c>
      <c r="AN216" s="95">
        <v>0</v>
      </c>
      <c r="AO216" s="95">
        <v>0</v>
      </c>
      <c r="AP216" s="95">
        <v>0</v>
      </c>
      <c r="AQ216" s="95">
        <v>0</v>
      </c>
      <c r="AR216" s="95">
        <v>0</v>
      </c>
      <c r="AS216" s="95">
        <v>0</v>
      </c>
      <c r="AT216" s="95">
        <v>0</v>
      </c>
      <c r="AU216" s="95">
        <v>0</v>
      </c>
      <c r="AV216" s="95">
        <v>0</v>
      </c>
      <c r="AW216" s="95">
        <v>0</v>
      </c>
      <c r="AX216" s="95">
        <v>0</v>
      </c>
      <c r="AY216" s="95">
        <v>0</v>
      </c>
      <c r="AZ216" s="95">
        <v>0</v>
      </c>
      <c r="BA216" s="95">
        <v>0</v>
      </c>
    </row>
    <row r="217" spans="1:53" ht="30" outlineLevel="1">
      <c r="A217" s="65" t="s">
        <v>576</v>
      </c>
      <c r="B217" s="66" t="s">
        <v>577</v>
      </c>
      <c r="C217" s="67" t="s">
        <v>202</v>
      </c>
      <c r="D217" s="222">
        <v>0</v>
      </c>
      <c r="E217" s="95">
        <v>0</v>
      </c>
      <c r="F217" s="95">
        <v>0</v>
      </c>
      <c r="G217" s="95">
        <v>0</v>
      </c>
      <c r="H217" s="95">
        <v>0</v>
      </c>
      <c r="I217" s="95">
        <v>0</v>
      </c>
      <c r="J217" s="95">
        <v>0</v>
      </c>
      <c r="K217" s="95">
        <v>0</v>
      </c>
      <c r="L217" s="95">
        <v>0</v>
      </c>
      <c r="M217" s="95">
        <v>0</v>
      </c>
      <c r="N217" s="95">
        <v>0</v>
      </c>
      <c r="O217" s="95">
        <v>0</v>
      </c>
      <c r="P217" s="95">
        <v>0</v>
      </c>
      <c r="Q217" s="95">
        <v>0</v>
      </c>
      <c r="R217" s="95">
        <v>0</v>
      </c>
      <c r="S217" s="95">
        <v>0</v>
      </c>
      <c r="T217" s="95">
        <v>0</v>
      </c>
      <c r="U217" s="95">
        <v>0</v>
      </c>
      <c r="V217" s="95">
        <v>0</v>
      </c>
      <c r="W217" s="95">
        <v>0</v>
      </c>
      <c r="X217" s="95">
        <v>0</v>
      </c>
      <c r="Y217" s="95">
        <v>0</v>
      </c>
      <c r="Z217" s="95">
        <v>0</v>
      </c>
      <c r="AA217" s="95">
        <v>0</v>
      </c>
      <c r="AB217" s="95">
        <v>0</v>
      </c>
      <c r="AC217" s="95">
        <v>0</v>
      </c>
      <c r="AD217" s="95">
        <v>0</v>
      </c>
      <c r="AE217" s="95">
        <v>0</v>
      </c>
      <c r="AF217" s="95">
        <v>0</v>
      </c>
      <c r="AG217" s="95">
        <v>0</v>
      </c>
      <c r="AH217" s="95">
        <v>0</v>
      </c>
      <c r="AI217" s="95">
        <v>0</v>
      </c>
      <c r="AJ217" s="95">
        <v>0</v>
      </c>
      <c r="AK217" s="95">
        <v>0</v>
      </c>
      <c r="AL217" s="95">
        <v>0</v>
      </c>
      <c r="AM217" s="95">
        <v>0</v>
      </c>
      <c r="AN217" s="95">
        <v>0</v>
      </c>
      <c r="AO217" s="95">
        <v>0</v>
      </c>
      <c r="AP217" s="95">
        <v>0</v>
      </c>
      <c r="AQ217" s="95">
        <v>0</v>
      </c>
      <c r="AR217" s="95">
        <v>0</v>
      </c>
      <c r="AS217" s="95">
        <v>0</v>
      </c>
      <c r="AT217" s="95">
        <v>0</v>
      </c>
      <c r="AU217" s="95">
        <v>0</v>
      </c>
      <c r="AV217" s="95">
        <v>0</v>
      </c>
      <c r="AW217" s="95">
        <v>0</v>
      </c>
      <c r="AX217" s="95">
        <v>0</v>
      </c>
      <c r="AY217" s="95">
        <v>0</v>
      </c>
      <c r="AZ217" s="95">
        <v>0</v>
      </c>
      <c r="BA217" s="95">
        <v>0</v>
      </c>
    </row>
    <row r="218" spans="1:53" ht="57" outlineLevel="1">
      <c r="A218" s="57" t="s">
        <v>13</v>
      </c>
      <c r="B218" s="58" t="s">
        <v>578</v>
      </c>
      <c r="C218" s="59" t="s">
        <v>202</v>
      </c>
      <c r="D218" s="222">
        <v>0</v>
      </c>
      <c r="E218" s="93">
        <v>0</v>
      </c>
      <c r="F218" s="93">
        <v>0</v>
      </c>
      <c r="G218" s="93">
        <v>0</v>
      </c>
      <c r="H218" s="93">
        <v>0</v>
      </c>
      <c r="I218" s="93">
        <v>0</v>
      </c>
      <c r="J218" s="93">
        <v>0</v>
      </c>
      <c r="K218" s="93">
        <v>0</v>
      </c>
      <c r="L218" s="93">
        <v>0</v>
      </c>
      <c r="M218" s="93">
        <v>0</v>
      </c>
      <c r="N218" s="93">
        <v>0</v>
      </c>
      <c r="O218" s="93">
        <v>0</v>
      </c>
      <c r="P218" s="93">
        <v>0</v>
      </c>
      <c r="Q218" s="93">
        <v>0</v>
      </c>
      <c r="R218" s="93">
        <v>0</v>
      </c>
      <c r="S218" s="93">
        <v>0</v>
      </c>
      <c r="T218" s="93">
        <v>0</v>
      </c>
      <c r="U218" s="93">
        <v>0</v>
      </c>
      <c r="V218" s="93">
        <v>0</v>
      </c>
      <c r="W218" s="93">
        <v>0</v>
      </c>
      <c r="X218" s="93">
        <v>0</v>
      </c>
      <c r="Y218" s="93">
        <v>0</v>
      </c>
      <c r="Z218" s="93">
        <v>0</v>
      </c>
      <c r="AA218" s="93">
        <v>0</v>
      </c>
      <c r="AB218" s="93">
        <v>0</v>
      </c>
      <c r="AC218" s="93">
        <v>0</v>
      </c>
      <c r="AD218" s="93">
        <v>0</v>
      </c>
      <c r="AE218" s="93">
        <v>0</v>
      </c>
      <c r="AF218" s="93">
        <v>0</v>
      </c>
      <c r="AG218" s="93">
        <v>0</v>
      </c>
      <c r="AH218" s="93">
        <v>0</v>
      </c>
      <c r="AI218" s="93">
        <v>0</v>
      </c>
      <c r="AJ218" s="93">
        <v>0</v>
      </c>
      <c r="AK218" s="93">
        <v>0</v>
      </c>
      <c r="AL218" s="93">
        <v>0</v>
      </c>
      <c r="AM218" s="93">
        <v>0</v>
      </c>
      <c r="AN218" s="93">
        <v>0</v>
      </c>
      <c r="AO218" s="93">
        <v>0</v>
      </c>
      <c r="AP218" s="93">
        <v>0</v>
      </c>
      <c r="AQ218" s="93">
        <v>0</v>
      </c>
      <c r="AR218" s="93">
        <v>0</v>
      </c>
      <c r="AS218" s="93">
        <v>0</v>
      </c>
      <c r="AT218" s="93">
        <v>0</v>
      </c>
      <c r="AU218" s="93">
        <v>0</v>
      </c>
      <c r="AV218" s="93">
        <v>0</v>
      </c>
      <c r="AW218" s="93">
        <v>0</v>
      </c>
      <c r="AX218" s="93">
        <v>0</v>
      </c>
      <c r="AY218" s="93">
        <v>0</v>
      </c>
      <c r="AZ218" s="93">
        <v>0</v>
      </c>
      <c r="BA218" s="93">
        <v>0</v>
      </c>
    </row>
    <row r="219" spans="1:53" s="203" customFormat="1" ht="42.75">
      <c r="A219" s="61" t="s">
        <v>579</v>
      </c>
      <c r="B219" s="62" t="s">
        <v>580</v>
      </c>
      <c r="C219" s="63" t="s">
        <v>202</v>
      </c>
      <c r="D219" s="222">
        <v>0</v>
      </c>
      <c r="E219" s="94">
        <v>0</v>
      </c>
      <c r="F219" s="94">
        <v>0</v>
      </c>
      <c r="G219" s="94">
        <v>0</v>
      </c>
      <c r="H219" s="94">
        <v>0</v>
      </c>
      <c r="I219" s="94">
        <v>0</v>
      </c>
      <c r="J219" s="94">
        <v>0</v>
      </c>
      <c r="K219" s="94">
        <v>0</v>
      </c>
      <c r="L219" s="94">
        <v>0</v>
      </c>
      <c r="M219" s="94">
        <v>0</v>
      </c>
      <c r="N219" s="94">
        <v>0</v>
      </c>
      <c r="O219" s="94">
        <v>0</v>
      </c>
      <c r="P219" s="94">
        <v>0</v>
      </c>
      <c r="Q219" s="94">
        <v>0</v>
      </c>
      <c r="R219" s="94">
        <v>0</v>
      </c>
      <c r="S219" s="94">
        <v>0</v>
      </c>
      <c r="T219" s="94">
        <v>0</v>
      </c>
      <c r="U219" s="94">
        <v>0</v>
      </c>
      <c r="V219" s="94">
        <v>0</v>
      </c>
      <c r="W219" s="94">
        <v>0</v>
      </c>
      <c r="X219" s="94">
        <v>0</v>
      </c>
      <c r="Y219" s="94">
        <v>0</v>
      </c>
      <c r="Z219" s="94">
        <v>0</v>
      </c>
      <c r="AA219" s="94">
        <v>0</v>
      </c>
      <c r="AB219" s="94">
        <v>0</v>
      </c>
      <c r="AC219" s="94">
        <v>0</v>
      </c>
      <c r="AD219" s="94">
        <v>0</v>
      </c>
      <c r="AE219" s="94">
        <v>0</v>
      </c>
      <c r="AF219" s="94">
        <v>0</v>
      </c>
      <c r="AG219" s="94">
        <v>0</v>
      </c>
      <c r="AH219" s="94">
        <v>0</v>
      </c>
      <c r="AI219" s="94">
        <v>0</v>
      </c>
      <c r="AJ219" s="94">
        <v>0</v>
      </c>
      <c r="AK219" s="94">
        <v>0</v>
      </c>
      <c r="AL219" s="94">
        <v>0</v>
      </c>
      <c r="AM219" s="94">
        <v>0</v>
      </c>
      <c r="AN219" s="94">
        <v>0</v>
      </c>
      <c r="AO219" s="94">
        <v>0</v>
      </c>
      <c r="AP219" s="94">
        <v>0</v>
      </c>
      <c r="AQ219" s="94">
        <v>0</v>
      </c>
      <c r="AR219" s="94">
        <v>0</v>
      </c>
      <c r="AS219" s="94">
        <v>0</v>
      </c>
      <c r="AT219" s="94">
        <v>0</v>
      </c>
      <c r="AU219" s="94">
        <v>0</v>
      </c>
      <c r="AV219" s="94">
        <v>0</v>
      </c>
      <c r="AW219" s="94">
        <v>0</v>
      </c>
      <c r="AX219" s="94">
        <v>0</v>
      </c>
      <c r="AY219" s="94">
        <v>0</v>
      </c>
      <c r="AZ219" s="94">
        <v>0</v>
      </c>
      <c r="BA219" s="94">
        <v>0</v>
      </c>
    </row>
    <row r="220" spans="1:53" ht="42.75">
      <c r="A220" s="61" t="s">
        <v>581</v>
      </c>
      <c r="B220" s="62" t="s">
        <v>582</v>
      </c>
      <c r="C220" s="63" t="s">
        <v>202</v>
      </c>
      <c r="D220" s="222">
        <v>0</v>
      </c>
      <c r="E220" s="94">
        <v>0</v>
      </c>
      <c r="F220" s="94">
        <v>0</v>
      </c>
      <c r="G220" s="94">
        <v>0</v>
      </c>
      <c r="H220" s="94">
        <v>0</v>
      </c>
      <c r="I220" s="94">
        <v>0</v>
      </c>
      <c r="J220" s="94">
        <v>0</v>
      </c>
      <c r="K220" s="94">
        <v>0</v>
      </c>
      <c r="L220" s="94">
        <v>0</v>
      </c>
      <c r="M220" s="94">
        <v>0</v>
      </c>
      <c r="N220" s="94">
        <v>0</v>
      </c>
      <c r="O220" s="94">
        <v>0</v>
      </c>
      <c r="P220" s="94">
        <v>0</v>
      </c>
      <c r="Q220" s="94">
        <v>0</v>
      </c>
      <c r="R220" s="94">
        <v>0</v>
      </c>
      <c r="S220" s="94">
        <v>0</v>
      </c>
      <c r="T220" s="94">
        <v>0</v>
      </c>
      <c r="U220" s="94">
        <v>0</v>
      </c>
      <c r="V220" s="94">
        <v>0</v>
      </c>
      <c r="W220" s="94">
        <v>0</v>
      </c>
      <c r="X220" s="94">
        <v>0</v>
      </c>
      <c r="Y220" s="94">
        <v>0</v>
      </c>
      <c r="Z220" s="94">
        <v>0</v>
      </c>
      <c r="AA220" s="94">
        <v>0</v>
      </c>
      <c r="AB220" s="94">
        <v>0</v>
      </c>
      <c r="AC220" s="94">
        <v>0</v>
      </c>
      <c r="AD220" s="94">
        <v>0</v>
      </c>
      <c r="AE220" s="94">
        <v>0</v>
      </c>
      <c r="AF220" s="94">
        <v>0</v>
      </c>
      <c r="AG220" s="94">
        <v>0</v>
      </c>
      <c r="AH220" s="94">
        <v>0</v>
      </c>
      <c r="AI220" s="94">
        <v>0</v>
      </c>
      <c r="AJ220" s="94">
        <v>0</v>
      </c>
      <c r="AK220" s="94">
        <v>0</v>
      </c>
      <c r="AL220" s="94">
        <v>0</v>
      </c>
      <c r="AM220" s="94">
        <v>0</v>
      </c>
      <c r="AN220" s="94">
        <v>0</v>
      </c>
      <c r="AO220" s="94">
        <v>0</v>
      </c>
      <c r="AP220" s="94">
        <v>0</v>
      </c>
      <c r="AQ220" s="94">
        <v>0</v>
      </c>
      <c r="AR220" s="94">
        <v>0</v>
      </c>
      <c r="AS220" s="94">
        <v>0</v>
      </c>
      <c r="AT220" s="94">
        <v>0</v>
      </c>
      <c r="AU220" s="94">
        <v>0</v>
      </c>
      <c r="AV220" s="94">
        <v>0</v>
      </c>
      <c r="AW220" s="94">
        <v>0</v>
      </c>
      <c r="AX220" s="94">
        <v>0</v>
      </c>
      <c r="AY220" s="94">
        <v>0</v>
      </c>
      <c r="AZ220" s="94">
        <v>0</v>
      </c>
      <c r="BA220" s="94">
        <v>0</v>
      </c>
    </row>
    <row r="221" spans="1:53" ht="28.5">
      <c r="A221" s="57" t="s">
        <v>14</v>
      </c>
      <c r="B221" s="58" t="s">
        <v>583</v>
      </c>
      <c r="C221" s="59" t="s">
        <v>202</v>
      </c>
      <c r="D221" s="222">
        <v>0</v>
      </c>
      <c r="E221" s="93">
        <v>66.275917525773195</v>
      </c>
      <c r="F221" s="93">
        <v>18.165000000000003</v>
      </c>
      <c r="G221" s="93">
        <v>322.95400000000001</v>
      </c>
      <c r="H221" s="93">
        <v>60.391999999999996</v>
      </c>
      <c r="I221" s="93">
        <v>63.13300000000001</v>
      </c>
      <c r="J221" s="93">
        <v>61.640000000000015</v>
      </c>
      <c r="K221" s="93">
        <v>0</v>
      </c>
      <c r="L221" s="93">
        <v>0</v>
      </c>
      <c r="M221" s="93">
        <v>0</v>
      </c>
      <c r="N221" s="93">
        <v>14.081999999999999</v>
      </c>
      <c r="O221" s="93">
        <v>0.69900000000000007</v>
      </c>
      <c r="P221" s="93">
        <v>0.89800000000000013</v>
      </c>
      <c r="Q221" s="93">
        <v>0</v>
      </c>
      <c r="R221" s="93">
        <v>0</v>
      </c>
      <c r="S221" s="93">
        <v>13.05</v>
      </c>
      <c r="T221" s="93">
        <v>3.319</v>
      </c>
      <c r="U221" s="93">
        <v>21.63</v>
      </c>
      <c r="V221" s="93">
        <v>3.4179999999999997</v>
      </c>
      <c r="W221" s="93">
        <v>13.588999999999999</v>
      </c>
      <c r="X221" s="93">
        <v>10.710999999999999</v>
      </c>
      <c r="Y221" s="93">
        <v>0</v>
      </c>
      <c r="Z221" s="93">
        <v>29.005999999999997</v>
      </c>
      <c r="AA221" s="93">
        <v>9.4269999999999996</v>
      </c>
      <c r="AB221" s="93">
        <v>134.845</v>
      </c>
      <c r="AC221" s="93">
        <v>21.396999999999998</v>
      </c>
      <c r="AD221" s="93">
        <v>38.244999999999997</v>
      </c>
      <c r="AE221" s="93">
        <v>27.452000000000002</v>
      </c>
      <c r="AF221" s="93">
        <v>0</v>
      </c>
      <c r="AG221" s="93">
        <v>6.7799999999999994</v>
      </c>
      <c r="AH221" s="93">
        <v>1.125</v>
      </c>
      <c r="AI221" s="93">
        <v>58.125</v>
      </c>
      <c r="AJ221" s="93">
        <v>19.87</v>
      </c>
      <c r="AK221" s="93">
        <v>4.399</v>
      </c>
      <c r="AL221" s="93">
        <v>6.6589999999999998</v>
      </c>
      <c r="AM221" s="93">
        <v>0</v>
      </c>
      <c r="AN221" s="93">
        <v>17.3899175257732</v>
      </c>
      <c r="AO221" s="93">
        <v>4.2939999999999996</v>
      </c>
      <c r="AP221" s="93">
        <v>94.271999999999991</v>
      </c>
      <c r="AQ221" s="93">
        <v>15.007999999999999</v>
      </c>
      <c r="AR221" s="93">
        <v>6.0020000000000007</v>
      </c>
      <c r="AS221" s="93">
        <v>16.818000000000001</v>
      </c>
      <c r="AT221" s="93">
        <v>0</v>
      </c>
      <c r="AU221" s="93">
        <v>66.225917525773184</v>
      </c>
      <c r="AV221" s="93">
        <v>18.165000000000003</v>
      </c>
      <c r="AW221" s="93">
        <v>322.95400000000001</v>
      </c>
      <c r="AX221" s="93">
        <v>60.391999999999996</v>
      </c>
      <c r="AY221" s="93">
        <v>63.13300000000001</v>
      </c>
      <c r="AZ221" s="93">
        <v>61.640000000000015</v>
      </c>
      <c r="BA221" s="93">
        <v>0</v>
      </c>
    </row>
    <row r="222" spans="1:53" s="33" customFormat="1">
      <c r="A222" s="69" t="s">
        <v>14</v>
      </c>
      <c r="B222" s="224" t="s">
        <v>584</v>
      </c>
      <c r="C222" s="71" t="s">
        <v>585</v>
      </c>
      <c r="D222" s="223">
        <v>0</v>
      </c>
      <c r="E222" s="121">
        <v>3.7800000000000002</v>
      </c>
      <c r="F222" s="121">
        <v>1.389</v>
      </c>
      <c r="G222" s="121">
        <v>0</v>
      </c>
      <c r="H222" s="121">
        <v>0</v>
      </c>
      <c r="I222" s="121">
        <v>0</v>
      </c>
      <c r="J222" s="121">
        <v>3.5150000000000001</v>
      </c>
      <c r="K222" s="121">
        <v>0</v>
      </c>
      <c r="L222" s="121">
        <v>0</v>
      </c>
      <c r="M222" s="121">
        <v>0</v>
      </c>
      <c r="N222" s="121">
        <v>0</v>
      </c>
      <c r="O222" s="121">
        <v>0</v>
      </c>
      <c r="P222" s="121">
        <v>0</v>
      </c>
      <c r="Q222" s="121">
        <v>0</v>
      </c>
      <c r="R222" s="121">
        <v>0</v>
      </c>
      <c r="S222" s="121">
        <v>3.7800000000000002</v>
      </c>
      <c r="T222" s="121">
        <v>1.389</v>
      </c>
      <c r="U222" s="121">
        <v>0</v>
      </c>
      <c r="V222" s="121">
        <v>0</v>
      </c>
      <c r="W222" s="121">
        <v>0</v>
      </c>
      <c r="X222" s="121">
        <v>3.5150000000000001</v>
      </c>
      <c r="Y222" s="121">
        <v>0</v>
      </c>
      <c r="Z222" s="121">
        <v>0</v>
      </c>
      <c r="AA222" s="121">
        <v>0</v>
      </c>
      <c r="AB222" s="121">
        <v>0</v>
      </c>
      <c r="AC222" s="121">
        <v>0</v>
      </c>
      <c r="AD222" s="121">
        <v>0</v>
      </c>
      <c r="AE222" s="121">
        <v>0</v>
      </c>
      <c r="AF222" s="121">
        <v>0</v>
      </c>
      <c r="AG222" s="121">
        <v>0</v>
      </c>
      <c r="AH222" s="121">
        <v>0</v>
      </c>
      <c r="AI222" s="121">
        <v>0</v>
      </c>
      <c r="AJ222" s="121">
        <v>0</v>
      </c>
      <c r="AK222" s="121">
        <v>0</v>
      </c>
      <c r="AL222" s="121">
        <v>0</v>
      </c>
      <c r="AM222" s="121">
        <v>0</v>
      </c>
      <c r="AN222" s="121">
        <v>0</v>
      </c>
      <c r="AO222" s="121">
        <v>0</v>
      </c>
      <c r="AP222" s="121">
        <v>0</v>
      </c>
      <c r="AQ222" s="121">
        <v>0</v>
      </c>
      <c r="AR222" s="121">
        <v>0</v>
      </c>
      <c r="AS222" s="121">
        <v>0</v>
      </c>
      <c r="AT222" s="121">
        <v>0</v>
      </c>
      <c r="AU222" s="121">
        <v>3.7800000000000002</v>
      </c>
      <c r="AV222" s="121">
        <v>1.389</v>
      </c>
      <c r="AW222" s="121">
        <v>0</v>
      </c>
      <c r="AX222" s="121">
        <v>0</v>
      </c>
      <c r="AY222" s="121">
        <v>0</v>
      </c>
      <c r="AZ222" s="121">
        <v>3.5150000000000001</v>
      </c>
      <c r="BA222" s="121">
        <v>0</v>
      </c>
    </row>
    <row r="223" spans="1:53" s="33" customFormat="1" ht="75">
      <c r="A223" s="69" t="s">
        <v>14</v>
      </c>
      <c r="B223" s="73" t="s">
        <v>586</v>
      </c>
      <c r="C223" s="71" t="s">
        <v>587</v>
      </c>
      <c r="D223" s="223">
        <v>0</v>
      </c>
      <c r="E223" s="121">
        <v>3.2</v>
      </c>
      <c r="F223" s="121">
        <v>1.1759999999999999</v>
      </c>
      <c r="G223" s="121">
        <v>0</v>
      </c>
      <c r="H223" s="121">
        <v>0</v>
      </c>
      <c r="I223" s="121">
        <v>6.5069999999999997</v>
      </c>
      <c r="J223" s="121">
        <v>2.976</v>
      </c>
      <c r="K223" s="121">
        <v>0</v>
      </c>
      <c r="L223" s="121">
        <v>0</v>
      </c>
      <c r="M223" s="121">
        <v>0</v>
      </c>
      <c r="N223" s="121">
        <v>0</v>
      </c>
      <c r="O223" s="121">
        <v>0</v>
      </c>
      <c r="P223" s="121">
        <v>0</v>
      </c>
      <c r="Q223" s="121">
        <v>0</v>
      </c>
      <c r="R223" s="121">
        <v>0</v>
      </c>
      <c r="S223" s="121">
        <v>0</v>
      </c>
      <c r="T223" s="121">
        <v>0</v>
      </c>
      <c r="U223" s="121">
        <v>0</v>
      </c>
      <c r="V223" s="121">
        <v>0</v>
      </c>
      <c r="W223" s="121">
        <v>0</v>
      </c>
      <c r="X223" s="121">
        <v>0</v>
      </c>
      <c r="Y223" s="121">
        <v>0</v>
      </c>
      <c r="Z223" s="121">
        <v>3.2</v>
      </c>
      <c r="AA223" s="121">
        <v>1.1759999999999999</v>
      </c>
      <c r="AB223" s="121">
        <v>0</v>
      </c>
      <c r="AC223" s="121">
        <v>0</v>
      </c>
      <c r="AD223" s="121">
        <v>6.5069999999999997</v>
      </c>
      <c r="AE223" s="121">
        <v>2.976</v>
      </c>
      <c r="AF223" s="121">
        <v>0</v>
      </c>
      <c r="AG223" s="121">
        <v>0</v>
      </c>
      <c r="AH223" s="121">
        <v>0</v>
      </c>
      <c r="AI223" s="121">
        <v>0</v>
      </c>
      <c r="AJ223" s="121">
        <v>0</v>
      </c>
      <c r="AK223" s="121">
        <v>0</v>
      </c>
      <c r="AL223" s="121">
        <v>0</v>
      </c>
      <c r="AM223" s="121">
        <v>0</v>
      </c>
      <c r="AN223" s="121">
        <v>0</v>
      </c>
      <c r="AO223" s="121">
        <v>0</v>
      </c>
      <c r="AP223" s="121">
        <v>0</v>
      </c>
      <c r="AQ223" s="121">
        <v>0</v>
      </c>
      <c r="AR223" s="121">
        <v>0</v>
      </c>
      <c r="AS223" s="121">
        <v>0</v>
      </c>
      <c r="AT223" s="121">
        <v>0</v>
      </c>
      <c r="AU223" s="121">
        <v>3.2</v>
      </c>
      <c r="AV223" s="121">
        <v>1.1759999999999999</v>
      </c>
      <c r="AW223" s="121">
        <v>0</v>
      </c>
      <c r="AX223" s="121">
        <v>0</v>
      </c>
      <c r="AY223" s="121">
        <v>6.5069999999999997</v>
      </c>
      <c r="AZ223" s="121">
        <v>2.976</v>
      </c>
      <c r="BA223" s="121">
        <v>0</v>
      </c>
    </row>
    <row r="224" spans="1:53" s="33" customFormat="1" ht="75">
      <c r="A224" s="69" t="s">
        <v>14</v>
      </c>
      <c r="B224" s="73" t="s">
        <v>588</v>
      </c>
      <c r="C224" s="71" t="s">
        <v>589</v>
      </c>
      <c r="D224" s="223">
        <v>0</v>
      </c>
      <c r="E224" s="121">
        <v>0.5</v>
      </c>
      <c r="F224" s="121">
        <v>0.184</v>
      </c>
      <c r="G224" s="121">
        <v>0</v>
      </c>
      <c r="H224" s="121">
        <v>0</v>
      </c>
      <c r="I224" s="121">
        <v>4.59</v>
      </c>
      <c r="J224" s="121">
        <v>0.46500000000000002</v>
      </c>
      <c r="K224" s="121">
        <v>0</v>
      </c>
      <c r="L224" s="121">
        <v>0</v>
      </c>
      <c r="M224" s="121">
        <v>0</v>
      </c>
      <c r="N224" s="121">
        <v>0</v>
      </c>
      <c r="O224" s="121">
        <v>0</v>
      </c>
      <c r="P224" s="121">
        <v>0</v>
      </c>
      <c r="Q224" s="121">
        <v>0</v>
      </c>
      <c r="R224" s="121">
        <v>0</v>
      </c>
      <c r="S224" s="121">
        <v>0.5</v>
      </c>
      <c r="T224" s="121">
        <v>0.184</v>
      </c>
      <c r="U224" s="121">
        <v>0</v>
      </c>
      <c r="V224" s="121">
        <v>0</v>
      </c>
      <c r="W224" s="121">
        <v>4.59</v>
      </c>
      <c r="X224" s="121">
        <v>0.46500000000000002</v>
      </c>
      <c r="Y224" s="121">
        <v>0</v>
      </c>
      <c r="Z224" s="121">
        <v>0</v>
      </c>
      <c r="AA224" s="121">
        <v>0</v>
      </c>
      <c r="AB224" s="121">
        <v>0</v>
      </c>
      <c r="AC224" s="121">
        <v>0</v>
      </c>
      <c r="AD224" s="121">
        <v>0</v>
      </c>
      <c r="AE224" s="121">
        <v>0</v>
      </c>
      <c r="AF224" s="121">
        <v>0</v>
      </c>
      <c r="AG224" s="121">
        <v>0</v>
      </c>
      <c r="AH224" s="121">
        <v>0</v>
      </c>
      <c r="AI224" s="121">
        <v>0</v>
      </c>
      <c r="AJ224" s="121">
        <v>0</v>
      </c>
      <c r="AK224" s="121">
        <v>0</v>
      </c>
      <c r="AL224" s="121">
        <v>0</v>
      </c>
      <c r="AM224" s="121">
        <v>0</v>
      </c>
      <c r="AN224" s="121">
        <v>0</v>
      </c>
      <c r="AO224" s="121">
        <v>0</v>
      </c>
      <c r="AP224" s="121">
        <v>0</v>
      </c>
      <c r="AQ224" s="121">
        <v>0</v>
      </c>
      <c r="AR224" s="121">
        <v>0</v>
      </c>
      <c r="AS224" s="121">
        <v>0</v>
      </c>
      <c r="AT224" s="121">
        <v>0</v>
      </c>
      <c r="AU224" s="121">
        <v>0.5</v>
      </c>
      <c r="AV224" s="121">
        <v>0.184</v>
      </c>
      <c r="AW224" s="121">
        <v>0</v>
      </c>
      <c r="AX224" s="121">
        <v>0</v>
      </c>
      <c r="AY224" s="121">
        <v>4.59</v>
      </c>
      <c r="AZ224" s="121">
        <v>0.46500000000000002</v>
      </c>
      <c r="BA224" s="121">
        <v>0</v>
      </c>
    </row>
    <row r="225" spans="1:53" s="33" customFormat="1">
      <c r="A225" s="69" t="s">
        <v>14</v>
      </c>
      <c r="B225" s="224" t="s">
        <v>590</v>
      </c>
      <c r="C225" s="71" t="s">
        <v>591</v>
      </c>
      <c r="D225" s="223">
        <v>0</v>
      </c>
      <c r="E225" s="121">
        <v>2.13</v>
      </c>
      <c r="F225" s="121">
        <v>0.59599999999999997</v>
      </c>
      <c r="G225" s="121">
        <v>1.1000000000000001</v>
      </c>
      <c r="H225" s="121">
        <v>0</v>
      </c>
      <c r="I225" s="121">
        <v>0.55399999999999983</v>
      </c>
      <c r="J225" s="121">
        <v>2.0449999999999999</v>
      </c>
      <c r="K225" s="121">
        <v>0</v>
      </c>
      <c r="L225" s="121">
        <v>0</v>
      </c>
      <c r="M225" s="121">
        <v>0</v>
      </c>
      <c r="N225" s="121">
        <v>0</v>
      </c>
      <c r="O225" s="121">
        <v>0</v>
      </c>
      <c r="P225" s="121">
        <v>0</v>
      </c>
      <c r="Q225" s="121">
        <v>0</v>
      </c>
      <c r="R225" s="121">
        <v>0</v>
      </c>
      <c r="S225" s="121">
        <v>0</v>
      </c>
      <c r="T225" s="121">
        <v>0</v>
      </c>
      <c r="U225" s="121">
        <v>0</v>
      </c>
      <c r="V225" s="121">
        <v>0</v>
      </c>
      <c r="W225" s="121">
        <v>0</v>
      </c>
      <c r="X225" s="121">
        <v>0</v>
      </c>
      <c r="Y225" s="121">
        <v>0</v>
      </c>
      <c r="Z225" s="121">
        <v>2.13</v>
      </c>
      <c r="AA225" s="121">
        <v>0.59599999999999997</v>
      </c>
      <c r="AB225" s="121">
        <v>1.1000000000000001</v>
      </c>
      <c r="AC225" s="121">
        <v>0</v>
      </c>
      <c r="AD225" s="121">
        <v>0.55399999999999983</v>
      </c>
      <c r="AE225" s="121">
        <v>2.0449999999999999</v>
      </c>
      <c r="AF225" s="121">
        <v>0</v>
      </c>
      <c r="AG225" s="121">
        <v>0</v>
      </c>
      <c r="AH225" s="121">
        <v>0</v>
      </c>
      <c r="AI225" s="121">
        <v>0</v>
      </c>
      <c r="AJ225" s="121">
        <v>0</v>
      </c>
      <c r="AK225" s="121">
        <v>0</v>
      </c>
      <c r="AL225" s="121">
        <v>0</v>
      </c>
      <c r="AM225" s="121">
        <v>0</v>
      </c>
      <c r="AN225" s="121">
        <v>0</v>
      </c>
      <c r="AO225" s="121">
        <v>0</v>
      </c>
      <c r="AP225" s="121">
        <v>0</v>
      </c>
      <c r="AQ225" s="121">
        <v>0</v>
      </c>
      <c r="AR225" s="121">
        <v>0</v>
      </c>
      <c r="AS225" s="121">
        <v>0</v>
      </c>
      <c r="AT225" s="121">
        <v>0</v>
      </c>
      <c r="AU225" s="121">
        <v>2.13</v>
      </c>
      <c r="AV225" s="121">
        <v>0.59599999999999997</v>
      </c>
      <c r="AW225" s="121">
        <v>1.1000000000000001</v>
      </c>
      <c r="AX225" s="121">
        <v>0</v>
      </c>
      <c r="AY225" s="121">
        <v>0.55399999999999983</v>
      </c>
      <c r="AZ225" s="121">
        <v>2.0449999999999999</v>
      </c>
      <c r="BA225" s="121">
        <v>0</v>
      </c>
    </row>
    <row r="226" spans="1:53" s="33" customFormat="1" ht="30">
      <c r="A226" s="69" t="s">
        <v>14</v>
      </c>
      <c r="B226" s="224" t="s">
        <v>592</v>
      </c>
      <c r="C226" s="71" t="s">
        <v>593</v>
      </c>
      <c r="D226" s="223">
        <v>0</v>
      </c>
      <c r="E226" s="121">
        <v>0</v>
      </c>
      <c r="F226" s="121">
        <v>0</v>
      </c>
      <c r="G226" s="121">
        <v>8.5460000000000012</v>
      </c>
      <c r="H226" s="121">
        <v>2.5339999999999998</v>
      </c>
      <c r="I226" s="121">
        <v>0.77800000000000002</v>
      </c>
      <c r="J226" s="121">
        <v>0</v>
      </c>
      <c r="K226" s="121">
        <v>0</v>
      </c>
      <c r="L226" s="121">
        <v>0</v>
      </c>
      <c r="M226" s="121">
        <v>0</v>
      </c>
      <c r="N226" s="121">
        <v>0</v>
      </c>
      <c r="O226" s="121">
        <v>0</v>
      </c>
      <c r="P226" s="121">
        <v>0</v>
      </c>
      <c r="Q226" s="121">
        <v>0</v>
      </c>
      <c r="R226" s="121">
        <v>0</v>
      </c>
      <c r="S226" s="121">
        <v>0</v>
      </c>
      <c r="T226" s="121">
        <v>0</v>
      </c>
      <c r="U226" s="121">
        <v>8.5460000000000012</v>
      </c>
      <c r="V226" s="121">
        <v>2.5339999999999998</v>
      </c>
      <c r="W226" s="121">
        <v>0.77800000000000002</v>
      </c>
      <c r="X226" s="121">
        <v>0</v>
      </c>
      <c r="Y226" s="121">
        <v>0</v>
      </c>
      <c r="Z226" s="121">
        <v>0</v>
      </c>
      <c r="AA226" s="121">
        <v>0</v>
      </c>
      <c r="AB226" s="121">
        <v>0</v>
      </c>
      <c r="AC226" s="121">
        <v>0</v>
      </c>
      <c r="AD226" s="121">
        <v>0</v>
      </c>
      <c r="AE226" s="121">
        <v>0</v>
      </c>
      <c r="AF226" s="121">
        <v>0</v>
      </c>
      <c r="AG226" s="121">
        <v>0</v>
      </c>
      <c r="AH226" s="121">
        <v>0</v>
      </c>
      <c r="AI226" s="121">
        <v>0</v>
      </c>
      <c r="AJ226" s="121">
        <v>0</v>
      </c>
      <c r="AK226" s="121">
        <v>0</v>
      </c>
      <c r="AL226" s="121">
        <v>0</v>
      </c>
      <c r="AM226" s="121">
        <v>0</v>
      </c>
      <c r="AN226" s="121">
        <v>0</v>
      </c>
      <c r="AO226" s="121">
        <v>0</v>
      </c>
      <c r="AP226" s="121">
        <v>0</v>
      </c>
      <c r="AQ226" s="121">
        <v>0</v>
      </c>
      <c r="AR226" s="121">
        <v>0</v>
      </c>
      <c r="AS226" s="121">
        <v>0</v>
      </c>
      <c r="AT226" s="121">
        <v>0</v>
      </c>
      <c r="AU226" s="121">
        <v>0</v>
      </c>
      <c r="AV226" s="121">
        <v>0</v>
      </c>
      <c r="AW226" s="121">
        <v>8.5460000000000012</v>
      </c>
      <c r="AX226" s="121">
        <v>2.5339999999999998</v>
      </c>
      <c r="AY226" s="121">
        <v>0.77800000000000002</v>
      </c>
      <c r="AZ226" s="121">
        <v>0</v>
      </c>
      <c r="BA226" s="121">
        <v>0</v>
      </c>
    </row>
    <row r="227" spans="1:53" s="33" customFormat="1">
      <c r="A227" s="69" t="s">
        <v>14</v>
      </c>
      <c r="B227" s="224" t="s">
        <v>594</v>
      </c>
      <c r="C227" s="71" t="s">
        <v>595</v>
      </c>
      <c r="D227" s="223">
        <v>0</v>
      </c>
      <c r="E227" s="121">
        <v>0.15463917525773194</v>
      </c>
      <c r="F227" s="121">
        <v>4.2000000000000003E-2</v>
      </c>
      <c r="G227" s="121">
        <v>0</v>
      </c>
      <c r="H227" s="121">
        <v>0</v>
      </c>
      <c r="I227" s="121">
        <v>0</v>
      </c>
      <c r="J227" s="121">
        <v>0.14399999999999999</v>
      </c>
      <c r="K227" s="121">
        <v>0</v>
      </c>
      <c r="L227" s="121">
        <v>0</v>
      </c>
      <c r="M227" s="121">
        <v>0</v>
      </c>
      <c r="N227" s="121">
        <v>0</v>
      </c>
      <c r="O227" s="121">
        <v>0</v>
      </c>
      <c r="P227" s="121">
        <v>0</v>
      </c>
      <c r="Q227" s="121">
        <v>0</v>
      </c>
      <c r="R227" s="121">
        <v>0</v>
      </c>
      <c r="S227" s="121">
        <v>0</v>
      </c>
      <c r="T227" s="121">
        <v>0</v>
      </c>
      <c r="U227" s="121">
        <v>0</v>
      </c>
      <c r="V227" s="121">
        <v>0</v>
      </c>
      <c r="W227" s="121">
        <v>0</v>
      </c>
      <c r="X227" s="121">
        <v>0</v>
      </c>
      <c r="Y227" s="121">
        <v>0</v>
      </c>
      <c r="Z227" s="121">
        <v>0</v>
      </c>
      <c r="AA227" s="121">
        <v>0</v>
      </c>
      <c r="AB227" s="121">
        <v>0</v>
      </c>
      <c r="AC227" s="121">
        <v>0</v>
      </c>
      <c r="AD227" s="121">
        <v>0</v>
      </c>
      <c r="AE227" s="121">
        <v>0</v>
      </c>
      <c r="AF227" s="121">
        <v>0</v>
      </c>
      <c r="AG227" s="121">
        <v>0</v>
      </c>
      <c r="AH227" s="121">
        <v>0</v>
      </c>
      <c r="AI227" s="121">
        <v>0</v>
      </c>
      <c r="AJ227" s="121">
        <v>0</v>
      </c>
      <c r="AK227" s="121">
        <v>0</v>
      </c>
      <c r="AL227" s="121">
        <v>0</v>
      </c>
      <c r="AM227" s="121">
        <v>0</v>
      </c>
      <c r="AN227" s="121">
        <v>0.15463917525773194</v>
      </c>
      <c r="AO227" s="121">
        <v>4.2000000000000003E-2</v>
      </c>
      <c r="AP227" s="121">
        <v>0</v>
      </c>
      <c r="AQ227" s="121">
        <v>0</v>
      </c>
      <c r="AR227" s="121">
        <v>0</v>
      </c>
      <c r="AS227" s="121">
        <v>0.14399999999999999</v>
      </c>
      <c r="AT227" s="121">
        <v>0</v>
      </c>
      <c r="AU227" s="121">
        <v>0.15463917525773194</v>
      </c>
      <c r="AV227" s="121">
        <v>4.2000000000000003E-2</v>
      </c>
      <c r="AW227" s="121">
        <v>0</v>
      </c>
      <c r="AX227" s="121">
        <v>0</v>
      </c>
      <c r="AY227" s="121">
        <v>0</v>
      </c>
      <c r="AZ227" s="121">
        <v>0.14399999999999999</v>
      </c>
      <c r="BA227" s="121">
        <v>0</v>
      </c>
    </row>
    <row r="228" spans="1:53" s="33" customFormat="1">
      <c r="A228" s="69" t="s">
        <v>14</v>
      </c>
      <c r="B228" s="224" t="s">
        <v>596</v>
      </c>
      <c r="C228" s="71" t="s">
        <v>597</v>
      </c>
      <c r="D228" s="223">
        <v>0</v>
      </c>
      <c r="E228" s="121">
        <v>0.30927835051546387</v>
      </c>
      <c r="F228" s="121">
        <v>8.6999999999999994E-2</v>
      </c>
      <c r="G228" s="121">
        <v>0</v>
      </c>
      <c r="H228" s="121">
        <v>0</v>
      </c>
      <c r="I228" s="121">
        <v>0</v>
      </c>
      <c r="J228" s="121">
        <v>0.29799999999999999</v>
      </c>
      <c r="K228" s="121">
        <v>0</v>
      </c>
      <c r="L228" s="121">
        <v>0</v>
      </c>
      <c r="M228" s="121">
        <v>0</v>
      </c>
      <c r="N228" s="121">
        <v>0</v>
      </c>
      <c r="O228" s="121">
        <v>0</v>
      </c>
      <c r="P228" s="121">
        <v>0</v>
      </c>
      <c r="Q228" s="121">
        <v>0</v>
      </c>
      <c r="R228" s="121">
        <v>0</v>
      </c>
      <c r="S228" s="121">
        <v>0</v>
      </c>
      <c r="T228" s="121">
        <v>0</v>
      </c>
      <c r="U228" s="121">
        <v>0</v>
      </c>
      <c r="V228" s="121">
        <v>0</v>
      </c>
      <c r="W228" s="121">
        <v>0</v>
      </c>
      <c r="X228" s="121">
        <v>0</v>
      </c>
      <c r="Y228" s="121">
        <v>0</v>
      </c>
      <c r="Z228" s="121">
        <v>0</v>
      </c>
      <c r="AA228" s="121">
        <v>0</v>
      </c>
      <c r="AB228" s="121">
        <v>0</v>
      </c>
      <c r="AC228" s="121">
        <v>0</v>
      </c>
      <c r="AD228" s="121">
        <v>0</v>
      </c>
      <c r="AE228" s="121">
        <v>0</v>
      </c>
      <c r="AF228" s="121">
        <v>0</v>
      </c>
      <c r="AG228" s="121">
        <v>0</v>
      </c>
      <c r="AH228" s="121">
        <v>0</v>
      </c>
      <c r="AI228" s="121">
        <v>0</v>
      </c>
      <c r="AJ228" s="121">
        <v>0</v>
      </c>
      <c r="AK228" s="121">
        <v>0</v>
      </c>
      <c r="AL228" s="121">
        <v>0</v>
      </c>
      <c r="AM228" s="121">
        <v>0</v>
      </c>
      <c r="AN228" s="121">
        <v>0.30927835051546387</v>
      </c>
      <c r="AO228" s="121">
        <v>8.6999999999999994E-2</v>
      </c>
      <c r="AP228" s="121">
        <v>0</v>
      </c>
      <c r="AQ228" s="121">
        <v>0</v>
      </c>
      <c r="AR228" s="121">
        <v>0</v>
      </c>
      <c r="AS228" s="121">
        <v>0.29799999999999999</v>
      </c>
      <c r="AT228" s="121">
        <v>0</v>
      </c>
      <c r="AU228" s="121">
        <v>0.30927835051546387</v>
      </c>
      <c r="AV228" s="121">
        <v>8.6999999999999994E-2</v>
      </c>
      <c r="AW228" s="121">
        <v>0</v>
      </c>
      <c r="AX228" s="121">
        <v>0</v>
      </c>
      <c r="AY228" s="121">
        <v>0</v>
      </c>
      <c r="AZ228" s="121">
        <v>0.29799999999999999</v>
      </c>
      <c r="BA228" s="121">
        <v>0</v>
      </c>
    </row>
    <row r="229" spans="1:53" s="33" customFormat="1">
      <c r="A229" s="69" t="s">
        <v>14</v>
      </c>
      <c r="B229" s="224" t="s">
        <v>598</v>
      </c>
      <c r="C229" s="71" t="s">
        <v>599</v>
      </c>
      <c r="D229" s="223">
        <v>0</v>
      </c>
      <c r="E229" s="121">
        <v>0.41</v>
      </c>
      <c r="F229" s="121">
        <v>0.115</v>
      </c>
      <c r="G229" s="121">
        <v>0</v>
      </c>
      <c r="H229" s="121">
        <v>0</v>
      </c>
      <c r="I229" s="121">
        <v>0</v>
      </c>
      <c r="J229" s="121">
        <v>0.39400000000000002</v>
      </c>
      <c r="K229" s="121">
        <v>0</v>
      </c>
      <c r="L229" s="121">
        <v>0</v>
      </c>
      <c r="M229" s="121">
        <v>0</v>
      </c>
      <c r="N229" s="121">
        <v>0</v>
      </c>
      <c r="O229" s="121">
        <v>0</v>
      </c>
      <c r="P229" s="121">
        <v>0</v>
      </c>
      <c r="Q229" s="121">
        <v>0</v>
      </c>
      <c r="R229" s="121">
        <v>0</v>
      </c>
      <c r="S229" s="121">
        <v>0</v>
      </c>
      <c r="T229" s="121">
        <v>0</v>
      </c>
      <c r="U229" s="121">
        <v>0</v>
      </c>
      <c r="V229" s="121">
        <v>0</v>
      </c>
      <c r="W229" s="121">
        <v>0</v>
      </c>
      <c r="X229" s="121">
        <v>0</v>
      </c>
      <c r="Y229" s="121">
        <v>0</v>
      </c>
      <c r="Z229" s="121">
        <v>0</v>
      </c>
      <c r="AA229" s="121">
        <v>0</v>
      </c>
      <c r="AB229" s="121">
        <v>0</v>
      </c>
      <c r="AC229" s="121">
        <v>0</v>
      </c>
      <c r="AD229" s="121">
        <v>0</v>
      </c>
      <c r="AE229" s="121">
        <v>0</v>
      </c>
      <c r="AF229" s="121">
        <v>0</v>
      </c>
      <c r="AG229" s="121">
        <v>0</v>
      </c>
      <c r="AH229" s="121">
        <v>0</v>
      </c>
      <c r="AI229" s="121">
        <v>0</v>
      </c>
      <c r="AJ229" s="121">
        <v>0</v>
      </c>
      <c r="AK229" s="121">
        <v>0</v>
      </c>
      <c r="AL229" s="121">
        <v>0</v>
      </c>
      <c r="AM229" s="121">
        <v>0</v>
      </c>
      <c r="AN229" s="121">
        <v>0.41</v>
      </c>
      <c r="AO229" s="121">
        <v>0.115</v>
      </c>
      <c r="AP229" s="121">
        <v>0</v>
      </c>
      <c r="AQ229" s="121">
        <v>0</v>
      </c>
      <c r="AR229" s="121">
        <v>0</v>
      </c>
      <c r="AS229" s="121">
        <v>0.39400000000000002</v>
      </c>
      <c r="AT229" s="121">
        <v>0</v>
      </c>
      <c r="AU229" s="121">
        <v>0.41</v>
      </c>
      <c r="AV229" s="121">
        <v>0.115</v>
      </c>
      <c r="AW229" s="121">
        <v>0</v>
      </c>
      <c r="AX229" s="121">
        <v>0</v>
      </c>
      <c r="AY229" s="121">
        <v>0</v>
      </c>
      <c r="AZ229" s="121">
        <v>0.39400000000000002</v>
      </c>
      <c r="BA229" s="121">
        <v>0</v>
      </c>
    </row>
    <row r="230" spans="1:53" s="33" customFormat="1" ht="45">
      <c r="A230" s="69" t="s">
        <v>14</v>
      </c>
      <c r="B230" s="224" t="s">
        <v>600</v>
      </c>
      <c r="C230" s="71" t="s">
        <v>601</v>
      </c>
      <c r="D230" s="223">
        <v>0</v>
      </c>
      <c r="E230" s="121">
        <v>0</v>
      </c>
      <c r="F230" s="121">
        <v>0</v>
      </c>
      <c r="G230" s="121">
        <v>1.44</v>
      </c>
      <c r="H230" s="121">
        <v>0</v>
      </c>
      <c r="I230" s="121">
        <v>0</v>
      </c>
      <c r="J230" s="121">
        <v>0</v>
      </c>
      <c r="K230" s="121">
        <v>0</v>
      </c>
      <c r="L230" s="121">
        <v>0</v>
      </c>
      <c r="M230" s="121">
        <v>0</v>
      </c>
      <c r="N230" s="121">
        <v>0</v>
      </c>
      <c r="O230" s="121">
        <v>0</v>
      </c>
      <c r="P230" s="121">
        <v>0</v>
      </c>
      <c r="Q230" s="121">
        <v>0</v>
      </c>
      <c r="R230" s="121">
        <v>0</v>
      </c>
      <c r="S230" s="121">
        <v>0</v>
      </c>
      <c r="T230" s="121">
        <v>0</v>
      </c>
      <c r="U230" s="121">
        <v>1.44</v>
      </c>
      <c r="V230" s="121">
        <v>0</v>
      </c>
      <c r="W230" s="121">
        <v>0</v>
      </c>
      <c r="X230" s="121">
        <v>0</v>
      </c>
      <c r="Y230" s="121">
        <v>0</v>
      </c>
      <c r="Z230" s="121">
        <v>0</v>
      </c>
      <c r="AA230" s="121">
        <v>0</v>
      </c>
      <c r="AB230" s="121">
        <v>0</v>
      </c>
      <c r="AC230" s="121">
        <v>0</v>
      </c>
      <c r="AD230" s="121">
        <v>0</v>
      </c>
      <c r="AE230" s="121">
        <v>0</v>
      </c>
      <c r="AF230" s="121">
        <v>0</v>
      </c>
      <c r="AG230" s="121">
        <v>0</v>
      </c>
      <c r="AH230" s="121">
        <v>0</v>
      </c>
      <c r="AI230" s="121">
        <v>0</v>
      </c>
      <c r="AJ230" s="121">
        <v>0</v>
      </c>
      <c r="AK230" s="121">
        <v>0</v>
      </c>
      <c r="AL230" s="121">
        <v>0</v>
      </c>
      <c r="AM230" s="121">
        <v>0</v>
      </c>
      <c r="AN230" s="121">
        <v>0</v>
      </c>
      <c r="AO230" s="121">
        <v>0</v>
      </c>
      <c r="AP230" s="121">
        <v>0</v>
      </c>
      <c r="AQ230" s="121">
        <v>0</v>
      </c>
      <c r="AR230" s="121">
        <v>0</v>
      </c>
      <c r="AS230" s="121">
        <v>0</v>
      </c>
      <c r="AT230" s="121">
        <v>0</v>
      </c>
      <c r="AU230" s="121">
        <v>0</v>
      </c>
      <c r="AV230" s="121">
        <v>0</v>
      </c>
      <c r="AW230" s="121">
        <v>1.44</v>
      </c>
      <c r="AX230" s="121">
        <v>0</v>
      </c>
      <c r="AY230" s="121">
        <v>0</v>
      </c>
      <c r="AZ230" s="121">
        <v>0</v>
      </c>
      <c r="BA230" s="121">
        <v>0</v>
      </c>
    </row>
    <row r="231" spans="1:53" s="33" customFormat="1" ht="30">
      <c r="A231" s="69" t="s">
        <v>14</v>
      </c>
      <c r="B231" s="224" t="s">
        <v>602</v>
      </c>
      <c r="C231" s="71" t="s">
        <v>603</v>
      </c>
      <c r="D231" s="223">
        <v>0</v>
      </c>
      <c r="E231" s="121">
        <v>0</v>
      </c>
      <c r="F231" s="121">
        <v>0</v>
      </c>
      <c r="G231" s="121">
        <v>0</v>
      </c>
      <c r="H231" s="121">
        <v>0</v>
      </c>
      <c r="I231" s="121">
        <v>3.6</v>
      </c>
      <c r="J231" s="121">
        <v>0</v>
      </c>
      <c r="K231" s="121">
        <v>0</v>
      </c>
      <c r="L231" s="121">
        <v>0</v>
      </c>
      <c r="M231" s="121">
        <v>0</v>
      </c>
      <c r="N231" s="121">
        <v>0</v>
      </c>
      <c r="O231" s="121">
        <v>0</v>
      </c>
      <c r="P231" s="121">
        <v>0</v>
      </c>
      <c r="Q231" s="121">
        <v>0</v>
      </c>
      <c r="R231" s="121">
        <v>0</v>
      </c>
      <c r="S231" s="121">
        <v>0</v>
      </c>
      <c r="T231" s="121">
        <v>0</v>
      </c>
      <c r="U231" s="121">
        <v>0</v>
      </c>
      <c r="V231" s="121">
        <v>0</v>
      </c>
      <c r="W231" s="121">
        <v>3.6</v>
      </c>
      <c r="X231" s="121">
        <v>0</v>
      </c>
      <c r="Y231" s="121">
        <v>0</v>
      </c>
      <c r="Z231" s="121">
        <v>0</v>
      </c>
      <c r="AA231" s="121">
        <v>0</v>
      </c>
      <c r="AB231" s="121">
        <v>0</v>
      </c>
      <c r="AC231" s="121">
        <v>0</v>
      </c>
      <c r="AD231" s="121">
        <v>0</v>
      </c>
      <c r="AE231" s="121">
        <v>0</v>
      </c>
      <c r="AF231" s="121">
        <v>0</v>
      </c>
      <c r="AG231" s="121">
        <v>0</v>
      </c>
      <c r="AH231" s="121">
        <v>0</v>
      </c>
      <c r="AI231" s="121">
        <v>0</v>
      </c>
      <c r="AJ231" s="121">
        <v>0</v>
      </c>
      <c r="AK231" s="121">
        <v>0</v>
      </c>
      <c r="AL231" s="121">
        <v>0</v>
      </c>
      <c r="AM231" s="121">
        <v>0</v>
      </c>
      <c r="AN231" s="121">
        <v>0</v>
      </c>
      <c r="AO231" s="121">
        <v>0</v>
      </c>
      <c r="AP231" s="121">
        <v>0</v>
      </c>
      <c r="AQ231" s="121">
        <v>0</v>
      </c>
      <c r="AR231" s="121">
        <v>0</v>
      </c>
      <c r="AS231" s="121">
        <v>0</v>
      </c>
      <c r="AT231" s="121">
        <v>0</v>
      </c>
      <c r="AU231" s="121">
        <v>0</v>
      </c>
      <c r="AV231" s="121">
        <v>0</v>
      </c>
      <c r="AW231" s="121">
        <v>0</v>
      </c>
      <c r="AX231" s="121">
        <v>0</v>
      </c>
      <c r="AY231" s="121">
        <v>3.6</v>
      </c>
      <c r="AZ231" s="121">
        <v>0</v>
      </c>
      <c r="BA231" s="121">
        <v>0</v>
      </c>
    </row>
    <row r="232" spans="1:53" s="33" customFormat="1" ht="30">
      <c r="A232" s="69" t="s">
        <v>14</v>
      </c>
      <c r="B232" s="224" t="s">
        <v>604</v>
      </c>
      <c r="C232" s="71" t="s">
        <v>605</v>
      </c>
      <c r="D232" s="223">
        <v>0</v>
      </c>
      <c r="E232" s="121">
        <v>2.52</v>
      </c>
      <c r="F232" s="121">
        <v>0.35299999999999998</v>
      </c>
      <c r="G232" s="121">
        <v>1.85</v>
      </c>
      <c r="H232" s="121">
        <v>0</v>
      </c>
      <c r="I232" s="121">
        <v>0</v>
      </c>
      <c r="J232" s="121">
        <v>1.2090000000000001</v>
      </c>
      <c r="K232" s="121">
        <v>0</v>
      </c>
      <c r="L232" s="121">
        <v>0</v>
      </c>
      <c r="M232" s="121">
        <v>0</v>
      </c>
      <c r="N232" s="121">
        <v>0</v>
      </c>
      <c r="O232" s="121">
        <v>0</v>
      </c>
      <c r="P232" s="121">
        <v>0</v>
      </c>
      <c r="Q232" s="121">
        <v>0</v>
      </c>
      <c r="R232" s="121">
        <v>0</v>
      </c>
      <c r="S232" s="121">
        <v>2.52</v>
      </c>
      <c r="T232" s="121">
        <v>0.35299999999999998</v>
      </c>
      <c r="U232" s="121">
        <v>1.85</v>
      </c>
      <c r="V232" s="121">
        <v>0</v>
      </c>
      <c r="W232" s="121">
        <v>0</v>
      </c>
      <c r="X232" s="121">
        <v>1.2090000000000001</v>
      </c>
      <c r="Y232" s="121">
        <v>0</v>
      </c>
      <c r="Z232" s="121">
        <v>0</v>
      </c>
      <c r="AA232" s="121">
        <v>0</v>
      </c>
      <c r="AB232" s="121">
        <v>0</v>
      </c>
      <c r="AC232" s="121">
        <v>0</v>
      </c>
      <c r="AD232" s="121">
        <v>0</v>
      </c>
      <c r="AE232" s="121">
        <v>0</v>
      </c>
      <c r="AF232" s="121">
        <v>0</v>
      </c>
      <c r="AG232" s="121">
        <v>0</v>
      </c>
      <c r="AH232" s="121">
        <v>0</v>
      </c>
      <c r="AI232" s="121">
        <v>0</v>
      </c>
      <c r="AJ232" s="121">
        <v>0</v>
      </c>
      <c r="AK232" s="121">
        <v>0</v>
      </c>
      <c r="AL232" s="121">
        <v>0</v>
      </c>
      <c r="AM232" s="121">
        <v>0</v>
      </c>
      <c r="AN232" s="121">
        <v>0</v>
      </c>
      <c r="AO232" s="121">
        <v>0</v>
      </c>
      <c r="AP232" s="121">
        <v>0</v>
      </c>
      <c r="AQ232" s="121">
        <v>0</v>
      </c>
      <c r="AR232" s="121">
        <v>0</v>
      </c>
      <c r="AS232" s="121">
        <v>0</v>
      </c>
      <c r="AT232" s="121">
        <v>0</v>
      </c>
      <c r="AU232" s="121">
        <v>2.52</v>
      </c>
      <c r="AV232" s="121">
        <v>0.35299999999999998</v>
      </c>
      <c r="AW232" s="121">
        <v>1.85</v>
      </c>
      <c r="AX232" s="121">
        <v>0</v>
      </c>
      <c r="AY232" s="121">
        <v>0</v>
      </c>
      <c r="AZ232" s="121">
        <v>1.2090000000000001</v>
      </c>
      <c r="BA232" s="121">
        <v>0</v>
      </c>
    </row>
    <row r="233" spans="1:53" s="33" customFormat="1" ht="30">
      <c r="A233" s="69" t="s">
        <v>14</v>
      </c>
      <c r="B233" s="224" t="s">
        <v>606</v>
      </c>
      <c r="C233" s="71" t="s">
        <v>607</v>
      </c>
      <c r="D233" s="223">
        <v>0</v>
      </c>
      <c r="E233" s="121">
        <v>0</v>
      </c>
      <c r="F233" s="121">
        <v>0</v>
      </c>
      <c r="G233" s="121">
        <v>1.76</v>
      </c>
      <c r="H233" s="121">
        <v>0</v>
      </c>
      <c r="I233" s="121">
        <v>0</v>
      </c>
      <c r="J233" s="121">
        <v>0</v>
      </c>
      <c r="K233" s="121">
        <v>0</v>
      </c>
      <c r="L233" s="121">
        <v>0</v>
      </c>
      <c r="M233" s="121">
        <v>0</v>
      </c>
      <c r="N233" s="121">
        <v>0</v>
      </c>
      <c r="O233" s="121">
        <v>0</v>
      </c>
      <c r="P233" s="121">
        <v>0</v>
      </c>
      <c r="Q233" s="121">
        <v>0</v>
      </c>
      <c r="R233" s="121">
        <v>0</v>
      </c>
      <c r="S233" s="121">
        <v>0</v>
      </c>
      <c r="T233" s="121">
        <v>0</v>
      </c>
      <c r="U233" s="121">
        <v>1.76</v>
      </c>
      <c r="V233" s="121">
        <v>0</v>
      </c>
      <c r="W233" s="121">
        <v>0</v>
      </c>
      <c r="X233" s="121">
        <v>0</v>
      </c>
      <c r="Y233" s="121">
        <v>0</v>
      </c>
      <c r="Z233" s="121">
        <v>0</v>
      </c>
      <c r="AA233" s="121">
        <v>0</v>
      </c>
      <c r="AB233" s="121">
        <v>0</v>
      </c>
      <c r="AC233" s="121">
        <v>0</v>
      </c>
      <c r="AD233" s="121">
        <v>0</v>
      </c>
      <c r="AE233" s="121">
        <v>0</v>
      </c>
      <c r="AF233" s="121">
        <v>0</v>
      </c>
      <c r="AG233" s="121">
        <v>0</v>
      </c>
      <c r="AH233" s="121">
        <v>0</v>
      </c>
      <c r="AI233" s="121">
        <v>0</v>
      </c>
      <c r="AJ233" s="121">
        <v>0</v>
      </c>
      <c r="AK233" s="121">
        <v>0</v>
      </c>
      <c r="AL233" s="121">
        <v>0</v>
      </c>
      <c r="AM233" s="121">
        <v>0</v>
      </c>
      <c r="AN233" s="121">
        <v>0</v>
      </c>
      <c r="AO233" s="121">
        <v>0</v>
      </c>
      <c r="AP233" s="121">
        <v>0</v>
      </c>
      <c r="AQ233" s="121">
        <v>0</v>
      </c>
      <c r="AR233" s="121">
        <v>0</v>
      </c>
      <c r="AS233" s="121">
        <v>0</v>
      </c>
      <c r="AT233" s="121">
        <v>0</v>
      </c>
      <c r="AU233" s="121">
        <v>0</v>
      </c>
      <c r="AV233" s="121">
        <v>0</v>
      </c>
      <c r="AW233" s="121">
        <v>1.76</v>
      </c>
      <c r="AX233" s="121">
        <v>0</v>
      </c>
      <c r="AY233" s="121">
        <v>0</v>
      </c>
      <c r="AZ233" s="121">
        <v>0</v>
      </c>
      <c r="BA233" s="121">
        <v>0</v>
      </c>
    </row>
    <row r="234" spans="1:53" s="33" customFormat="1" ht="30">
      <c r="A234" s="69" t="s">
        <v>14</v>
      </c>
      <c r="B234" s="224" t="s">
        <v>608</v>
      </c>
      <c r="C234" s="71" t="s">
        <v>609</v>
      </c>
      <c r="D234" s="223">
        <v>0</v>
      </c>
      <c r="E234" s="121">
        <v>0</v>
      </c>
      <c r="F234" s="121">
        <v>0</v>
      </c>
      <c r="G234" s="121">
        <v>0</v>
      </c>
      <c r="H234" s="121">
        <v>0</v>
      </c>
      <c r="I234" s="121">
        <v>0.8</v>
      </c>
      <c r="J234" s="121">
        <v>0</v>
      </c>
      <c r="K234" s="121">
        <v>0</v>
      </c>
      <c r="L234" s="121">
        <v>0</v>
      </c>
      <c r="M234" s="121">
        <v>0</v>
      </c>
      <c r="N234" s="121">
        <v>0</v>
      </c>
      <c r="O234" s="121">
        <v>0</v>
      </c>
      <c r="P234" s="121">
        <v>0</v>
      </c>
      <c r="Q234" s="121">
        <v>0</v>
      </c>
      <c r="R234" s="121">
        <v>0</v>
      </c>
      <c r="S234" s="121">
        <v>0</v>
      </c>
      <c r="T234" s="121">
        <v>0</v>
      </c>
      <c r="U234" s="121">
        <v>0</v>
      </c>
      <c r="V234" s="121">
        <v>0</v>
      </c>
      <c r="W234" s="121">
        <v>0</v>
      </c>
      <c r="X234" s="121">
        <v>0</v>
      </c>
      <c r="Y234" s="121">
        <v>0</v>
      </c>
      <c r="Z234" s="121">
        <v>0</v>
      </c>
      <c r="AA234" s="121">
        <v>0</v>
      </c>
      <c r="AB234" s="121">
        <v>0</v>
      </c>
      <c r="AC234" s="121">
        <v>0</v>
      </c>
      <c r="AD234" s="121">
        <v>0</v>
      </c>
      <c r="AE234" s="121">
        <v>0</v>
      </c>
      <c r="AF234" s="121">
        <v>0</v>
      </c>
      <c r="AG234" s="121">
        <v>0</v>
      </c>
      <c r="AH234" s="121">
        <v>0</v>
      </c>
      <c r="AI234" s="121">
        <v>0</v>
      </c>
      <c r="AJ234" s="121">
        <v>0</v>
      </c>
      <c r="AK234" s="121">
        <v>0.8</v>
      </c>
      <c r="AL234" s="121">
        <v>0</v>
      </c>
      <c r="AM234" s="121">
        <v>0</v>
      </c>
      <c r="AN234" s="121">
        <v>0</v>
      </c>
      <c r="AO234" s="121">
        <v>0</v>
      </c>
      <c r="AP234" s="121">
        <v>0</v>
      </c>
      <c r="AQ234" s="121">
        <v>0</v>
      </c>
      <c r="AR234" s="121">
        <v>0</v>
      </c>
      <c r="AS234" s="121">
        <v>0</v>
      </c>
      <c r="AT234" s="121">
        <v>0</v>
      </c>
      <c r="AU234" s="121">
        <v>0</v>
      </c>
      <c r="AV234" s="121">
        <v>0</v>
      </c>
      <c r="AW234" s="121">
        <v>0</v>
      </c>
      <c r="AX234" s="121">
        <v>0</v>
      </c>
      <c r="AY234" s="121">
        <v>0.8</v>
      </c>
      <c r="AZ234" s="121">
        <v>0</v>
      </c>
      <c r="BA234" s="121">
        <v>0</v>
      </c>
    </row>
    <row r="235" spans="1:53" s="33" customFormat="1" ht="30">
      <c r="A235" s="69" t="s">
        <v>14</v>
      </c>
      <c r="B235" s="224" t="s">
        <v>610</v>
      </c>
      <c r="C235" s="71" t="s">
        <v>611</v>
      </c>
      <c r="D235" s="223">
        <v>0</v>
      </c>
      <c r="E235" s="121">
        <v>0</v>
      </c>
      <c r="F235" s="121">
        <v>0</v>
      </c>
      <c r="G235" s="121">
        <v>1.7</v>
      </c>
      <c r="H235" s="121">
        <v>0</v>
      </c>
      <c r="I235" s="121">
        <v>0.21900000000000008</v>
      </c>
      <c r="J235" s="121">
        <v>0</v>
      </c>
      <c r="K235" s="121">
        <v>0</v>
      </c>
      <c r="L235" s="121">
        <v>0</v>
      </c>
      <c r="M235" s="121">
        <v>0</v>
      </c>
      <c r="N235" s="121">
        <v>1.7</v>
      </c>
      <c r="O235" s="121">
        <v>0</v>
      </c>
      <c r="P235" s="121">
        <v>0.21900000000000008</v>
      </c>
      <c r="Q235" s="121">
        <v>0</v>
      </c>
      <c r="R235" s="121">
        <v>0</v>
      </c>
      <c r="S235" s="121">
        <v>0</v>
      </c>
      <c r="T235" s="121">
        <v>0</v>
      </c>
      <c r="U235" s="121">
        <v>0</v>
      </c>
      <c r="V235" s="121">
        <v>0</v>
      </c>
      <c r="W235" s="121">
        <v>0</v>
      </c>
      <c r="X235" s="121">
        <v>0</v>
      </c>
      <c r="Y235" s="121">
        <v>0</v>
      </c>
      <c r="Z235" s="121">
        <v>0</v>
      </c>
      <c r="AA235" s="121">
        <v>0</v>
      </c>
      <c r="AB235" s="121">
        <v>0</v>
      </c>
      <c r="AC235" s="121">
        <v>0</v>
      </c>
      <c r="AD235" s="121">
        <v>0</v>
      </c>
      <c r="AE235" s="121">
        <v>0</v>
      </c>
      <c r="AF235" s="121">
        <v>0</v>
      </c>
      <c r="AG235" s="121">
        <v>0</v>
      </c>
      <c r="AH235" s="121">
        <v>0</v>
      </c>
      <c r="AI235" s="121">
        <v>0</v>
      </c>
      <c r="AJ235" s="121">
        <v>0</v>
      </c>
      <c r="AK235" s="121">
        <v>0</v>
      </c>
      <c r="AL235" s="121">
        <v>0</v>
      </c>
      <c r="AM235" s="121">
        <v>0</v>
      </c>
      <c r="AN235" s="121">
        <v>0</v>
      </c>
      <c r="AO235" s="121">
        <v>0</v>
      </c>
      <c r="AP235" s="121">
        <v>0</v>
      </c>
      <c r="AQ235" s="121">
        <v>0</v>
      </c>
      <c r="AR235" s="121">
        <v>0</v>
      </c>
      <c r="AS235" s="121">
        <v>0</v>
      </c>
      <c r="AT235" s="121">
        <v>0</v>
      </c>
      <c r="AU235" s="121">
        <v>0</v>
      </c>
      <c r="AV235" s="121">
        <v>0</v>
      </c>
      <c r="AW235" s="121">
        <v>1.7</v>
      </c>
      <c r="AX235" s="121">
        <v>0</v>
      </c>
      <c r="AY235" s="121">
        <v>0.21900000000000008</v>
      </c>
      <c r="AZ235" s="121">
        <v>0</v>
      </c>
      <c r="BA235" s="121">
        <v>0</v>
      </c>
    </row>
    <row r="236" spans="1:53" s="33" customFormat="1" ht="30">
      <c r="A236" s="69" t="s">
        <v>14</v>
      </c>
      <c r="B236" s="224" t="s">
        <v>612</v>
      </c>
      <c r="C236" s="71" t="s">
        <v>613</v>
      </c>
      <c r="D236" s="223">
        <v>0</v>
      </c>
      <c r="E236" s="121">
        <v>0</v>
      </c>
      <c r="F236" s="121">
        <v>0</v>
      </c>
      <c r="G236" s="121">
        <v>11.731999999999999</v>
      </c>
      <c r="H236" s="121">
        <v>0.69900000000000007</v>
      </c>
      <c r="I236" s="121">
        <v>0.67900000000000005</v>
      </c>
      <c r="J236" s="121">
        <v>0</v>
      </c>
      <c r="K236" s="121">
        <v>0</v>
      </c>
      <c r="L236" s="121">
        <v>0</v>
      </c>
      <c r="M236" s="121">
        <v>0</v>
      </c>
      <c r="N236" s="121">
        <v>11.731999999999999</v>
      </c>
      <c r="O236" s="121">
        <v>0.69900000000000007</v>
      </c>
      <c r="P236" s="121">
        <v>0.67900000000000005</v>
      </c>
      <c r="Q236" s="121">
        <v>0</v>
      </c>
      <c r="R236" s="121">
        <v>0</v>
      </c>
      <c r="S236" s="121">
        <v>0</v>
      </c>
      <c r="T236" s="121">
        <v>0</v>
      </c>
      <c r="U236" s="121">
        <v>0</v>
      </c>
      <c r="V236" s="121">
        <v>0</v>
      </c>
      <c r="W236" s="121">
        <v>0</v>
      </c>
      <c r="X236" s="121">
        <v>0</v>
      </c>
      <c r="Y236" s="121">
        <v>0</v>
      </c>
      <c r="Z236" s="121">
        <v>0</v>
      </c>
      <c r="AA236" s="121">
        <v>0</v>
      </c>
      <c r="AB236" s="121">
        <v>0</v>
      </c>
      <c r="AC236" s="121">
        <v>0</v>
      </c>
      <c r="AD236" s="121">
        <v>0</v>
      </c>
      <c r="AE236" s="121">
        <v>0</v>
      </c>
      <c r="AF236" s="121">
        <v>0</v>
      </c>
      <c r="AG236" s="121">
        <v>0</v>
      </c>
      <c r="AH236" s="121">
        <v>0</v>
      </c>
      <c r="AI236" s="121">
        <v>0</v>
      </c>
      <c r="AJ236" s="121">
        <v>0</v>
      </c>
      <c r="AK236" s="121">
        <v>0</v>
      </c>
      <c r="AL236" s="121">
        <v>0</v>
      </c>
      <c r="AM236" s="121">
        <v>0</v>
      </c>
      <c r="AN236" s="121">
        <v>0</v>
      </c>
      <c r="AO236" s="121">
        <v>0</v>
      </c>
      <c r="AP236" s="121">
        <v>0</v>
      </c>
      <c r="AQ236" s="121">
        <v>0</v>
      </c>
      <c r="AR236" s="121">
        <v>0</v>
      </c>
      <c r="AS236" s="121">
        <v>0</v>
      </c>
      <c r="AT236" s="121">
        <v>0</v>
      </c>
      <c r="AU236" s="121">
        <v>0</v>
      </c>
      <c r="AV236" s="121">
        <v>0</v>
      </c>
      <c r="AW236" s="121">
        <v>11.731999999999999</v>
      </c>
      <c r="AX236" s="121">
        <v>0.69900000000000007</v>
      </c>
      <c r="AY236" s="121">
        <v>0.67900000000000005</v>
      </c>
      <c r="AZ236" s="121">
        <v>0</v>
      </c>
      <c r="BA236" s="121">
        <v>0</v>
      </c>
    </row>
    <row r="237" spans="1:53" s="33" customFormat="1" ht="30">
      <c r="A237" s="69" t="s">
        <v>14</v>
      </c>
      <c r="B237" s="224" t="s">
        <v>614</v>
      </c>
      <c r="C237" s="71" t="s">
        <v>615</v>
      </c>
      <c r="D237" s="223">
        <v>0</v>
      </c>
      <c r="E237" s="121">
        <v>5</v>
      </c>
      <c r="F237" s="121">
        <v>0.995</v>
      </c>
      <c r="G237" s="121">
        <v>8.3000000000000004E-2</v>
      </c>
      <c r="H237" s="121">
        <v>4.2730000000000006</v>
      </c>
      <c r="I237" s="121">
        <v>8.4000000000000005E-2</v>
      </c>
      <c r="J237" s="121">
        <v>4.9000000000000004</v>
      </c>
      <c r="K237" s="121">
        <v>0</v>
      </c>
      <c r="L237" s="121">
        <v>0</v>
      </c>
      <c r="M237" s="121">
        <v>0</v>
      </c>
      <c r="N237" s="121">
        <v>0</v>
      </c>
      <c r="O237" s="121">
        <v>0</v>
      </c>
      <c r="P237" s="121">
        <v>0</v>
      </c>
      <c r="Q237" s="121">
        <v>0</v>
      </c>
      <c r="R237" s="121">
        <v>0</v>
      </c>
      <c r="S237" s="121">
        <v>0</v>
      </c>
      <c r="T237" s="121">
        <v>0</v>
      </c>
      <c r="U237" s="121">
        <v>0</v>
      </c>
      <c r="V237" s="121">
        <v>0</v>
      </c>
      <c r="W237" s="121">
        <v>0</v>
      </c>
      <c r="X237" s="121">
        <v>0</v>
      </c>
      <c r="Y237" s="121">
        <v>0</v>
      </c>
      <c r="Z237" s="121">
        <v>0</v>
      </c>
      <c r="AA237" s="121">
        <v>0</v>
      </c>
      <c r="AB237" s="121">
        <v>0</v>
      </c>
      <c r="AC237" s="121">
        <v>0</v>
      </c>
      <c r="AD237" s="121">
        <v>0</v>
      </c>
      <c r="AE237" s="121">
        <v>0</v>
      </c>
      <c r="AF237" s="121">
        <v>0</v>
      </c>
      <c r="AG237" s="121">
        <v>0</v>
      </c>
      <c r="AH237" s="121">
        <v>0</v>
      </c>
      <c r="AI237" s="121">
        <v>0</v>
      </c>
      <c r="AJ237" s="121">
        <v>0</v>
      </c>
      <c r="AK237" s="121">
        <v>0</v>
      </c>
      <c r="AL237" s="121">
        <v>0</v>
      </c>
      <c r="AM237" s="121">
        <v>0</v>
      </c>
      <c r="AN237" s="121">
        <v>5</v>
      </c>
      <c r="AO237" s="121">
        <v>0.995</v>
      </c>
      <c r="AP237" s="121">
        <v>8.3000000000000004E-2</v>
      </c>
      <c r="AQ237" s="121">
        <v>4.2730000000000006</v>
      </c>
      <c r="AR237" s="121">
        <v>8.4000000000000005E-2</v>
      </c>
      <c r="AS237" s="121">
        <v>4.9000000000000004</v>
      </c>
      <c r="AT237" s="121">
        <v>0</v>
      </c>
      <c r="AU237" s="121">
        <v>5</v>
      </c>
      <c r="AV237" s="121">
        <v>0.995</v>
      </c>
      <c r="AW237" s="121">
        <v>8.3000000000000004E-2</v>
      </c>
      <c r="AX237" s="121">
        <v>4.2730000000000006</v>
      </c>
      <c r="AY237" s="121">
        <v>8.4000000000000005E-2</v>
      </c>
      <c r="AZ237" s="121">
        <v>4.9000000000000004</v>
      </c>
      <c r="BA237" s="121">
        <v>0</v>
      </c>
    </row>
    <row r="238" spans="1:53" s="33" customFormat="1" ht="45">
      <c r="A238" s="69" t="s">
        <v>14</v>
      </c>
      <c r="B238" s="224" t="s">
        <v>616</v>
      </c>
      <c r="C238" s="71" t="s">
        <v>617</v>
      </c>
      <c r="D238" s="223">
        <v>0</v>
      </c>
      <c r="E238" s="121">
        <v>6.16</v>
      </c>
      <c r="F238" s="121">
        <v>2.2639999999999998</v>
      </c>
      <c r="G238" s="121">
        <v>30.3</v>
      </c>
      <c r="H238" s="121">
        <v>0</v>
      </c>
      <c r="I238" s="121">
        <v>0.27</v>
      </c>
      <c r="J238" s="121">
        <v>5.7290000000000001</v>
      </c>
      <c r="K238" s="121">
        <v>0</v>
      </c>
      <c r="L238" s="121">
        <v>0</v>
      </c>
      <c r="M238" s="121">
        <v>0</v>
      </c>
      <c r="N238" s="121">
        <v>0</v>
      </c>
      <c r="O238" s="121">
        <v>0</v>
      </c>
      <c r="P238" s="121">
        <v>0</v>
      </c>
      <c r="Q238" s="121">
        <v>0</v>
      </c>
      <c r="R238" s="121">
        <v>0</v>
      </c>
      <c r="S238" s="121">
        <v>0</v>
      </c>
      <c r="T238" s="121">
        <v>0</v>
      </c>
      <c r="U238" s="121">
        <v>0</v>
      </c>
      <c r="V238" s="121">
        <v>0</v>
      </c>
      <c r="W238" s="121">
        <v>0</v>
      </c>
      <c r="X238" s="121">
        <v>0</v>
      </c>
      <c r="Y238" s="121">
        <v>0</v>
      </c>
      <c r="Z238" s="121">
        <v>6.16</v>
      </c>
      <c r="AA238" s="121">
        <v>2.2639999999999998</v>
      </c>
      <c r="AB238" s="121">
        <v>30.3</v>
      </c>
      <c r="AC238" s="121">
        <v>0</v>
      </c>
      <c r="AD238" s="121">
        <v>0.27</v>
      </c>
      <c r="AE238" s="121">
        <v>5.7290000000000001</v>
      </c>
      <c r="AF238" s="121">
        <v>0</v>
      </c>
      <c r="AG238" s="121">
        <v>0</v>
      </c>
      <c r="AH238" s="121">
        <v>0</v>
      </c>
      <c r="AI238" s="121">
        <v>0</v>
      </c>
      <c r="AJ238" s="121">
        <v>0</v>
      </c>
      <c r="AK238" s="121">
        <v>0</v>
      </c>
      <c r="AL238" s="121">
        <v>0</v>
      </c>
      <c r="AM238" s="121">
        <v>0</v>
      </c>
      <c r="AN238" s="121">
        <v>0</v>
      </c>
      <c r="AO238" s="121">
        <v>0</v>
      </c>
      <c r="AP238" s="121">
        <v>0</v>
      </c>
      <c r="AQ238" s="121">
        <v>0</v>
      </c>
      <c r="AR238" s="121">
        <v>0</v>
      </c>
      <c r="AS238" s="121">
        <v>0</v>
      </c>
      <c r="AT238" s="121">
        <v>0</v>
      </c>
      <c r="AU238" s="121">
        <v>6.16</v>
      </c>
      <c r="AV238" s="121">
        <v>2.2639999999999998</v>
      </c>
      <c r="AW238" s="121">
        <v>30.3</v>
      </c>
      <c r="AX238" s="121">
        <v>0</v>
      </c>
      <c r="AY238" s="121">
        <v>0.27</v>
      </c>
      <c r="AZ238" s="121">
        <v>5.7290000000000001</v>
      </c>
      <c r="BA238" s="121">
        <v>0</v>
      </c>
    </row>
    <row r="239" spans="1:53" s="33" customFormat="1">
      <c r="A239" s="69" t="s">
        <v>14</v>
      </c>
      <c r="B239" s="224" t="s">
        <v>618</v>
      </c>
      <c r="C239" s="71" t="s">
        <v>619</v>
      </c>
      <c r="D239" s="223">
        <v>0</v>
      </c>
      <c r="E239" s="121">
        <v>3.75</v>
      </c>
      <c r="F239" s="121">
        <v>0.89600000000000002</v>
      </c>
      <c r="G239" s="121">
        <v>8.0339999999999989</v>
      </c>
      <c r="H239" s="121">
        <v>0.88400000000000001</v>
      </c>
      <c r="I239" s="121">
        <v>0.35599999999999998</v>
      </c>
      <c r="J239" s="121">
        <v>3.0720000000000001</v>
      </c>
      <c r="K239" s="121">
        <v>0</v>
      </c>
      <c r="L239" s="121">
        <v>0</v>
      </c>
      <c r="M239" s="121">
        <v>0</v>
      </c>
      <c r="N239" s="121">
        <v>0</v>
      </c>
      <c r="O239" s="121">
        <v>0</v>
      </c>
      <c r="P239" s="121">
        <v>0</v>
      </c>
      <c r="Q239" s="121">
        <v>0</v>
      </c>
      <c r="R239" s="121">
        <v>0</v>
      </c>
      <c r="S239" s="121">
        <v>3.75</v>
      </c>
      <c r="T239" s="121">
        <v>0.89600000000000002</v>
      </c>
      <c r="U239" s="121">
        <v>8.0339999999999989</v>
      </c>
      <c r="V239" s="121">
        <v>0.88400000000000001</v>
      </c>
      <c r="W239" s="121">
        <v>0.35599999999999998</v>
      </c>
      <c r="X239" s="121">
        <v>3.0720000000000001</v>
      </c>
      <c r="Y239" s="121">
        <v>0</v>
      </c>
      <c r="Z239" s="121">
        <v>0</v>
      </c>
      <c r="AA239" s="121">
        <v>0</v>
      </c>
      <c r="AB239" s="121">
        <v>0</v>
      </c>
      <c r="AC239" s="121">
        <v>0</v>
      </c>
      <c r="AD239" s="121">
        <v>0</v>
      </c>
      <c r="AE239" s="121">
        <v>0</v>
      </c>
      <c r="AF239" s="121">
        <v>0</v>
      </c>
      <c r="AG239" s="121">
        <v>0</v>
      </c>
      <c r="AH239" s="121">
        <v>0</v>
      </c>
      <c r="AI239" s="121">
        <v>0</v>
      </c>
      <c r="AJ239" s="121">
        <v>0</v>
      </c>
      <c r="AK239" s="121">
        <v>0</v>
      </c>
      <c r="AL239" s="121">
        <v>0</v>
      </c>
      <c r="AM239" s="121">
        <v>0</v>
      </c>
      <c r="AN239" s="121">
        <v>0</v>
      </c>
      <c r="AO239" s="121">
        <v>0</v>
      </c>
      <c r="AP239" s="121">
        <v>0</v>
      </c>
      <c r="AQ239" s="121">
        <v>0</v>
      </c>
      <c r="AR239" s="121">
        <v>0</v>
      </c>
      <c r="AS239" s="121">
        <v>0</v>
      </c>
      <c r="AT239" s="121">
        <v>0</v>
      </c>
      <c r="AU239" s="121">
        <v>3.75</v>
      </c>
      <c r="AV239" s="121">
        <v>0.89600000000000002</v>
      </c>
      <c r="AW239" s="121">
        <v>8.0339999999999989</v>
      </c>
      <c r="AX239" s="121">
        <v>0.88400000000000001</v>
      </c>
      <c r="AY239" s="121">
        <v>0.35599999999999998</v>
      </c>
      <c r="AZ239" s="121">
        <v>3.0720000000000001</v>
      </c>
      <c r="BA239" s="121">
        <v>0</v>
      </c>
    </row>
    <row r="240" spans="1:53" s="33" customFormat="1" ht="30">
      <c r="A240" s="69" t="s">
        <v>14</v>
      </c>
      <c r="B240" s="224" t="s">
        <v>620</v>
      </c>
      <c r="C240" s="71" t="s">
        <v>621</v>
      </c>
      <c r="D240" s="223">
        <v>0</v>
      </c>
      <c r="E240" s="121">
        <v>0</v>
      </c>
      <c r="F240" s="121">
        <v>0</v>
      </c>
      <c r="G240" s="121">
        <v>26.88</v>
      </c>
      <c r="H240" s="121">
        <v>0</v>
      </c>
      <c r="I240" s="121">
        <v>0</v>
      </c>
      <c r="J240" s="121">
        <v>0</v>
      </c>
      <c r="K240" s="121">
        <v>0</v>
      </c>
      <c r="L240" s="121">
        <v>0</v>
      </c>
      <c r="M240" s="121">
        <v>0</v>
      </c>
      <c r="N240" s="121">
        <v>0</v>
      </c>
      <c r="O240" s="121">
        <v>0</v>
      </c>
      <c r="P240" s="121">
        <v>0</v>
      </c>
      <c r="Q240" s="121">
        <v>0</v>
      </c>
      <c r="R240" s="121">
        <v>0</v>
      </c>
      <c r="S240" s="121">
        <v>0</v>
      </c>
      <c r="T240" s="121">
        <v>0</v>
      </c>
      <c r="U240" s="121">
        <v>0</v>
      </c>
      <c r="V240" s="121">
        <v>0</v>
      </c>
      <c r="W240" s="121">
        <v>0</v>
      </c>
      <c r="X240" s="121">
        <v>0</v>
      </c>
      <c r="Y240" s="121">
        <v>0</v>
      </c>
      <c r="Z240" s="121">
        <v>0</v>
      </c>
      <c r="AA240" s="121">
        <v>0</v>
      </c>
      <c r="AB240" s="121">
        <v>26.88</v>
      </c>
      <c r="AC240" s="121">
        <v>0</v>
      </c>
      <c r="AD240" s="121">
        <v>0</v>
      </c>
      <c r="AE240" s="121">
        <v>0</v>
      </c>
      <c r="AF240" s="121">
        <v>0</v>
      </c>
      <c r="AG240" s="121">
        <v>0</v>
      </c>
      <c r="AH240" s="121">
        <v>0</v>
      </c>
      <c r="AI240" s="121">
        <v>0</v>
      </c>
      <c r="AJ240" s="121">
        <v>0</v>
      </c>
      <c r="AK240" s="121">
        <v>0</v>
      </c>
      <c r="AL240" s="121">
        <v>0</v>
      </c>
      <c r="AM240" s="121">
        <v>0</v>
      </c>
      <c r="AN240" s="121">
        <v>0</v>
      </c>
      <c r="AO240" s="121">
        <v>0</v>
      </c>
      <c r="AP240" s="121">
        <v>0</v>
      </c>
      <c r="AQ240" s="121">
        <v>0</v>
      </c>
      <c r="AR240" s="121">
        <v>0</v>
      </c>
      <c r="AS240" s="121">
        <v>0</v>
      </c>
      <c r="AT240" s="121">
        <v>0</v>
      </c>
      <c r="AU240" s="121">
        <v>0</v>
      </c>
      <c r="AV240" s="121">
        <v>0</v>
      </c>
      <c r="AW240" s="121">
        <v>26.88</v>
      </c>
      <c r="AX240" s="121">
        <v>0</v>
      </c>
      <c r="AY240" s="121">
        <v>0</v>
      </c>
      <c r="AZ240" s="121">
        <v>0</v>
      </c>
      <c r="BA240" s="121">
        <v>0</v>
      </c>
    </row>
    <row r="241" spans="1:53" s="33" customFormat="1" ht="30">
      <c r="A241" s="69" t="s">
        <v>14</v>
      </c>
      <c r="B241" s="224" t="s">
        <v>622</v>
      </c>
      <c r="C241" s="71" t="s">
        <v>623</v>
      </c>
      <c r="D241" s="223">
        <v>0</v>
      </c>
      <c r="E241" s="121">
        <v>0</v>
      </c>
      <c r="F241" s="121">
        <v>0</v>
      </c>
      <c r="G241" s="121">
        <v>0</v>
      </c>
      <c r="H241" s="121">
        <v>0</v>
      </c>
      <c r="I241" s="121">
        <v>4.2649999999999997</v>
      </c>
      <c r="J241" s="121">
        <v>0</v>
      </c>
      <c r="K241" s="121">
        <v>0</v>
      </c>
      <c r="L241" s="121">
        <v>0</v>
      </c>
      <c r="M241" s="121">
        <v>0</v>
      </c>
      <c r="N241" s="121">
        <v>0</v>
      </c>
      <c r="O241" s="121">
        <v>0</v>
      </c>
      <c r="P241" s="121">
        <v>0</v>
      </c>
      <c r="Q241" s="121">
        <v>0</v>
      </c>
      <c r="R241" s="121">
        <v>0</v>
      </c>
      <c r="S241" s="121">
        <v>0</v>
      </c>
      <c r="T241" s="121">
        <v>0</v>
      </c>
      <c r="U241" s="121">
        <v>0</v>
      </c>
      <c r="V241" s="121">
        <v>0</v>
      </c>
      <c r="W241" s="121">
        <v>4.2649999999999997</v>
      </c>
      <c r="X241" s="121">
        <v>0</v>
      </c>
      <c r="Y241" s="121">
        <v>0</v>
      </c>
      <c r="Z241" s="121">
        <v>0</v>
      </c>
      <c r="AA241" s="121">
        <v>0</v>
      </c>
      <c r="AB241" s="121">
        <v>0</v>
      </c>
      <c r="AC241" s="121">
        <v>0</v>
      </c>
      <c r="AD241" s="121">
        <v>0</v>
      </c>
      <c r="AE241" s="121">
        <v>0</v>
      </c>
      <c r="AF241" s="121">
        <v>0</v>
      </c>
      <c r="AG241" s="121">
        <v>0</v>
      </c>
      <c r="AH241" s="121">
        <v>0</v>
      </c>
      <c r="AI241" s="121">
        <v>0</v>
      </c>
      <c r="AJ241" s="121">
        <v>0</v>
      </c>
      <c r="AK241" s="121">
        <v>0</v>
      </c>
      <c r="AL241" s="121">
        <v>0</v>
      </c>
      <c r="AM241" s="121">
        <v>0</v>
      </c>
      <c r="AN241" s="121">
        <v>0</v>
      </c>
      <c r="AO241" s="121">
        <v>0</v>
      </c>
      <c r="AP241" s="121">
        <v>0</v>
      </c>
      <c r="AQ241" s="121">
        <v>0</v>
      </c>
      <c r="AR241" s="121">
        <v>0</v>
      </c>
      <c r="AS241" s="121">
        <v>0</v>
      </c>
      <c r="AT241" s="121">
        <v>0</v>
      </c>
      <c r="AU241" s="121">
        <v>0</v>
      </c>
      <c r="AV241" s="121">
        <v>0</v>
      </c>
      <c r="AW241" s="121">
        <v>0</v>
      </c>
      <c r="AX241" s="121">
        <v>0</v>
      </c>
      <c r="AY241" s="121">
        <v>4.2649999999999997</v>
      </c>
      <c r="AZ241" s="121">
        <v>0</v>
      </c>
      <c r="BA241" s="121">
        <v>0</v>
      </c>
    </row>
    <row r="242" spans="1:53" s="33" customFormat="1">
      <c r="A242" s="69" t="s">
        <v>14</v>
      </c>
      <c r="B242" s="224" t="s">
        <v>624</v>
      </c>
      <c r="C242" s="71" t="s">
        <v>625</v>
      </c>
      <c r="D242" s="223">
        <v>0</v>
      </c>
      <c r="E242" s="121">
        <v>0</v>
      </c>
      <c r="F242" s="121">
        <v>0</v>
      </c>
      <c r="G242" s="121">
        <v>7.54</v>
      </c>
      <c r="H242" s="121">
        <v>0</v>
      </c>
      <c r="I242" s="121">
        <v>0</v>
      </c>
      <c r="J242" s="121">
        <v>0</v>
      </c>
      <c r="K242" s="121">
        <v>0</v>
      </c>
      <c r="L242" s="121">
        <v>0</v>
      </c>
      <c r="M242" s="121">
        <v>0</v>
      </c>
      <c r="N242" s="121">
        <v>0</v>
      </c>
      <c r="O242" s="121">
        <v>0</v>
      </c>
      <c r="P242" s="121">
        <v>0</v>
      </c>
      <c r="Q242" s="121">
        <v>0</v>
      </c>
      <c r="R242" s="121">
        <v>0</v>
      </c>
      <c r="S242" s="121">
        <v>0</v>
      </c>
      <c r="T242" s="121">
        <v>0</v>
      </c>
      <c r="U242" s="121">
        <v>0</v>
      </c>
      <c r="V242" s="121">
        <v>0</v>
      </c>
      <c r="W242" s="121">
        <v>0</v>
      </c>
      <c r="X242" s="121">
        <v>0</v>
      </c>
      <c r="Y242" s="121">
        <v>0</v>
      </c>
      <c r="Z242" s="121">
        <v>0</v>
      </c>
      <c r="AA242" s="121">
        <v>0</v>
      </c>
      <c r="AB242" s="121">
        <v>0</v>
      </c>
      <c r="AC242" s="121">
        <v>0</v>
      </c>
      <c r="AD242" s="121">
        <v>0</v>
      </c>
      <c r="AE242" s="121">
        <v>0</v>
      </c>
      <c r="AF242" s="121">
        <v>0</v>
      </c>
      <c r="AG242" s="121">
        <v>0</v>
      </c>
      <c r="AH242" s="121">
        <v>0</v>
      </c>
      <c r="AI242" s="121">
        <v>0</v>
      </c>
      <c r="AJ242" s="121">
        <v>0</v>
      </c>
      <c r="AK242" s="121">
        <v>0</v>
      </c>
      <c r="AL242" s="121">
        <v>0</v>
      </c>
      <c r="AM242" s="121">
        <v>0</v>
      </c>
      <c r="AN242" s="121">
        <v>0</v>
      </c>
      <c r="AO242" s="121">
        <v>0</v>
      </c>
      <c r="AP242" s="121">
        <v>7.54</v>
      </c>
      <c r="AQ242" s="121">
        <v>0</v>
      </c>
      <c r="AR242" s="121">
        <v>0</v>
      </c>
      <c r="AS242" s="121">
        <v>0</v>
      </c>
      <c r="AT242" s="121">
        <v>0</v>
      </c>
      <c r="AU242" s="121">
        <v>0</v>
      </c>
      <c r="AV242" s="121">
        <v>0</v>
      </c>
      <c r="AW242" s="121">
        <v>7.54</v>
      </c>
      <c r="AX242" s="121">
        <v>0</v>
      </c>
      <c r="AY242" s="121">
        <v>0</v>
      </c>
      <c r="AZ242" s="121">
        <v>0</v>
      </c>
      <c r="BA242" s="121">
        <v>0</v>
      </c>
    </row>
    <row r="243" spans="1:53" s="33" customFormat="1">
      <c r="A243" s="69" t="s">
        <v>14</v>
      </c>
      <c r="B243" s="224" t="s">
        <v>626</v>
      </c>
      <c r="C243" s="71" t="s">
        <v>627</v>
      </c>
      <c r="D243" s="223">
        <v>0</v>
      </c>
      <c r="E243" s="121">
        <v>0</v>
      </c>
      <c r="F243" s="121">
        <v>0</v>
      </c>
      <c r="G243" s="121">
        <v>10.353</v>
      </c>
      <c r="H243" s="121">
        <v>0</v>
      </c>
      <c r="I243" s="121">
        <v>0</v>
      </c>
      <c r="J243" s="121">
        <v>0</v>
      </c>
      <c r="K243" s="121">
        <v>0</v>
      </c>
      <c r="L243" s="121">
        <v>0</v>
      </c>
      <c r="M243" s="121">
        <v>0</v>
      </c>
      <c r="N243" s="121">
        <v>0</v>
      </c>
      <c r="O243" s="121">
        <v>0</v>
      </c>
      <c r="P243" s="121">
        <v>0</v>
      </c>
      <c r="Q243" s="121">
        <v>0</v>
      </c>
      <c r="R243" s="121">
        <v>0</v>
      </c>
      <c r="S243" s="121">
        <v>0</v>
      </c>
      <c r="T243" s="121">
        <v>0</v>
      </c>
      <c r="U243" s="121">
        <v>0</v>
      </c>
      <c r="V243" s="121">
        <v>0</v>
      </c>
      <c r="W243" s="121">
        <v>0</v>
      </c>
      <c r="X243" s="121">
        <v>0</v>
      </c>
      <c r="Y243" s="121">
        <v>0</v>
      </c>
      <c r="Z243" s="121">
        <v>0</v>
      </c>
      <c r="AA243" s="121">
        <v>0</v>
      </c>
      <c r="AB243" s="121">
        <v>0</v>
      </c>
      <c r="AC243" s="121">
        <v>0</v>
      </c>
      <c r="AD243" s="121">
        <v>0</v>
      </c>
      <c r="AE243" s="121">
        <v>0</v>
      </c>
      <c r="AF243" s="121">
        <v>0</v>
      </c>
      <c r="AG243" s="121">
        <v>0</v>
      </c>
      <c r="AH243" s="121">
        <v>0</v>
      </c>
      <c r="AI243" s="121">
        <v>0</v>
      </c>
      <c r="AJ243" s="121">
        <v>0</v>
      </c>
      <c r="AK243" s="121">
        <v>0</v>
      </c>
      <c r="AL243" s="121">
        <v>0</v>
      </c>
      <c r="AM243" s="121">
        <v>0</v>
      </c>
      <c r="AN243" s="121">
        <v>0</v>
      </c>
      <c r="AO243" s="121">
        <v>0</v>
      </c>
      <c r="AP243" s="121">
        <v>10.353</v>
      </c>
      <c r="AQ243" s="121">
        <v>0</v>
      </c>
      <c r="AR243" s="121">
        <v>0</v>
      </c>
      <c r="AS243" s="121">
        <v>0</v>
      </c>
      <c r="AT243" s="121">
        <v>0</v>
      </c>
      <c r="AU243" s="121">
        <v>0</v>
      </c>
      <c r="AV243" s="121">
        <v>0</v>
      </c>
      <c r="AW243" s="121">
        <v>10.353</v>
      </c>
      <c r="AX243" s="121">
        <v>0</v>
      </c>
      <c r="AY243" s="121">
        <v>0</v>
      </c>
      <c r="AZ243" s="121">
        <v>0</v>
      </c>
      <c r="BA243" s="121">
        <v>0</v>
      </c>
    </row>
    <row r="244" spans="1:53" s="33" customFormat="1">
      <c r="A244" s="69" t="s">
        <v>14</v>
      </c>
      <c r="B244" s="224" t="s">
        <v>628</v>
      </c>
      <c r="C244" s="71" t="s">
        <v>629</v>
      </c>
      <c r="D244" s="223">
        <v>0</v>
      </c>
      <c r="E244" s="121">
        <v>0</v>
      </c>
      <c r="F244" s="121">
        <v>0</v>
      </c>
      <c r="G244" s="121">
        <v>0.65</v>
      </c>
      <c r="H244" s="121">
        <v>0</v>
      </c>
      <c r="I244" s="121">
        <v>0</v>
      </c>
      <c r="J244" s="121">
        <v>0</v>
      </c>
      <c r="K244" s="121">
        <v>0</v>
      </c>
      <c r="L244" s="121">
        <v>0</v>
      </c>
      <c r="M244" s="121">
        <v>0</v>
      </c>
      <c r="N244" s="121">
        <v>0.65</v>
      </c>
      <c r="O244" s="121">
        <v>0</v>
      </c>
      <c r="P244" s="121">
        <v>0</v>
      </c>
      <c r="Q244" s="121">
        <v>0</v>
      </c>
      <c r="R244" s="121">
        <v>0</v>
      </c>
      <c r="S244" s="121">
        <v>0</v>
      </c>
      <c r="T244" s="121">
        <v>0</v>
      </c>
      <c r="U244" s="121">
        <v>0</v>
      </c>
      <c r="V244" s="121">
        <v>0</v>
      </c>
      <c r="W244" s="121">
        <v>0</v>
      </c>
      <c r="X244" s="121">
        <v>0</v>
      </c>
      <c r="Y244" s="121">
        <v>0</v>
      </c>
      <c r="Z244" s="121">
        <v>0</v>
      </c>
      <c r="AA244" s="121">
        <v>0</v>
      </c>
      <c r="AB244" s="121">
        <v>0</v>
      </c>
      <c r="AC244" s="121">
        <v>0</v>
      </c>
      <c r="AD244" s="121">
        <v>0</v>
      </c>
      <c r="AE244" s="121">
        <v>0</v>
      </c>
      <c r="AF244" s="121">
        <v>0</v>
      </c>
      <c r="AG244" s="121">
        <v>0</v>
      </c>
      <c r="AH244" s="121">
        <v>0</v>
      </c>
      <c r="AI244" s="121">
        <v>0</v>
      </c>
      <c r="AJ244" s="121">
        <v>0</v>
      </c>
      <c r="AK244" s="121">
        <v>0</v>
      </c>
      <c r="AL244" s="121">
        <v>0</v>
      </c>
      <c r="AM244" s="121">
        <v>0</v>
      </c>
      <c r="AN244" s="121">
        <v>0</v>
      </c>
      <c r="AO244" s="121">
        <v>0</v>
      </c>
      <c r="AP244" s="121">
        <v>0</v>
      </c>
      <c r="AQ244" s="121">
        <v>0</v>
      </c>
      <c r="AR244" s="121">
        <v>0</v>
      </c>
      <c r="AS244" s="121">
        <v>0</v>
      </c>
      <c r="AT244" s="121">
        <v>0</v>
      </c>
      <c r="AU244" s="121">
        <v>0</v>
      </c>
      <c r="AV244" s="121">
        <v>0</v>
      </c>
      <c r="AW244" s="121">
        <v>0.65</v>
      </c>
      <c r="AX244" s="121">
        <v>0</v>
      </c>
      <c r="AY244" s="121">
        <v>0</v>
      </c>
      <c r="AZ244" s="121">
        <v>0</v>
      </c>
      <c r="BA244" s="121">
        <v>0</v>
      </c>
    </row>
    <row r="245" spans="1:53" s="33" customFormat="1">
      <c r="A245" s="69" t="s">
        <v>14</v>
      </c>
      <c r="B245" s="224" t="s">
        <v>630</v>
      </c>
      <c r="C245" s="71" t="s">
        <v>631</v>
      </c>
      <c r="D245" s="223">
        <v>0</v>
      </c>
      <c r="E245" s="121">
        <v>2.5</v>
      </c>
      <c r="F245" s="121">
        <v>0.497</v>
      </c>
      <c r="G245" s="121">
        <v>0</v>
      </c>
      <c r="H245" s="121">
        <v>0</v>
      </c>
      <c r="I245" s="121">
        <v>0</v>
      </c>
      <c r="J245" s="121">
        <v>2.4500000000000002</v>
      </c>
      <c r="K245" s="121">
        <v>0</v>
      </c>
      <c r="L245" s="121">
        <v>0</v>
      </c>
      <c r="M245" s="121">
        <v>0</v>
      </c>
      <c r="N245" s="121">
        <v>0</v>
      </c>
      <c r="O245" s="121">
        <v>0</v>
      </c>
      <c r="P245" s="121">
        <v>0</v>
      </c>
      <c r="Q245" s="121">
        <v>0</v>
      </c>
      <c r="R245" s="121">
        <v>0</v>
      </c>
      <c r="S245" s="121">
        <v>2.5</v>
      </c>
      <c r="T245" s="121">
        <v>0.497</v>
      </c>
      <c r="U245" s="121">
        <v>0</v>
      </c>
      <c r="V245" s="121">
        <v>0</v>
      </c>
      <c r="W245" s="121">
        <v>0</v>
      </c>
      <c r="X245" s="121">
        <v>2.4500000000000002</v>
      </c>
      <c r="Y245" s="121">
        <v>0</v>
      </c>
      <c r="Z245" s="121">
        <v>0</v>
      </c>
      <c r="AA245" s="121">
        <v>0</v>
      </c>
      <c r="AB245" s="121">
        <v>0</v>
      </c>
      <c r="AC245" s="121">
        <v>0</v>
      </c>
      <c r="AD245" s="121">
        <v>0</v>
      </c>
      <c r="AE245" s="121">
        <v>0</v>
      </c>
      <c r="AF245" s="121">
        <v>0</v>
      </c>
      <c r="AG245" s="121">
        <v>0</v>
      </c>
      <c r="AH245" s="121">
        <v>0</v>
      </c>
      <c r="AI245" s="121">
        <v>0</v>
      </c>
      <c r="AJ245" s="121">
        <v>0</v>
      </c>
      <c r="AK245" s="121">
        <v>0</v>
      </c>
      <c r="AL245" s="121">
        <v>0</v>
      </c>
      <c r="AM245" s="121">
        <v>0</v>
      </c>
      <c r="AN245" s="121">
        <v>0</v>
      </c>
      <c r="AO245" s="121">
        <v>0</v>
      </c>
      <c r="AP245" s="121">
        <v>0</v>
      </c>
      <c r="AQ245" s="121">
        <v>0</v>
      </c>
      <c r="AR245" s="121">
        <v>0</v>
      </c>
      <c r="AS245" s="121">
        <v>0</v>
      </c>
      <c r="AT245" s="121">
        <v>0</v>
      </c>
      <c r="AU245" s="121">
        <v>2.5</v>
      </c>
      <c r="AV245" s="121">
        <v>0.497</v>
      </c>
      <c r="AW245" s="121">
        <v>0</v>
      </c>
      <c r="AX245" s="121">
        <v>0</v>
      </c>
      <c r="AY245" s="121">
        <v>0</v>
      </c>
      <c r="AZ245" s="121">
        <v>2.4500000000000002</v>
      </c>
      <c r="BA245" s="121">
        <v>0</v>
      </c>
    </row>
    <row r="246" spans="1:53" s="33" customFormat="1" ht="30">
      <c r="A246" s="69" t="s">
        <v>14</v>
      </c>
      <c r="B246" s="224" t="s">
        <v>632</v>
      </c>
      <c r="C246" s="71" t="s">
        <v>633</v>
      </c>
      <c r="D246" s="223">
        <v>0</v>
      </c>
      <c r="E246" s="121">
        <v>1.62</v>
      </c>
      <c r="F246" s="121">
        <v>0.39400000000000002</v>
      </c>
      <c r="G246" s="121">
        <v>25.368999999999996</v>
      </c>
      <c r="H246" s="121">
        <v>7.1139999999999999</v>
      </c>
      <c r="I246" s="121">
        <v>0.53900000000000003</v>
      </c>
      <c r="J246" s="121">
        <v>1.571</v>
      </c>
      <c r="K246" s="121">
        <v>0</v>
      </c>
      <c r="L246" s="121">
        <v>0</v>
      </c>
      <c r="M246" s="121">
        <v>0</v>
      </c>
      <c r="N246" s="121">
        <v>0</v>
      </c>
      <c r="O246" s="121">
        <v>0</v>
      </c>
      <c r="P246" s="121">
        <v>0</v>
      </c>
      <c r="Q246" s="121">
        <v>0</v>
      </c>
      <c r="R246" s="121">
        <v>0</v>
      </c>
      <c r="S246" s="121">
        <v>0</v>
      </c>
      <c r="T246" s="121">
        <v>0</v>
      </c>
      <c r="U246" s="121">
        <v>0</v>
      </c>
      <c r="V246" s="121">
        <v>0</v>
      </c>
      <c r="W246" s="121">
        <v>0</v>
      </c>
      <c r="X246" s="121">
        <v>0</v>
      </c>
      <c r="Y246" s="121">
        <v>0</v>
      </c>
      <c r="Z246" s="121">
        <v>1.62</v>
      </c>
      <c r="AA246" s="121">
        <v>0.39400000000000002</v>
      </c>
      <c r="AB246" s="121">
        <v>25.368999999999996</v>
      </c>
      <c r="AC246" s="121">
        <v>7.1139999999999999</v>
      </c>
      <c r="AD246" s="121">
        <v>0.53900000000000003</v>
      </c>
      <c r="AE246" s="121">
        <v>1.571</v>
      </c>
      <c r="AF246" s="121">
        <v>0</v>
      </c>
      <c r="AG246" s="121">
        <v>0</v>
      </c>
      <c r="AH246" s="121">
        <v>0</v>
      </c>
      <c r="AI246" s="121">
        <v>0</v>
      </c>
      <c r="AJ246" s="121">
        <v>0</v>
      </c>
      <c r="AK246" s="121">
        <v>0</v>
      </c>
      <c r="AL246" s="121">
        <v>0</v>
      </c>
      <c r="AM246" s="121">
        <v>0</v>
      </c>
      <c r="AN246" s="121">
        <v>0</v>
      </c>
      <c r="AO246" s="121">
        <v>0</v>
      </c>
      <c r="AP246" s="121">
        <v>0</v>
      </c>
      <c r="AQ246" s="121">
        <v>0</v>
      </c>
      <c r="AR246" s="121">
        <v>0</v>
      </c>
      <c r="AS246" s="121">
        <v>0</v>
      </c>
      <c r="AT246" s="121">
        <v>0</v>
      </c>
      <c r="AU246" s="121">
        <v>1.62</v>
      </c>
      <c r="AV246" s="121">
        <v>0.39400000000000002</v>
      </c>
      <c r="AW246" s="121">
        <v>25.368999999999996</v>
      </c>
      <c r="AX246" s="121">
        <v>7.1139999999999999</v>
      </c>
      <c r="AY246" s="121">
        <v>0.53900000000000003</v>
      </c>
      <c r="AZ246" s="121">
        <v>1.571</v>
      </c>
      <c r="BA246" s="121">
        <v>0</v>
      </c>
    </row>
    <row r="247" spans="1:53" s="33" customFormat="1" ht="30">
      <c r="A247" s="69" t="s">
        <v>14</v>
      </c>
      <c r="B247" s="224" t="s">
        <v>634</v>
      </c>
      <c r="C247" s="71" t="s">
        <v>635</v>
      </c>
      <c r="D247" s="223">
        <v>0</v>
      </c>
      <c r="E247" s="121">
        <v>2.37</v>
      </c>
      <c r="F247" s="121">
        <v>0.47199999999999998</v>
      </c>
      <c r="G247" s="121">
        <v>44.92</v>
      </c>
      <c r="H247" s="121">
        <v>16.399000000000001</v>
      </c>
      <c r="I247" s="121">
        <v>0.83799999999999997</v>
      </c>
      <c r="J247" s="121">
        <v>2.3199999999999998</v>
      </c>
      <c r="K247" s="121">
        <v>0</v>
      </c>
      <c r="L247" s="121">
        <v>0</v>
      </c>
      <c r="M247" s="121">
        <v>0</v>
      </c>
      <c r="N247" s="121">
        <v>0</v>
      </c>
      <c r="O247" s="121">
        <v>0</v>
      </c>
      <c r="P247" s="121">
        <v>0</v>
      </c>
      <c r="Q247" s="121">
        <v>0</v>
      </c>
      <c r="R247" s="121">
        <v>0</v>
      </c>
      <c r="S247" s="121">
        <v>0</v>
      </c>
      <c r="T247" s="121">
        <v>0</v>
      </c>
      <c r="U247" s="121">
        <v>0</v>
      </c>
      <c r="V247" s="121">
        <v>0</v>
      </c>
      <c r="W247" s="121">
        <v>0</v>
      </c>
      <c r="X247" s="121">
        <v>0</v>
      </c>
      <c r="Y247" s="121">
        <v>0</v>
      </c>
      <c r="Z247" s="121">
        <v>0</v>
      </c>
      <c r="AA247" s="121">
        <v>0</v>
      </c>
      <c r="AB247" s="121">
        <v>0</v>
      </c>
      <c r="AC247" s="121">
        <v>0</v>
      </c>
      <c r="AD247" s="121">
        <v>0</v>
      </c>
      <c r="AE247" s="121">
        <v>0</v>
      </c>
      <c r="AF247" s="121">
        <v>0</v>
      </c>
      <c r="AG247" s="121">
        <v>2.37</v>
      </c>
      <c r="AH247" s="121">
        <v>0.47199999999999998</v>
      </c>
      <c r="AI247" s="121">
        <v>44.92</v>
      </c>
      <c r="AJ247" s="121">
        <v>16.399000000000001</v>
      </c>
      <c r="AK247" s="121">
        <v>0.83799999999999997</v>
      </c>
      <c r="AL247" s="121">
        <v>2.3199999999999998</v>
      </c>
      <c r="AM247" s="121">
        <v>0</v>
      </c>
      <c r="AN247" s="121">
        <v>0</v>
      </c>
      <c r="AO247" s="121">
        <v>0</v>
      </c>
      <c r="AP247" s="121">
        <v>0</v>
      </c>
      <c r="AQ247" s="121">
        <v>0</v>
      </c>
      <c r="AR247" s="121">
        <v>0</v>
      </c>
      <c r="AS247" s="121">
        <v>0</v>
      </c>
      <c r="AT247" s="121">
        <v>0</v>
      </c>
      <c r="AU247" s="121">
        <v>2.37</v>
      </c>
      <c r="AV247" s="121">
        <v>0.47199999999999998</v>
      </c>
      <c r="AW247" s="121">
        <v>44.92</v>
      </c>
      <c r="AX247" s="121">
        <v>16.399000000000001</v>
      </c>
      <c r="AY247" s="121">
        <v>0.83799999999999997</v>
      </c>
      <c r="AZ247" s="121">
        <v>2.3199999999999998</v>
      </c>
      <c r="BA247" s="121">
        <v>0</v>
      </c>
    </row>
    <row r="248" spans="1:53" s="33" customFormat="1" ht="30">
      <c r="A248" s="69" t="s">
        <v>14</v>
      </c>
      <c r="B248" s="224" t="s">
        <v>636</v>
      </c>
      <c r="C248" s="71" t="s">
        <v>637</v>
      </c>
      <c r="D248" s="223">
        <v>0</v>
      </c>
      <c r="E248" s="121">
        <v>1.2160000000000002</v>
      </c>
      <c r="F248" s="121">
        <v>0.29599999999999999</v>
      </c>
      <c r="G248" s="121">
        <v>35.950999999999993</v>
      </c>
      <c r="H248" s="121">
        <v>10.734999999999999</v>
      </c>
      <c r="I248" s="121">
        <v>1.218</v>
      </c>
      <c r="J248" s="121">
        <v>1.18</v>
      </c>
      <c r="K248" s="121">
        <v>0</v>
      </c>
      <c r="L248" s="121">
        <v>0</v>
      </c>
      <c r="M248" s="121">
        <v>0</v>
      </c>
      <c r="N248" s="121">
        <v>0</v>
      </c>
      <c r="O248" s="121">
        <v>0</v>
      </c>
      <c r="P248" s="121">
        <v>0</v>
      </c>
      <c r="Q248" s="121">
        <v>0</v>
      </c>
      <c r="R248" s="121">
        <v>0</v>
      </c>
      <c r="S248" s="121">
        <v>0</v>
      </c>
      <c r="T248" s="121">
        <v>0</v>
      </c>
      <c r="U248" s="121">
        <v>0</v>
      </c>
      <c r="V248" s="121">
        <v>0</v>
      </c>
      <c r="W248" s="121">
        <v>0</v>
      </c>
      <c r="X248" s="121">
        <v>0</v>
      </c>
      <c r="Y248" s="121">
        <v>0</v>
      </c>
      <c r="Z248" s="121">
        <v>0</v>
      </c>
      <c r="AA248" s="121">
        <v>0</v>
      </c>
      <c r="AB248" s="121">
        <v>0</v>
      </c>
      <c r="AC248" s="121">
        <v>0</v>
      </c>
      <c r="AD248" s="121">
        <v>0</v>
      </c>
      <c r="AE248" s="121">
        <v>0</v>
      </c>
      <c r="AF248" s="121">
        <v>0</v>
      </c>
      <c r="AG248" s="121">
        <v>0</v>
      </c>
      <c r="AH248" s="121">
        <v>0</v>
      </c>
      <c r="AI248" s="121">
        <v>0</v>
      </c>
      <c r="AJ248" s="121">
        <v>0</v>
      </c>
      <c r="AK248" s="121">
        <v>0</v>
      </c>
      <c r="AL248" s="121">
        <v>0</v>
      </c>
      <c r="AM248" s="121">
        <v>0</v>
      </c>
      <c r="AN248" s="121">
        <v>1.2160000000000002</v>
      </c>
      <c r="AO248" s="121">
        <v>0.29599999999999999</v>
      </c>
      <c r="AP248" s="121">
        <v>35.950999999999993</v>
      </c>
      <c r="AQ248" s="121">
        <v>10.734999999999999</v>
      </c>
      <c r="AR248" s="121">
        <v>1.218</v>
      </c>
      <c r="AS248" s="121">
        <v>1.18</v>
      </c>
      <c r="AT248" s="121">
        <v>0</v>
      </c>
      <c r="AU248" s="121">
        <v>1.2160000000000002</v>
      </c>
      <c r="AV248" s="121">
        <v>0.29599999999999999</v>
      </c>
      <c r="AW248" s="121">
        <v>35.950999999999993</v>
      </c>
      <c r="AX248" s="121">
        <v>10.734999999999999</v>
      </c>
      <c r="AY248" s="121">
        <v>1.218</v>
      </c>
      <c r="AZ248" s="121">
        <v>1.18</v>
      </c>
      <c r="BA248" s="121">
        <v>0</v>
      </c>
    </row>
    <row r="249" spans="1:53" s="33" customFormat="1">
      <c r="A249" s="69" t="s">
        <v>14</v>
      </c>
      <c r="B249" s="224" t="s">
        <v>638</v>
      </c>
      <c r="C249" s="71" t="s">
        <v>639</v>
      </c>
      <c r="D249" s="223">
        <v>0</v>
      </c>
      <c r="E249" s="121">
        <v>2</v>
      </c>
      <c r="F249" s="121">
        <v>0.56000000000000005</v>
      </c>
      <c r="G249" s="121">
        <v>8.5999999999999979</v>
      </c>
      <c r="H249" s="121">
        <v>0</v>
      </c>
      <c r="I249" s="121">
        <v>0</v>
      </c>
      <c r="J249" s="121">
        <v>1.92</v>
      </c>
      <c r="K249" s="121">
        <v>0</v>
      </c>
      <c r="L249" s="121">
        <v>0</v>
      </c>
      <c r="M249" s="121">
        <v>0</v>
      </c>
      <c r="N249" s="121">
        <v>0</v>
      </c>
      <c r="O249" s="121">
        <v>0</v>
      </c>
      <c r="P249" s="121">
        <v>0</v>
      </c>
      <c r="Q249" s="121">
        <v>0</v>
      </c>
      <c r="R249" s="121">
        <v>0</v>
      </c>
      <c r="S249" s="121">
        <v>0</v>
      </c>
      <c r="T249" s="121">
        <v>0</v>
      </c>
      <c r="U249" s="121">
        <v>0</v>
      </c>
      <c r="V249" s="121">
        <v>0</v>
      </c>
      <c r="W249" s="121">
        <v>0</v>
      </c>
      <c r="X249" s="121">
        <v>0</v>
      </c>
      <c r="Y249" s="121">
        <v>0</v>
      </c>
      <c r="Z249" s="121">
        <v>2</v>
      </c>
      <c r="AA249" s="121">
        <v>0.56000000000000005</v>
      </c>
      <c r="AB249" s="121">
        <v>8.5999999999999979</v>
      </c>
      <c r="AC249" s="121">
        <v>0</v>
      </c>
      <c r="AD249" s="121">
        <v>0</v>
      </c>
      <c r="AE249" s="121">
        <v>1.92</v>
      </c>
      <c r="AF249" s="121">
        <v>0</v>
      </c>
      <c r="AG249" s="121">
        <v>0</v>
      </c>
      <c r="AH249" s="121">
        <v>0</v>
      </c>
      <c r="AI249" s="121">
        <v>0</v>
      </c>
      <c r="AJ249" s="121">
        <v>0</v>
      </c>
      <c r="AK249" s="121">
        <v>0</v>
      </c>
      <c r="AL249" s="121">
        <v>0</v>
      </c>
      <c r="AM249" s="121">
        <v>0</v>
      </c>
      <c r="AN249" s="121">
        <v>0</v>
      </c>
      <c r="AO249" s="121">
        <v>0</v>
      </c>
      <c r="AP249" s="121">
        <v>0</v>
      </c>
      <c r="AQ249" s="121">
        <v>0</v>
      </c>
      <c r="AR249" s="121">
        <v>0</v>
      </c>
      <c r="AS249" s="121">
        <v>0</v>
      </c>
      <c r="AT249" s="121">
        <v>0</v>
      </c>
      <c r="AU249" s="121">
        <v>2</v>
      </c>
      <c r="AV249" s="121">
        <v>0.56000000000000005</v>
      </c>
      <c r="AW249" s="121">
        <v>8.5999999999999979</v>
      </c>
      <c r="AX249" s="121">
        <v>0</v>
      </c>
      <c r="AY249" s="121">
        <v>0</v>
      </c>
      <c r="AZ249" s="121">
        <v>1.92</v>
      </c>
      <c r="BA249" s="121">
        <v>0</v>
      </c>
    </row>
    <row r="250" spans="1:53" s="33" customFormat="1">
      <c r="A250" s="69" t="s">
        <v>14</v>
      </c>
      <c r="B250" s="224" t="s">
        <v>640</v>
      </c>
      <c r="C250" s="71" t="s">
        <v>641</v>
      </c>
      <c r="D250" s="223">
        <v>0</v>
      </c>
      <c r="E250" s="121">
        <v>1.26</v>
      </c>
      <c r="F250" s="121">
        <v>0.35299999999999998</v>
      </c>
      <c r="G250" s="121">
        <v>1.5</v>
      </c>
      <c r="H250" s="121">
        <v>0</v>
      </c>
      <c r="I250" s="121">
        <v>0</v>
      </c>
      <c r="J250" s="121">
        <v>1.2090000000000001</v>
      </c>
      <c r="K250" s="121">
        <v>0</v>
      </c>
      <c r="L250" s="121">
        <v>0</v>
      </c>
      <c r="M250" s="121">
        <v>0</v>
      </c>
      <c r="N250" s="121">
        <v>0</v>
      </c>
      <c r="O250" s="121">
        <v>0</v>
      </c>
      <c r="P250" s="121">
        <v>0</v>
      </c>
      <c r="Q250" s="121">
        <v>0</v>
      </c>
      <c r="R250" s="121">
        <v>0</v>
      </c>
      <c r="S250" s="121">
        <v>0</v>
      </c>
      <c r="T250" s="121">
        <v>0</v>
      </c>
      <c r="U250" s="121">
        <v>0</v>
      </c>
      <c r="V250" s="121">
        <v>0</v>
      </c>
      <c r="W250" s="121">
        <v>0</v>
      </c>
      <c r="X250" s="121">
        <v>0</v>
      </c>
      <c r="Y250" s="121">
        <v>0</v>
      </c>
      <c r="Z250" s="121">
        <v>0</v>
      </c>
      <c r="AA250" s="121">
        <v>0</v>
      </c>
      <c r="AB250" s="121">
        <v>0</v>
      </c>
      <c r="AC250" s="121">
        <v>0</v>
      </c>
      <c r="AD250" s="121">
        <v>0</v>
      </c>
      <c r="AE250" s="121">
        <v>0</v>
      </c>
      <c r="AF250" s="121">
        <v>0</v>
      </c>
      <c r="AG250" s="121">
        <v>1.26</v>
      </c>
      <c r="AH250" s="121">
        <v>0.35299999999999998</v>
      </c>
      <c r="AI250" s="121">
        <v>1.5</v>
      </c>
      <c r="AJ250" s="121">
        <v>0</v>
      </c>
      <c r="AK250" s="121">
        <v>0</v>
      </c>
      <c r="AL250" s="121">
        <v>1.2090000000000001</v>
      </c>
      <c r="AM250" s="121">
        <v>0</v>
      </c>
      <c r="AN250" s="121">
        <v>0</v>
      </c>
      <c r="AO250" s="121">
        <v>0</v>
      </c>
      <c r="AP250" s="121">
        <v>0</v>
      </c>
      <c r="AQ250" s="121">
        <v>0</v>
      </c>
      <c r="AR250" s="121">
        <v>0</v>
      </c>
      <c r="AS250" s="121">
        <v>0</v>
      </c>
      <c r="AT250" s="121">
        <v>0</v>
      </c>
      <c r="AU250" s="121">
        <v>1.26</v>
      </c>
      <c r="AV250" s="121">
        <v>0.35299999999999998</v>
      </c>
      <c r="AW250" s="121">
        <v>1.5</v>
      </c>
      <c r="AX250" s="121">
        <v>0</v>
      </c>
      <c r="AY250" s="121">
        <v>0</v>
      </c>
      <c r="AZ250" s="121">
        <v>1.2090000000000001</v>
      </c>
      <c r="BA250" s="121">
        <v>0</v>
      </c>
    </row>
    <row r="251" spans="1:53" s="33" customFormat="1">
      <c r="A251" s="69" t="s">
        <v>14</v>
      </c>
      <c r="B251" s="224" t="s">
        <v>642</v>
      </c>
      <c r="C251" s="71" t="s">
        <v>643</v>
      </c>
      <c r="D251" s="223">
        <v>0</v>
      </c>
      <c r="E251" s="121">
        <v>1.26</v>
      </c>
      <c r="F251" s="121">
        <v>0.35299999999999998</v>
      </c>
      <c r="G251" s="121">
        <v>0</v>
      </c>
      <c r="H251" s="121">
        <v>0</v>
      </c>
      <c r="I251" s="121">
        <v>4.7</v>
      </c>
      <c r="J251" s="121">
        <v>1.2090000000000001</v>
      </c>
      <c r="K251" s="121">
        <v>0</v>
      </c>
      <c r="L251" s="121">
        <v>0</v>
      </c>
      <c r="M251" s="121">
        <v>0</v>
      </c>
      <c r="N251" s="121">
        <v>0</v>
      </c>
      <c r="O251" s="121">
        <v>0</v>
      </c>
      <c r="P251" s="121">
        <v>0</v>
      </c>
      <c r="Q251" s="121">
        <v>0</v>
      </c>
      <c r="R251" s="121">
        <v>0</v>
      </c>
      <c r="S251" s="121">
        <v>0</v>
      </c>
      <c r="T251" s="121">
        <v>0</v>
      </c>
      <c r="U251" s="121">
        <v>0</v>
      </c>
      <c r="V251" s="121">
        <v>0</v>
      </c>
      <c r="W251" s="121">
        <v>0</v>
      </c>
      <c r="X251" s="121">
        <v>0</v>
      </c>
      <c r="Y251" s="121">
        <v>0</v>
      </c>
      <c r="Z251" s="121">
        <v>0</v>
      </c>
      <c r="AA251" s="121">
        <v>0</v>
      </c>
      <c r="AB251" s="121">
        <v>0</v>
      </c>
      <c r="AC251" s="121">
        <v>0</v>
      </c>
      <c r="AD251" s="121">
        <v>0</v>
      </c>
      <c r="AE251" s="121">
        <v>0</v>
      </c>
      <c r="AF251" s="121">
        <v>0</v>
      </c>
      <c r="AG251" s="121">
        <v>0</v>
      </c>
      <c r="AH251" s="121">
        <v>0</v>
      </c>
      <c r="AI251" s="121">
        <v>0</v>
      </c>
      <c r="AJ251" s="121">
        <v>0</v>
      </c>
      <c r="AK251" s="121">
        <v>0</v>
      </c>
      <c r="AL251" s="121">
        <v>0</v>
      </c>
      <c r="AM251" s="121">
        <v>0</v>
      </c>
      <c r="AN251" s="121">
        <v>1.26</v>
      </c>
      <c r="AO251" s="121">
        <v>0.35299999999999998</v>
      </c>
      <c r="AP251" s="121">
        <v>0</v>
      </c>
      <c r="AQ251" s="121">
        <v>0</v>
      </c>
      <c r="AR251" s="121">
        <v>4.7</v>
      </c>
      <c r="AS251" s="121">
        <v>1.2090000000000001</v>
      </c>
      <c r="AT251" s="121">
        <v>0</v>
      </c>
      <c r="AU251" s="121">
        <v>1.26</v>
      </c>
      <c r="AV251" s="121">
        <v>0.35299999999999998</v>
      </c>
      <c r="AW251" s="121">
        <v>0</v>
      </c>
      <c r="AX251" s="121">
        <v>0</v>
      </c>
      <c r="AY251" s="121">
        <v>4.7</v>
      </c>
      <c r="AZ251" s="121">
        <v>1.2090000000000001</v>
      </c>
      <c r="BA251" s="121">
        <v>0</v>
      </c>
    </row>
    <row r="252" spans="1:53" s="33" customFormat="1" ht="30">
      <c r="A252" s="69" t="s">
        <v>14</v>
      </c>
      <c r="B252" s="224" t="s">
        <v>644</v>
      </c>
      <c r="C252" s="71" t="s">
        <v>645</v>
      </c>
      <c r="D252" s="223">
        <v>0</v>
      </c>
      <c r="E252" s="121">
        <v>3.266</v>
      </c>
      <c r="F252" s="121">
        <v>0.79</v>
      </c>
      <c r="G252" s="121">
        <v>13.25</v>
      </c>
      <c r="H252" s="121">
        <v>3.47</v>
      </c>
      <c r="I252" s="121">
        <v>1.28</v>
      </c>
      <c r="J252" s="121">
        <v>3.17</v>
      </c>
      <c r="K252" s="121">
        <v>0</v>
      </c>
      <c r="L252" s="121">
        <v>0</v>
      </c>
      <c r="M252" s="121">
        <v>0</v>
      </c>
      <c r="N252" s="121">
        <v>0</v>
      </c>
      <c r="O252" s="121">
        <v>0</v>
      </c>
      <c r="P252" s="121">
        <v>0</v>
      </c>
      <c r="Q252" s="121">
        <v>0</v>
      </c>
      <c r="R252" s="121">
        <v>0</v>
      </c>
      <c r="S252" s="121">
        <v>0</v>
      </c>
      <c r="T252" s="121">
        <v>0</v>
      </c>
      <c r="U252" s="121">
        <v>0</v>
      </c>
      <c r="V252" s="121">
        <v>0</v>
      </c>
      <c r="W252" s="121">
        <v>0</v>
      </c>
      <c r="X252" s="121">
        <v>0</v>
      </c>
      <c r="Y252" s="121">
        <v>0</v>
      </c>
      <c r="Z252" s="121">
        <v>3.266</v>
      </c>
      <c r="AA252" s="121">
        <v>0.79</v>
      </c>
      <c r="AB252" s="121">
        <v>13.25</v>
      </c>
      <c r="AC252" s="121">
        <v>3.47</v>
      </c>
      <c r="AD252" s="121">
        <v>1.28</v>
      </c>
      <c r="AE252" s="121">
        <v>3.17</v>
      </c>
      <c r="AF252" s="121">
        <v>0</v>
      </c>
      <c r="AG252" s="121">
        <v>0</v>
      </c>
      <c r="AH252" s="121">
        <v>0</v>
      </c>
      <c r="AI252" s="121">
        <v>0</v>
      </c>
      <c r="AJ252" s="121">
        <v>0</v>
      </c>
      <c r="AK252" s="121">
        <v>0</v>
      </c>
      <c r="AL252" s="121">
        <v>0</v>
      </c>
      <c r="AM252" s="121">
        <v>0</v>
      </c>
      <c r="AN252" s="121">
        <v>0</v>
      </c>
      <c r="AO252" s="121">
        <v>0</v>
      </c>
      <c r="AP252" s="121">
        <v>0</v>
      </c>
      <c r="AQ252" s="121">
        <v>0</v>
      </c>
      <c r="AR252" s="121">
        <v>0</v>
      </c>
      <c r="AS252" s="121">
        <v>0</v>
      </c>
      <c r="AT252" s="121">
        <v>0</v>
      </c>
      <c r="AU252" s="121">
        <v>3.266</v>
      </c>
      <c r="AV252" s="121">
        <v>0.79</v>
      </c>
      <c r="AW252" s="121">
        <v>13.25</v>
      </c>
      <c r="AX252" s="121">
        <v>3.47</v>
      </c>
      <c r="AY252" s="121">
        <v>1.28</v>
      </c>
      <c r="AZ252" s="121">
        <v>3.17</v>
      </c>
      <c r="BA252" s="121">
        <v>0</v>
      </c>
    </row>
    <row r="253" spans="1:53" s="33" customFormat="1" ht="30">
      <c r="A253" s="69" t="s">
        <v>14</v>
      </c>
      <c r="B253" s="224" t="s">
        <v>646</v>
      </c>
      <c r="C253" s="71" t="s">
        <v>647</v>
      </c>
      <c r="D253" s="223">
        <v>0</v>
      </c>
      <c r="E253" s="121">
        <v>6.82</v>
      </c>
      <c r="F253" s="121">
        <v>2.327</v>
      </c>
      <c r="G253" s="121">
        <v>13.842000000000002</v>
      </c>
      <c r="H253" s="121">
        <v>4.1689999999999996</v>
      </c>
      <c r="I253" s="121">
        <v>11.405999999999999</v>
      </c>
      <c r="J253" s="121">
        <v>6.4109999999999996</v>
      </c>
      <c r="K253" s="121">
        <v>0</v>
      </c>
      <c r="L253" s="121">
        <v>0</v>
      </c>
      <c r="M253" s="121">
        <v>0</v>
      </c>
      <c r="N253" s="121">
        <v>0</v>
      </c>
      <c r="O253" s="121">
        <v>0</v>
      </c>
      <c r="P253" s="121">
        <v>0</v>
      </c>
      <c r="Q253" s="121">
        <v>0</v>
      </c>
      <c r="R253" s="121">
        <v>0</v>
      </c>
      <c r="S253" s="121">
        <v>0</v>
      </c>
      <c r="T253" s="121">
        <v>0</v>
      </c>
      <c r="U253" s="121">
        <v>0</v>
      </c>
      <c r="V253" s="121">
        <v>0</v>
      </c>
      <c r="W253" s="121">
        <v>0</v>
      </c>
      <c r="X253" s="121">
        <v>0</v>
      </c>
      <c r="Y253" s="121">
        <v>0</v>
      </c>
      <c r="Z253" s="121">
        <v>6.77</v>
      </c>
      <c r="AA253" s="121">
        <v>2.327</v>
      </c>
      <c r="AB253" s="121">
        <v>13.842000000000002</v>
      </c>
      <c r="AC253" s="121">
        <v>4.1689999999999996</v>
      </c>
      <c r="AD253" s="121">
        <v>11.405999999999999</v>
      </c>
      <c r="AE253" s="121">
        <v>6.4109999999999996</v>
      </c>
      <c r="AF253" s="121">
        <v>0</v>
      </c>
      <c r="AG253" s="121">
        <v>0</v>
      </c>
      <c r="AH253" s="121">
        <v>0</v>
      </c>
      <c r="AI253" s="121">
        <v>0</v>
      </c>
      <c r="AJ253" s="121">
        <v>0</v>
      </c>
      <c r="AK253" s="121">
        <v>0</v>
      </c>
      <c r="AL253" s="121">
        <v>0</v>
      </c>
      <c r="AM253" s="121">
        <v>0</v>
      </c>
      <c r="AN253" s="121">
        <v>0</v>
      </c>
      <c r="AO253" s="121">
        <v>0</v>
      </c>
      <c r="AP253" s="121">
        <v>0</v>
      </c>
      <c r="AQ253" s="121">
        <v>0</v>
      </c>
      <c r="AR253" s="121">
        <v>0</v>
      </c>
      <c r="AS253" s="121">
        <v>0</v>
      </c>
      <c r="AT253" s="121">
        <v>0</v>
      </c>
      <c r="AU253" s="121">
        <v>6.77</v>
      </c>
      <c r="AV253" s="121">
        <v>2.327</v>
      </c>
      <c r="AW253" s="121">
        <v>13.842000000000002</v>
      </c>
      <c r="AX253" s="121">
        <v>4.1689999999999996</v>
      </c>
      <c r="AY253" s="121">
        <v>11.405999999999999</v>
      </c>
      <c r="AZ253" s="121">
        <v>6.4109999999999996</v>
      </c>
      <c r="BA253" s="121">
        <v>0</v>
      </c>
    </row>
    <row r="254" spans="1:53" s="33" customFormat="1" ht="30">
      <c r="A254" s="69" t="s">
        <v>14</v>
      </c>
      <c r="B254" s="224" t="s">
        <v>648</v>
      </c>
      <c r="C254" s="71" t="s">
        <v>649</v>
      </c>
      <c r="D254" s="223">
        <v>0</v>
      </c>
      <c r="E254" s="121">
        <v>4.12</v>
      </c>
      <c r="F254" s="121">
        <v>1.4059999999999999</v>
      </c>
      <c r="G254" s="121">
        <v>24.907</v>
      </c>
      <c r="H254" s="121">
        <v>0</v>
      </c>
      <c r="I254" s="121">
        <v>0</v>
      </c>
      <c r="J254" s="121">
        <v>3.8730000000000002</v>
      </c>
      <c r="K254" s="121">
        <v>0</v>
      </c>
      <c r="L254" s="121">
        <v>0</v>
      </c>
      <c r="M254" s="121">
        <v>0</v>
      </c>
      <c r="N254" s="121">
        <v>0</v>
      </c>
      <c r="O254" s="121">
        <v>0</v>
      </c>
      <c r="P254" s="121">
        <v>0</v>
      </c>
      <c r="Q254" s="121">
        <v>0</v>
      </c>
      <c r="R254" s="121">
        <v>0</v>
      </c>
      <c r="S254" s="121">
        <v>0</v>
      </c>
      <c r="T254" s="121">
        <v>0</v>
      </c>
      <c r="U254" s="121">
        <v>0</v>
      </c>
      <c r="V254" s="121">
        <v>0</v>
      </c>
      <c r="W254" s="121">
        <v>0</v>
      </c>
      <c r="X254" s="121">
        <v>0</v>
      </c>
      <c r="Y254" s="121">
        <v>0</v>
      </c>
      <c r="Z254" s="121">
        <v>0</v>
      </c>
      <c r="AA254" s="121">
        <v>0</v>
      </c>
      <c r="AB254" s="121">
        <v>0</v>
      </c>
      <c r="AC254" s="121">
        <v>0</v>
      </c>
      <c r="AD254" s="121">
        <v>0</v>
      </c>
      <c r="AE254" s="121">
        <v>0</v>
      </c>
      <c r="AF254" s="121">
        <v>0</v>
      </c>
      <c r="AG254" s="121">
        <v>0</v>
      </c>
      <c r="AH254" s="121">
        <v>0</v>
      </c>
      <c r="AI254" s="121">
        <v>0</v>
      </c>
      <c r="AJ254" s="121">
        <v>0</v>
      </c>
      <c r="AK254" s="121">
        <v>0</v>
      </c>
      <c r="AL254" s="121">
        <v>0</v>
      </c>
      <c r="AM254" s="121">
        <v>0</v>
      </c>
      <c r="AN254" s="121">
        <v>4.12</v>
      </c>
      <c r="AO254" s="121">
        <v>1.4059999999999999</v>
      </c>
      <c r="AP254" s="121">
        <v>24.907</v>
      </c>
      <c r="AQ254" s="121">
        <v>0</v>
      </c>
      <c r="AR254" s="121">
        <v>0</v>
      </c>
      <c r="AS254" s="121">
        <v>3.8730000000000002</v>
      </c>
      <c r="AT254" s="121">
        <v>0</v>
      </c>
      <c r="AU254" s="121">
        <v>4.12</v>
      </c>
      <c r="AV254" s="121">
        <v>1.4059999999999999</v>
      </c>
      <c r="AW254" s="121">
        <v>24.907</v>
      </c>
      <c r="AX254" s="121">
        <v>0</v>
      </c>
      <c r="AY254" s="121">
        <v>0</v>
      </c>
      <c r="AZ254" s="121">
        <v>3.8730000000000002</v>
      </c>
      <c r="BA254" s="121">
        <v>0</v>
      </c>
    </row>
    <row r="255" spans="1:53" s="33" customFormat="1" ht="30">
      <c r="A255" s="69" t="s">
        <v>14</v>
      </c>
      <c r="B255" s="224" t="s">
        <v>650</v>
      </c>
      <c r="C255" s="71" t="s">
        <v>651</v>
      </c>
      <c r="D255" s="223">
        <v>0</v>
      </c>
      <c r="E255" s="121">
        <v>4.92</v>
      </c>
      <c r="F255" s="121">
        <v>1</v>
      </c>
      <c r="G255" s="121">
        <v>15.437999999999999</v>
      </c>
      <c r="H255" s="121">
        <v>0</v>
      </c>
      <c r="I255" s="121">
        <v>0</v>
      </c>
      <c r="J255" s="121">
        <v>4.82</v>
      </c>
      <c r="K255" s="121">
        <v>0</v>
      </c>
      <c r="L255" s="121">
        <v>0</v>
      </c>
      <c r="M255" s="121">
        <v>0</v>
      </c>
      <c r="N255" s="121">
        <v>0</v>
      </c>
      <c r="O255" s="121">
        <v>0</v>
      </c>
      <c r="P255" s="121">
        <v>0</v>
      </c>
      <c r="Q255" s="121">
        <v>0</v>
      </c>
      <c r="R255" s="121">
        <v>0</v>
      </c>
      <c r="S255" s="121">
        <v>0</v>
      </c>
      <c r="T255" s="121">
        <v>0</v>
      </c>
      <c r="U255" s="121">
        <v>0</v>
      </c>
      <c r="V255" s="121">
        <v>0</v>
      </c>
      <c r="W255" s="121">
        <v>0</v>
      </c>
      <c r="X255" s="121">
        <v>0</v>
      </c>
      <c r="Y255" s="121">
        <v>0</v>
      </c>
      <c r="Z255" s="121">
        <v>0</v>
      </c>
      <c r="AA255" s="121">
        <v>0</v>
      </c>
      <c r="AB255" s="121">
        <v>0</v>
      </c>
      <c r="AC255" s="121">
        <v>0</v>
      </c>
      <c r="AD255" s="121">
        <v>0</v>
      </c>
      <c r="AE255" s="121">
        <v>0</v>
      </c>
      <c r="AF255" s="121">
        <v>0</v>
      </c>
      <c r="AG255" s="121">
        <v>0</v>
      </c>
      <c r="AH255" s="121">
        <v>0</v>
      </c>
      <c r="AI255" s="121">
        <v>0</v>
      </c>
      <c r="AJ255" s="121">
        <v>0</v>
      </c>
      <c r="AK255" s="121">
        <v>0</v>
      </c>
      <c r="AL255" s="121">
        <v>0</v>
      </c>
      <c r="AM255" s="121">
        <v>0</v>
      </c>
      <c r="AN255" s="121">
        <v>4.92</v>
      </c>
      <c r="AO255" s="121">
        <v>1</v>
      </c>
      <c r="AP255" s="121">
        <v>15.437999999999999</v>
      </c>
      <c r="AQ255" s="121">
        <v>0</v>
      </c>
      <c r="AR255" s="121">
        <v>0</v>
      </c>
      <c r="AS255" s="121">
        <v>4.82</v>
      </c>
      <c r="AT255" s="121">
        <v>0</v>
      </c>
      <c r="AU255" s="121">
        <v>4.92</v>
      </c>
      <c r="AV255" s="121">
        <v>1</v>
      </c>
      <c r="AW255" s="121">
        <v>15.437999999999999</v>
      </c>
      <c r="AX255" s="121">
        <v>0</v>
      </c>
      <c r="AY255" s="121">
        <v>0</v>
      </c>
      <c r="AZ255" s="121">
        <v>4.82</v>
      </c>
      <c r="BA255" s="121">
        <v>0</v>
      </c>
    </row>
    <row r="256" spans="1:53" s="33" customFormat="1" ht="30">
      <c r="A256" s="69" t="s">
        <v>14</v>
      </c>
      <c r="B256" s="224" t="s">
        <v>652</v>
      </c>
      <c r="C256" s="71" t="s">
        <v>653</v>
      </c>
      <c r="D256" s="223">
        <v>0</v>
      </c>
      <c r="E256" s="121">
        <v>3.86</v>
      </c>
      <c r="F256" s="121">
        <v>1.32</v>
      </c>
      <c r="G256" s="121">
        <v>15.503999999999996</v>
      </c>
      <c r="H256" s="121">
        <v>6.6440000000000001</v>
      </c>
      <c r="I256" s="121">
        <v>3.3390000000000004</v>
      </c>
      <c r="J256" s="121">
        <v>3.63</v>
      </c>
      <c r="K256" s="121">
        <v>0</v>
      </c>
      <c r="L256" s="121">
        <v>0</v>
      </c>
      <c r="M256" s="121">
        <v>0</v>
      </c>
      <c r="N256" s="121">
        <v>0</v>
      </c>
      <c r="O256" s="121">
        <v>0</v>
      </c>
      <c r="P256" s="121">
        <v>0</v>
      </c>
      <c r="Q256" s="121">
        <v>0</v>
      </c>
      <c r="R256" s="121">
        <v>0</v>
      </c>
      <c r="S256" s="121">
        <v>0</v>
      </c>
      <c r="T256" s="121">
        <v>0</v>
      </c>
      <c r="U256" s="121">
        <v>0</v>
      </c>
      <c r="V256" s="121">
        <v>0</v>
      </c>
      <c r="W256" s="121">
        <v>0</v>
      </c>
      <c r="X256" s="121">
        <v>0</v>
      </c>
      <c r="Y256" s="121">
        <v>0</v>
      </c>
      <c r="Z256" s="121">
        <v>3.86</v>
      </c>
      <c r="AA256" s="121">
        <v>1.32</v>
      </c>
      <c r="AB256" s="121">
        <v>15.503999999999996</v>
      </c>
      <c r="AC256" s="121">
        <v>6.6440000000000001</v>
      </c>
      <c r="AD256" s="121">
        <v>3.3390000000000004</v>
      </c>
      <c r="AE256" s="121">
        <v>3.63</v>
      </c>
      <c r="AF256" s="121">
        <v>0</v>
      </c>
      <c r="AG256" s="121">
        <v>0</v>
      </c>
      <c r="AH256" s="121">
        <v>0</v>
      </c>
      <c r="AI256" s="121">
        <v>0</v>
      </c>
      <c r="AJ256" s="121">
        <v>0</v>
      </c>
      <c r="AK256" s="121">
        <v>0</v>
      </c>
      <c r="AL256" s="121">
        <v>0</v>
      </c>
      <c r="AM256" s="121">
        <v>0</v>
      </c>
      <c r="AN256" s="121">
        <v>0</v>
      </c>
      <c r="AO256" s="121">
        <v>0</v>
      </c>
      <c r="AP256" s="121">
        <v>0</v>
      </c>
      <c r="AQ256" s="121">
        <v>0</v>
      </c>
      <c r="AR256" s="121">
        <v>0</v>
      </c>
      <c r="AS256" s="121">
        <v>0</v>
      </c>
      <c r="AT256" s="121">
        <v>0</v>
      </c>
      <c r="AU256" s="121">
        <v>3.86</v>
      </c>
      <c r="AV256" s="121">
        <v>1.32</v>
      </c>
      <c r="AW256" s="121">
        <v>15.503999999999996</v>
      </c>
      <c r="AX256" s="121">
        <v>6.6440000000000001</v>
      </c>
      <c r="AY256" s="121">
        <v>3.3390000000000004</v>
      </c>
      <c r="AZ256" s="121">
        <v>3.63</v>
      </c>
      <c r="BA256" s="121">
        <v>0</v>
      </c>
    </row>
    <row r="257" spans="1:53" s="33" customFormat="1" ht="30">
      <c r="A257" s="69" t="s">
        <v>14</v>
      </c>
      <c r="B257" s="224" t="s">
        <v>654</v>
      </c>
      <c r="C257" s="71" t="s">
        <v>655</v>
      </c>
      <c r="D257" s="223">
        <v>0</v>
      </c>
      <c r="E257" s="121">
        <v>3.15</v>
      </c>
      <c r="F257" s="121">
        <v>0.3</v>
      </c>
      <c r="G257" s="121">
        <v>11.705000000000002</v>
      </c>
      <c r="H257" s="121">
        <v>3.4710000000000001</v>
      </c>
      <c r="I257" s="121">
        <v>2.7610000000000001</v>
      </c>
      <c r="J257" s="121">
        <v>3.13</v>
      </c>
      <c r="K257" s="121">
        <v>0</v>
      </c>
      <c r="L257" s="121">
        <v>0</v>
      </c>
      <c r="M257" s="121">
        <v>0</v>
      </c>
      <c r="N257" s="121">
        <v>0</v>
      </c>
      <c r="O257" s="121">
        <v>0</v>
      </c>
      <c r="P257" s="121">
        <v>0</v>
      </c>
      <c r="Q257" s="121">
        <v>0</v>
      </c>
      <c r="R257" s="121">
        <v>0</v>
      </c>
      <c r="S257" s="121">
        <v>0</v>
      </c>
      <c r="T257" s="121">
        <v>0</v>
      </c>
      <c r="U257" s="121">
        <v>0</v>
      </c>
      <c r="V257" s="121">
        <v>0</v>
      </c>
      <c r="W257" s="121">
        <v>0</v>
      </c>
      <c r="X257" s="121">
        <v>0</v>
      </c>
      <c r="Y257" s="121">
        <v>0</v>
      </c>
      <c r="Z257" s="121">
        <v>0</v>
      </c>
      <c r="AA257" s="121">
        <v>0</v>
      </c>
      <c r="AB257" s="121">
        <v>0</v>
      </c>
      <c r="AC257" s="121">
        <v>0</v>
      </c>
      <c r="AD257" s="121">
        <v>0</v>
      </c>
      <c r="AE257" s="121">
        <v>0</v>
      </c>
      <c r="AF257" s="121">
        <v>0</v>
      </c>
      <c r="AG257" s="121">
        <v>3.15</v>
      </c>
      <c r="AH257" s="121">
        <v>0.3</v>
      </c>
      <c r="AI257" s="121">
        <v>11.705000000000002</v>
      </c>
      <c r="AJ257" s="121">
        <v>3.4710000000000001</v>
      </c>
      <c r="AK257" s="121">
        <v>2.7610000000000001</v>
      </c>
      <c r="AL257" s="121">
        <v>3.13</v>
      </c>
      <c r="AM257" s="121">
        <v>0</v>
      </c>
      <c r="AN257" s="121">
        <v>0</v>
      </c>
      <c r="AO257" s="121">
        <v>0</v>
      </c>
      <c r="AP257" s="121">
        <v>0</v>
      </c>
      <c r="AQ257" s="121">
        <v>0</v>
      </c>
      <c r="AR257" s="121">
        <v>0</v>
      </c>
      <c r="AS257" s="121">
        <v>0</v>
      </c>
      <c r="AT257" s="121">
        <v>0</v>
      </c>
      <c r="AU257" s="121">
        <v>3.15</v>
      </c>
      <c r="AV257" s="121">
        <v>0.3</v>
      </c>
      <c r="AW257" s="121">
        <v>11.705000000000002</v>
      </c>
      <c r="AX257" s="121">
        <v>3.4710000000000001</v>
      </c>
      <c r="AY257" s="121">
        <v>2.7610000000000001</v>
      </c>
      <c r="AZ257" s="121">
        <v>3.13</v>
      </c>
      <c r="BA257" s="121">
        <v>0</v>
      </c>
    </row>
    <row r="258" spans="1:53" s="33" customFormat="1">
      <c r="A258" s="69" t="s">
        <v>14</v>
      </c>
      <c r="B258" s="224" t="s">
        <v>656</v>
      </c>
      <c r="C258" s="71" t="s">
        <v>657</v>
      </c>
      <c r="D258" s="223">
        <v>0</v>
      </c>
      <c r="E258" s="121">
        <v>0</v>
      </c>
      <c r="F258" s="121">
        <v>0</v>
      </c>
      <c r="G258" s="121">
        <v>0</v>
      </c>
      <c r="H258" s="121">
        <v>0</v>
      </c>
      <c r="I258" s="121">
        <v>14.35</v>
      </c>
      <c r="J258" s="121">
        <v>0</v>
      </c>
      <c r="K258" s="121">
        <v>0</v>
      </c>
      <c r="L258" s="121">
        <v>0</v>
      </c>
      <c r="M258" s="121">
        <v>0</v>
      </c>
      <c r="N258" s="121">
        <v>0</v>
      </c>
      <c r="O258" s="121">
        <v>0</v>
      </c>
      <c r="P258" s="121">
        <v>0</v>
      </c>
      <c r="Q258" s="121">
        <v>0</v>
      </c>
      <c r="R258" s="121">
        <v>0</v>
      </c>
      <c r="S258" s="121">
        <v>0</v>
      </c>
      <c r="T258" s="121">
        <v>0</v>
      </c>
      <c r="U258" s="121">
        <v>0</v>
      </c>
      <c r="V258" s="121">
        <v>0</v>
      </c>
      <c r="W258" s="121">
        <v>0</v>
      </c>
      <c r="X258" s="121">
        <v>0</v>
      </c>
      <c r="Y258" s="121">
        <v>0</v>
      </c>
      <c r="Z258" s="121">
        <v>0</v>
      </c>
      <c r="AA258" s="121">
        <v>0</v>
      </c>
      <c r="AB258" s="121">
        <v>0</v>
      </c>
      <c r="AC258" s="121">
        <v>0</v>
      </c>
      <c r="AD258" s="121">
        <v>14.35</v>
      </c>
      <c r="AE258" s="121">
        <v>0</v>
      </c>
      <c r="AF258" s="121">
        <v>0</v>
      </c>
      <c r="AG258" s="121">
        <v>0</v>
      </c>
      <c r="AH258" s="121">
        <v>0</v>
      </c>
      <c r="AI258" s="121">
        <v>0</v>
      </c>
      <c r="AJ258" s="121">
        <v>0</v>
      </c>
      <c r="AK258" s="121">
        <v>0</v>
      </c>
      <c r="AL258" s="121">
        <v>0</v>
      </c>
      <c r="AM258" s="121">
        <v>0</v>
      </c>
      <c r="AN258" s="121">
        <v>0</v>
      </c>
      <c r="AO258" s="121">
        <v>0</v>
      </c>
      <c r="AP258" s="121">
        <v>0</v>
      </c>
      <c r="AQ258" s="121">
        <v>0</v>
      </c>
      <c r="AR258" s="121">
        <v>0</v>
      </c>
      <c r="AS258" s="121">
        <v>0</v>
      </c>
      <c r="AT258" s="121">
        <v>0</v>
      </c>
      <c r="AU258" s="121">
        <v>0</v>
      </c>
      <c r="AV258" s="121">
        <v>0</v>
      </c>
      <c r="AW258" s="121">
        <v>0</v>
      </c>
      <c r="AX258" s="121">
        <v>0</v>
      </c>
      <c r="AY258" s="121">
        <v>14.35</v>
      </c>
      <c r="AZ258" s="121">
        <v>0</v>
      </c>
      <c r="BA258" s="121">
        <v>0</v>
      </c>
    </row>
    <row r="259" spans="1:53" s="33" customFormat="1" ht="45">
      <c r="A259" s="69" t="s">
        <v>14</v>
      </c>
      <c r="B259" s="74" t="s">
        <v>658</v>
      </c>
      <c r="C259" s="71" t="s">
        <v>659</v>
      </c>
      <c r="D259" s="223">
        <v>0</v>
      </c>
      <c r="E259" s="121">
        <v>0</v>
      </c>
      <c r="F259" s="121">
        <v>0</v>
      </c>
      <c r="G259" s="121">
        <v>0</v>
      </c>
      <c r="H259" s="121">
        <v>0</v>
      </c>
      <c r="I259" s="121">
        <v>0</v>
      </c>
      <c r="J259" s="121">
        <v>0</v>
      </c>
      <c r="K259" s="121">
        <v>0</v>
      </c>
      <c r="L259" s="121">
        <v>0</v>
      </c>
      <c r="M259" s="121">
        <v>0</v>
      </c>
      <c r="N259" s="121">
        <v>0</v>
      </c>
      <c r="O259" s="121">
        <v>0</v>
      </c>
      <c r="P259" s="121">
        <v>0</v>
      </c>
      <c r="Q259" s="121">
        <v>0</v>
      </c>
      <c r="R259" s="121">
        <v>0</v>
      </c>
      <c r="S259" s="121">
        <v>0</v>
      </c>
      <c r="T259" s="121">
        <v>0</v>
      </c>
      <c r="U259" s="121">
        <v>0</v>
      </c>
      <c r="V259" s="121">
        <v>0</v>
      </c>
      <c r="W259" s="121">
        <v>0</v>
      </c>
      <c r="X259" s="121">
        <v>0</v>
      </c>
      <c r="Y259" s="121">
        <v>0</v>
      </c>
      <c r="Z259" s="121">
        <v>0</v>
      </c>
      <c r="AA259" s="121">
        <v>0</v>
      </c>
      <c r="AB259" s="121">
        <v>0</v>
      </c>
      <c r="AC259" s="121">
        <v>0</v>
      </c>
      <c r="AD259" s="121">
        <v>0</v>
      </c>
      <c r="AE259" s="121">
        <v>0</v>
      </c>
      <c r="AF259" s="121">
        <v>0</v>
      </c>
      <c r="AG259" s="121">
        <v>0</v>
      </c>
      <c r="AH259" s="121">
        <v>0</v>
      </c>
      <c r="AI259" s="121">
        <v>0</v>
      </c>
      <c r="AJ259" s="121">
        <v>0</v>
      </c>
      <c r="AK259" s="121">
        <v>0</v>
      </c>
      <c r="AL259" s="121">
        <v>0</v>
      </c>
      <c r="AM259" s="121">
        <v>0</v>
      </c>
      <c r="AN259" s="121">
        <v>0</v>
      </c>
      <c r="AO259" s="121">
        <v>0</v>
      </c>
      <c r="AP259" s="121">
        <v>0</v>
      </c>
      <c r="AQ259" s="121">
        <v>0</v>
      </c>
      <c r="AR259" s="121">
        <v>0</v>
      </c>
      <c r="AS259" s="121">
        <v>0</v>
      </c>
      <c r="AT259" s="121">
        <v>0</v>
      </c>
      <c r="AU259" s="121">
        <v>0</v>
      </c>
      <c r="AV259" s="121">
        <v>0</v>
      </c>
      <c r="AW259" s="121">
        <v>0</v>
      </c>
      <c r="AX259" s="121">
        <v>0</v>
      </c>
      <c r="AY259" s="121">
        <v>0</v>
      </c>
      <c r="AZ259" s="121">
        <v>0</v>
      </c>
      <c r="BA259" s="121">
        <v>0</v>
      </c>
    </row>
    <row r="260" spans="1:53" ht="28.5">
      <c r="A260" s="57" t="s">
        <v>15</v>
      </c>
      <c r="B260" s="58" t="s">
        <v>660</v>
      </c>
      <c r="C260" s="59" t="s">
        <v>202</v>
      </c>
      <c r="D260" s="222">
        <v>0</v>
      </c>
      <c r="E260" s="93">
        <v>0</v>
      </c>
      <c r="F260" s="93">
        <v>0</v>
      </c>
      <c r="G260" s="93">
        <v>0</v>
      </c>
      <c r="H260" s="93">
        <v>0</v>
      </c>
      <c r="I260" s="93">
        <v>0</v>
      </c>
      <c r="J260" s="93">
        <v>0</v>
      </c>
      <c r="K260" s="93">
        <v>0</v>
      </c>
      <c r="L260" s="93">
        <v>0</v>
      </c>
      <c r="M260" s="93">
        <v>0</v>
      </c>
      <c r="N260" s="93">
        <v>0</v>
      </c>
      <c r="O260" s="93">
        <v>0</v>
      </c>
      <c r="P260" s="93">
        <v>0</v>
      </c>
      <c r="Q260" s="93">
        <v>0</v>
      </c>
      <c r="R260" s="93">
        <v>0</v>
      </c>
      <c r="S260" s="93">
        <v>0</v>
      </c>
      <c r="T260" s="93">
        <v>0</v>
      </c>
      <c r="U260" s="93">
        <v>0</v>
      </c>
      <c r="V260" s="93">
        <v>0</v>
      </c>
      <c r="W260" s="93">
        <v>0</v>
      </c>
      <c r="X260" s="93">
        <v>0</v>
      </c>
      <c r="Y260" s="93">
        <v>0</v>
      </c>
      <c r="Z260" s="93">
        <v>0</v>
      </c>
      <c r="AA260" s="93">
        <v>0</v>
      </c>
      <c r="AB260" s="93">
        <v>0</v>
      </c>
      <c r="AC260" s="93">
        <v>0</v>
      </c>
      <c r="AD260" s="93">
        <v>0</v>
      </c>
      <c r="AE260" s="93">
        <v>0</v>
      </c>
      <c r="AF260" s="93">
        <v>0</v>
      </c>
      <c r="AG260" s="93">
        <v>0</v>
      </c>
      <c r="AH260" s="93">
        <v>0</v>
      </c>
      <c r="AI260" s="93">
        <v>0</v>
      </c>
      <c r="AJ260" s="93">
        <v>0</v>
      </c>
      <c r="AK260" s="93">
        <v>0</v>
      </c>
      <c r="AL260" s="93">
        <v>0</v>
      </c>
      <c r="AM260" s="93">
        <v>0</v>
      </c>
      <c r="AN260" s="93">
        <v>0</v>
      </c>
      <c r="AO260" s="93">
        <v>0</v>
      </c>
      <c r="AP260" s="93">
        <v>0</v>
      </c>
      <c r="AQ260" s="93">
        <v>0</v>
      </c>
      <c r="AR260" s="93">
        <v>0</v>
      </c>
      <c r="AS260" s="93">
        <v>0</v>
      </c>
      <c r="AT260" s="93">
        <v>0</v>
      </c>
      <c r="AU260" s="93">
        <v>0</v>
      </c>
      <c r="AV260" s="93">
        <v>0</v>
      </c>
      <c r="AW260" s="93">
        <v>0</v>
      </c>
      <c r="AX260" s="93">
        <v>0</v>
      </c>
      <c r="AY260" s="93">
        <v>0</v>
      </c>
      <c r="AZ260" s="93">
        <v>0</v>
      </c>
      <c r="BA260" s="93">
        <v>0</v>
      </c>
    </row>
    <row r="261" spans="1:53">
      <c r="A261" s="57" t="s">
        <v>16</v>
      </c>
      <c r="B261" s="58" t="s">
        <v>661</v>
      </c>
      <c r="C261" s="59" t="s">
        <v>202</v>
      </c>
      <c r="D261" s="222">
        <v>0</v>
      </c>
      <c r="E261" s="93">
        <v>0</v>
      </c>
      <c r="F261" s="93">
        <v>0</v>
      </c>
      <c r="G261" s="93">
        <v>0</v>
      </c>
      <c r="H261" s="93">
        <v>0</v>
      </c>
      <c r="I261" s="93">
        <v>0</v>
      </c>
      <c r="J261" s="93">
        <v>0</v>
      </c>
      <c r="K261" s="93">
        <v>4552.3599999999997</v>
      </c>
      <c r="L261" s="93">
        <v>0</v>
      </c>
      <c r="M261" s="93">
        <v>0</v>
      </c>
      <c r="N261" s="93">
        <v>0</v>
      </c>
      <c r="O261" s="93">
        <v>0</v>
      </c>
      <c r="P261" s="93">
        <v>0</v>
      </c>
      <c r="Q261" s="93">
        <v>0</v>
      </c>
      <c r="R261" s="93">
        <v>750</v>
      </c>
      <c r="S261" s="93">
        <v>0</v>
      </c>
      <c r="T261" s="93">
        <v>0</v>
      </c>
      <c r="U261" s="93">
        <v>0</v>
      </c>
      <c r="V261" s="93">
        <v>0</v>
      </c>
      <c r="W261" s="93">
        <v>0</v>
      </c>
      <c r="X261" s="93">
        <v>0</v>
      </c>
      <c r="Y261" s="93">
        <v>1602.36</v>
      </c>
      <c r="Z261" s="93">
        <v>0</v>
      </c>
      <c r="AA261" s="93">
        <v>0</v>
      </c>
      <c r="AB261" s="93">
        <v>0</v>
      </c>
      <c r="AC261" s="93">
        <v>0</v>
      </c>
      <c r="AD261" s="93">
        <v>0</v>
      </c>
      <c r="AE261" s="93">
        <v>0</v>
      </c>
      <c r="AF261" s="93">
        <v>0</v>
      </c>
      <c r="AG261" s="93">
        <v>0</v>
      </c>
      <c r="AH261" s="93">
        <v>0</v>
      </c>
      <c r="AI261" s="93">
        <v>0</v>
      </c>
      <c r="AJ261" s="93">
        <v>0</v>
      </c>
      <c r="AK261" s="93">
        <v>0</v>
      </c>
      <c r="AL261" s="93">
        <v>0</v>
      </c>
      <c r="AM261" s="93">
        <v>0</v>
      </c>
      <c r="AN261" s="93">
        <v>0</v>
      </c>
      <c r="AO261" s="93">
        <v>0</v>
      </c>
      <c r="AP261" s="93">
        <v>0</v>
      </c>
      <c r="AQ261" s="93">
        <v>0</v>
      </c>
      <c r="AR261" s="93">
        <v>0</v>
      </c>
      <c r="AS261" s="93">
        <v>0</v>
      </c>
      <c r="AT261" s="93">
        <v>2200</v>
      </c>
      <c r="AU261" s="93">
        <v>0</v>
      </c>
      <c r="AV261" s="93">
        <v>0</v>
      </c>
      <c r="AW261" s="93">
        <v>0</v>
      </c>
      <c r="AX261" s="93">
        <v>0</v>
      </c>
      <c r="AY261" s="93">
        <v>0</v>
      </c>
      <c r="AZ261" s="93">
        <v>0</v>
      </c>
      <c r="BA261" s="93">
        <v>4552.3599999999997</v>
      </c>
    </row>
    <row r="262" spans="1:53" s="33" customFormat="1">
      <c r="A262" s="69" t="s">
        <v>16</v>
      </c>
      <c r="B262" s="224" t="s">
        <v>662</v>
      </c>
      <c r="C262" s="71" t="s">
        <v>663</v>
      </c>
      <c r="D262" s="223">
        <v>0</v>
      </c>
      <c r="E262" s="121">
        <v>0</v>
      </c>
      <c r="F262" s="121">
        <v>0</v>
      </c>
      <c r="G262" s="121">
        <v>0</v>
      </c>
      <c r="H262" s="121">
        <v>0</v>
      </c>
      <c r="I262" s="121">
        <v>0</v>
      </c>
      <c r="J262" s="121">
        <v>0</v>
      </c>
      <c r="K262" s="121">
        <v>1602.36</v>
      </c>
      <c r="L262" s="121">
        <v>0</v>
      </c>
      <c r="M262" s="121">
        <v>0</v>
      </c>
      <c r="N262" s="121">
        <v>0</v>
      </c>
      <c r="O262" s="121">
        <v>0</v>
      </c>
      <c r="P262" s="121">
        <v>0</v>
      </c>
      <c r="Q262" s="121">
        <v>0</v>
      </c>
      <c r="R262" s="121">
        <v>0</v>
      </c>
      <c r="S262" s="121">
        <v>0</v>
      </c>
      <c r="T262" s="121">
        <v>0</v>
      </c>
      <c r="U262" s="121">
        <v>0</v>
      </c>
      <c r="V262" s="121">
        <v>0</v>
      </c>
      <c r="W262" s="121">
        <v>0</v>
      </c>
      <c r="X262" s="121">
        <v>0</v>
      </c>
      <c r="Y262" s="121">
        <v>1602.36</v>
      </c>
      <c r="Z262" s="121">
        <v>0</v>
      </c>
      <c r="AA262" s="121">
        <v>0</v>
      </c>
      <c r="AB262" s="121">
        <v>0</v>
      </c>
      <c r="AC262" s="121">
        <v>0</v>
      </c>
      <c r="AD262" s="121">
        <v>0</v>
      </c>
      <c r="AE262" s="121">
        <v>0</v>
      </c>
      <c r="AF262" s="121">
        <v>0</v>
      </c>
      <c r="AG262" s="121">
        <v>0</v>
      </c>
      <c r="AH262" s="121">
        <v>0</v>
      </c>
      <c r="AI262" s="121">
        <v>0</v>
      </c>
      <c r="AJ262" s="121">
        <v>0</v>
      </c>
      <c r="AK262" s="121">
        <v>0</v>
      </c>
      <c r="AL262" s="121">
        <v>0</v>
      </c>
      <c r="AM262" s="121">
        <v>0</v>
      </c>
      <c r="AN262" s="121">
        <v>0</v>
      </c>
      <c r="AO262" s="121">
        <v>0</v>
      </c>
      <c r="AP262" s="121">
        <v>0</v>
      </c>
      <c r="AQ262" s="121">
        <v>0</v>
      </c>
      <c r="AR262" s="121">
        <v>0</v>
      </c>
      <c r="AS262" s="121">
        <v>0</v>
      </c>
      <c r="AT262" s="121">
        <v>0</v>
      </c>
      <c r="AU262" s="121">
        <v>0</v>
      </c>
      <c r="AV262" s="121">
        <v>0</v>
      </c>
      <c r="AW262" s="121">
        <v>0</v>
      </c>
      <c r="AX262" s="121">
        <v>0</v>
      </c>
      <c r="AY262" s="121">
        <v>0</v>
      </c>
      <c r="AZ262" s="121">
        <v>0</v>
      </c>
      <c r="BA262" s="121">
        <v>1602.36</v>
      </c>
    </row>
    <row r="263" spans="1:53" s="33" customFormat="1">
      <c r="A263" s="69" t="s">
        <v>16</v>
      </c>
      <c r="B263" s="224" t="s">
        <v>664</v>
      </c>
      <c r="C263" s="71" t="s">
        <v>665</v>
      </c>
      <c r="D263" s="223">
        <v>0</v>
      </c>
      <c r="E263" s="121">
        <v>0</v>
      </c>
      <c r="F263" s="121">
        <v>0</v>
      </c>
      <c r="G263" s="121">
        <v>0</v>
      </c>
      <c r="H263" s="121">
        <v>0</v>
      </c>
      <c r="I263" s="121">
        <v>0</v>
      </c>
      <c r="J263" s="121">
        <v>0</v>
      </c>
      <c r="K263" s="121">
        <v>1200</v>
      </c>
      <c r="L263" s="121">
        <v>0</v>
      </c>
      <c r="M263" s="121">
        <v>0</v>
      </c>
      <c r="N263" s="121">
        <v>0</v>
      </c>
      <c r="O263" s="121">
        <v>0</v>
      </c>
      <c r="P263" s="121">
        <v>0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1">
        <v>0</v>
      </c>
      <c r="W263" s="121">
        <v>0</v>
      </c>
      <c r="X263" s="121">
        <v>0</v>
      </c>
      <c r="Y263" s="121">
        <v>0</v>
      </c>
      <c r="Z263" s="121">
        <v>0</v>
      </c>
      <c r="AA263" s="121">
        <v>0</v>
      </c>
      <c r="AB263" s="121">
        <v>0</v>
      </c>
      <c r="AC263" s="121">
        <v>0</v>
      </c>
      <c r="AD263" s="121">
        <v>0</v>
      </c>
      <c r="AE263" s="121">
        <v>0</v>
      </c>
      <c r="AF263" s="121">
        <v>0</v>
      </c>
      <c r="AG263" s="121">
        <v>0</v>
      </c>
      <c r="AH263" s="121">
        <v>0</v>
      </c>
      <c r="AI263" s="121">
        <v>0</v>
      </c>
      <c r="AJ263" s="121">
        <v>0</v>
      </c>
      <c r="AK263" s="121">
        <v>0</v>
      </c>
      <c r="AL263" s="121">
        <v>0</v>
      </c>
      <c r="AM263" s="121">
        <v>0</v>
      </c>
      <c r="AN263" s="121">
        <v>0</v>
      </c>
      <c r="AO263" s="121">
        <v>0</v>
      </c>
      <c r="AP263" s="121">
        <v>0</v>
      </c>
      <c r="AQ263" s="121">
        <v>0</v>
      </c>
      <c r="AR263" s="121">
        <v>0</v>
      </c>
      <c r="AS263" s="121">
        <v>0</v>
      </c>
      <c r="AT263" s="121">
        <v>1200</v>
      </c>
      <c r="AU263" s="121">
        <v>0</v>
      </c>
      <c r="AV263" s="121">
        <v>0</v>
      </c>
      <c r="AW263" s="121">
        <v>0</v>
      </c>
      <c r="AX263" s="121">
        <v>0</v>
      </c>
      <c r="AY263" s="121">
        <v>0</v>
      </c>
      <c r="AZ263" s="121">
        <v>0</v>
      </c>
      <c r="BA263" s="121">
        <v>1200</v>
      </c>
    </row>
    <row r="264" spans="1:53" s="33" customFormat="1">
      <c r="A264" s="69" t="s">
        <v>16</v>
      </c>
      <c r="B264" s="224" t="s">
        <v>736</v>
      </c>
      <c r="C264" s="71" t="s">
        <v>667</v>
      </c>
      <c r="D264" s="223">
        <v>0</v>
      </c>
      <c r="E264" s="121">
        <v>0</v>
      </c>
      <c r="F264" s="121">
        <v>0</v>
      </c>
      <c r="G264" s="121">
        <v>0</v>
      </c>
      <c r="H264" s="121">
        <v>0</v>
      </c>
      <c r="I264" s="121">
        <v>0</v>
      </c>
      <c r="J264" s="121">
        <v>0</v>
      </c>
      <c r="K264" s="121">
        <v>1000</v>
      </c>
      <c r="L264" s="121">
        <v>0</v>
      </c>
      <c r="M264" s="121">
        <v>0</v>
      </c>
      <c r="N264" s="121">
        <v>0</v>
      </c>
      <c r="O264" s="121">
        <v>0</v>
      </c>
      <c r="P264" s="121">
        <v>0</v>
      </c>
      <c r="Q264" s="121">
        <v>0</v>
      </c>
      <c r="R264" s="121">
        <v>0</v>
      </c>
      <c r="S264" s="121">
        <v>0</v>
      </c>
      <c r="T264" s="121">
        <v>0</v>
      </c>
      <c r="U264" s="121">
        <v>0</v>
      </c>
      <c r="V264" s="121">
        <v>0</v>
      </c>
      <c r="W264" s="121">
        <v>0</v>
      </c>
      <c r="X264" s="121">
        <v>0</v>
      </c>
      <c r="Y264" s="121">
        <v>0</v>
      </c>
      <c r="Z264" s="121">
        <v>0</v>
      </c>
      <c r="AA264" s="121">
        <v>0</v>
      </c>
      <c r="AB264" s="121">
        <v>0</v>
      </c>
      <c r="AC264" s="121">
        <v>0</v>
      </c>
      <c r="AD264" s="121">
        <v>0</v>
      </c>
      <c r="AE264" s="121">
        <v>0</v>
      </c>
      <c r="AF264" s="121">
        <v>0</v>
      </c>
      <c r="AG264" s="121">
        <v>0</v>
      </c>
      <c r="AH264" s="121">
        <v>0</v>
      </c>
      <c r="AI264" s="121">
        <v>0</v>
      </c>
      <c r="AJ264" s="121">
        <v>0</v>
      </c>
      <c r="AK264" s="121">
        <v>0</v>
      </c>
      <c r="AL264" s="121">
        <v>0</v>
      </c>
      <c r="AM264" s="121">
        <v>0</v>
      </c>
      <c r="AN264" s="121">
        <v>0</v>
      </c>
      <c r="AO264" s="121">
        <v>0</v>
      </c>
      <c r="AP264" s="121">
        <v>0</v>
      </c>
      <c r="AQ264" s="121">
        <v>0</v>
      </c>
      <c r="AR264" s="121">
        <v>0</v>
      </c>
      <c r="AS264" s="121">
        <v>0</v>
      </c>
      <c r="AT264" s="121">
        <v>1000</v>
      </c>
      <c r="AU264" s="121">
        <v>0</v>
      </c>
      <c r="AV264" s="121">
        <v>0</v>
      </c>
      <c r="AW264" s="121">
        <v>0</v>
      </c>
      <c r="AX264" s="121">
        <v>0</v>
      </c>
      <c r="AY264" s="121">
        <v>0</v>
      </c>
      <c r="AZ264" s="121">
        <v>0</v>
      </c>
      <c r="BA264" s="121">
        <v>1000</v>
      </c>
    </row>
    <row r="265" spans="1:53" s="33" customFormat="1">
      <c r="A265" s="69" t="s">
        <v>16</v>
      </c>
      <c r="B265" s="224" t="s">
        <v>737</v>
      </c>
      <c r="C265" s="71" t="s">
        <v>669</v>
      </c>
      <c r="D265" s="223"/>
      <c r="E265" s="121">
        <v>0</v>
      </c>
      <c r="F265" s="121">
        <v>0</v>
      </c>
      <c r="G265" s="121">
        <v>0</v>
      </c>
      <c r="H265" s="121">
        <v>0</v>
      </c>
      <c r="I265" s="121">
        <v>0</v>
      </c>
      <c r="J265" s="121">
        <v>0</v>
      </c>
      <c r="K265" s="121">
        <v>750</v>
      </c>
      <c r="L265" s="121">
        <v>0</v>
      </c>
      <c r="M265" s="121">
        <v>0</v>
      </c>
      <c r="N265" s="121">
        <v>0</v>
      </c>
      <c r="O265" s="121">
        <v>0</v>
      </c>
      <c r="P265" s="121">
        <v>0</v>
      </c>
      <c r="Q265" s="121">
        <v>0</v>
      </c>
      <c r="R265" s="121">
        <v>750</v>
      </c>
      <c r="S265" s="121">
        <v>0</v>
      </c>
      <c r="T265" s="121">
        <v>0</v>
      </c>
      <c r="U265" s="121">
        <v>0</v>
      </c>
      <c r="V265" s="121">
        <v>0</v>
      </c>
      <c r="W265" s="121">
        <v>0</v>
      </c>
      <c r="X265" s="121">
        <v>0</v>
      </c>
      <c r="Y265" s="121">
        <v>0</v>
      </c>
      <c r="Z265" s="121">
        <v>0</v>
      </c>
      <c r="AA265" s="121">
        <v>0</v>
      </c>
      <c r="AB265" s="121">
        <v>0</v>
      </c>
      <c r="AC265" s="121">
        <v>0</v>
      </c>
      <c r="AD265" s="121">
        <v>0</v>
      </c>
      <c r="AE265" s="121">
        <v>0</v>
      </c>
      <c r="AF265" s="121">
        <v>0</v>
      </c>
      <c r="AG265" s="121">
        <v>0</v>
      </c>
      <c r="AH265" s="121">
        <v>0</v>
      </c>
      <c r="AI265" s="121">
        <v>0</v>
      </c>
      <c r="AJ265" s="121">
        <v>0</v>
      </c>
      <c r="AK265" s="121">
        <v>0</v>
      </c>
      <c r="AL265" s="121">
        <v>0</v>
      </c>
      <c r="AM265" s="121">
        <v>0</v>
      </c>
      <c r="AN265" s="121">
        <v>0</v>
      </c>
      <c r="AO265" s="121">
        <v>0</v>
      </c>
      <c r="AP265" s="121">
        <v>0</v>
      </c>
      <c r="AQ265" s="121">
        <v>0</v>
      </c>
      <c r="AR265" s="121">
        <v>0</v>
      </c>
      <c r="AS265" s="121">
        <v>0</v>
      </c>
      <c r="AT265" s="121">
        <v>0</v>
      </c>
      <c r="AU265" s="121">
        <v>0</v>
      </c>
      <c r="AV265" s="121">
        <v>0</v>
      </c>
      <c r="AW265" s="121">
        <v>0</v>
      </c>
      <c r="AX265" s="121">
        <v>0</v>
      </c>
      <c r="AY265" s="121">
        <v>0</v>
      </c>
      <c r="AZ265" s="121">
        <v>0</v>
      </c>
      <c r="BA265" s="121">
        <v>750</v>
      </c>
    </row>
    <row r="266" spans="1:53" s="33" customFormat="1" ht="30">
      <c r="A266" s="69" t="s">
        <v>16</v>
      </c>
      <c r="B266" s="224" t="s">
        <v>670</v>
      </c>
      <c r="C266" s="71" t="s">
        <v>671</v>
      </c>
      <c r="D266" s="223">
        <v>0</v>
      </c>
      <c r="E266" s="121">
        <v>0</v>
      </c>
      <c r="F266" s="121">
        <v>0</v>
      </c>
      <c r="G266" s="121">
        <v>0</v>
      </c>
      <c r="H266" s="121">
        <v>0</v>
      </c>
      <c r="I266" s="121">
        <v>0</v>
      </c>
      <c r="J266" s="121">
        <v>0</v>
      </c>
      <c r="K266" s="121">
        <v>0</v>
      </c>
      <c r="L266" s="121">
        <v>0</v>
      </c>
      <c r="M266" s="121">
        <v>0</v>
      </c>
      <c r="N266" s="121">
        <v>0</v>
      </c>
      <c r="O266" s="121">
        <v>0</v>
      </c>
      <c r="P266" s="121">
        <v>0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1">
        <v>0</v>
      </c>
      <c r="W266" s="121">
        <v>0</v>
      </c>
      <c r="X266" s="121">
        <v>0</v>
      </c>
      <c r="Y266" s="121">
        <v>0</v>
      </c>
      <c r="Z266" s="121">
        <v>0</v>
      </c>
      <c r="AA266" s="121">
        <v>0</v>
      </c>
      <c r="AB266" s="121">
        <v>0</v>
      </c>
      <c r="AC266" s="121">
        <v>0</v>
      </c>
      <c r="AD266" s="121">
        <v>0</v>
      </c>
      <c r="AE266" s="121">
        <v>0</v>
      </c>
      <c r="AF266" s="121">
        <v>0</v>
      </c>
      <c r="AG266" s="121">
        <v>0</v>
      </c>
      <c r="AH266" s="121">
        <v>0</v>
      </c>
      <c r="AI266" s="121">
        <v>0</v>
      </c>
      <c r="AJ266" s="121">
        <v>0</v>
      </c>
      <c r="AK266" s="121">
        <v>0</v>
      </c>
      <c r="AL266" s="121">
        <v>0</v>
      </c>
      <c r="AM266" s="121">
        <v>0</v>
      </c>
      <c r="AN266" s="121">
        <v>0</v>
      </c>
      <c r="AO266" s="121">
        <v>0</v>
      </c>
      <c r="AP266" s="121">
        <v>0</v>
      </c>
      <c r="AQ266" s="121">
        <v>0</v>
      </c>
      <c r="AR266" s="121">
        <v>0</v>
      </c>
      <c r="AS266" s="121">
        <v>0</v>
      </c>
      <c r="AT266" s="121">
        <v>0</v>
      </c>
      <c r="AU266" s="121">
        <v>0</v>
      </c>
      <c r="AV266" s="121">
        <v>0</v>
      </c>
      <c r="AW266" s="121">
        <v>0</v>
      </c>
      <c r="AX266" s="121">
        <v>0</v>
      </c>
      <c r="AY266" s="121">
        <v>0</v>
      </c>
      <c r="AZ266" s="121">
        <v>0</v>
      </c>
      <c r="BA266" s="121">
        <v>0</v>
      </c>
    </row>
    <row r="267" spans="1:53" s="33" customFormat="1">
      <c r="A267" s="69" t="s">
        <v>16</v>
      </c>
      <c r="B267" s="224" t="s">
        <v>672</v>
      </c>
      <c r="C267" s="71" t="s">
        <v>673</v>
      </c>
      <c r="D267" s="223">
        <v>0</v>
      </c>
      <c r="E267" s="121">
        <v>0</v>
      </c>
      <c r="F267" s="121">
        <v>0</v>
      </c>
      <c r="G267" s="121">
        <v>0</v>
      </c>
      <c r="H267" s="121">
        <v>0</v>
      </c>
      <c r="I267" s="121">
        <v>0</v>
      </c>
      <c r="J267" s="121">
        <v>0</v>
      </c>
      <c r="K267" s="121">
        <v>0</v>
      </c>
      <c r="L267" s="121">
        <v>0</v>
      </c>
      <c r="M267" s="121">
        <v>0</v>
      </c>
      <c r="N267" s="121">
        <v>0</v>
      </c>
      <c r="O267" s="121">
        <v>0</v>
      </c>
      <c r="P267" s="121">
        <v>0</v>
      </c>
      <c r="Q267" s="121">
        <v>0</v>
      </c>
      <c r="R267" s="121">
        <v>0</v>
      </c>
      <c r="S267" s="121">
        <v>0</v>
      </c>
      <c r="T267" s="121">
        <v>0</v>
      </c>
      <c r="U267" s="121">
        <v>0</v>
      </c>
      <c r="V267" s="121">
        <v>0</v>
      </c>
      <c r="W267" s="121">
        <v>0</v>
      </c>
      <c r="X267" s="121">
        <v>0</v>
      </c>
      <c r="Y267" s="121">
        <v>0</v>
      </c>
      <c r="Z267" s="121">
        <v>0</v>
      </c>
      <c r="AA267" s="121">
        <v>0</v>
      </c>
      <c r="AB267" s="121">
        <v>0</v>
      </c>
      <c r="AC267" s="121">
        <v>0</v>
      </c>
      <c r="AD267" s="121">
        <v>0</v>
      </c>
      <c r="AE267" s="121">
        <v>0</v>
      </c>
      <c r="AF267" s="121">
        <v>0</v>
      </c>
      <c r="AG267" s="121">
        <v>0</v>
      </c>
      <c r="AH267" s="121">
        <v>0</v>
      </c>
      <c r="AI267" s="121">
        <v>0</v>
      </c>
      <c r="AJ267" s="121">
        <v>0</v>
      </c>
      <c r="AK267" s="121">
        <v>0</v>
      </c>
      <c r="AL267" s="121">
        <v>0</v>
      </c>
      <c r="AM267" s="121">
        <v>0</v>
      </c>
      <c r="AN267" s="121">
        <v>0</v>
      </c>
      <c r="AO267" s="121">
        <v>0</v>
      </c>
      <c r="AP267" s="121">
        <v>0</v>
      </c>
      <c r="AQ267" s="121">
        <v>0</v>
      </c>
      <c r="AR267" s="121">
        <v>0</v>
      </c>
      <c r="AS267" s="121">
        <v>0</v>
      </c>
      <c r="AT267" s="121">
        <v>0</v>
      </c>
      <c r="AU267" s="121">
        <v>0</v>
      </c>
      <c r="AV267" s="121">
        <v>0</v>
      </c>
      <c r="AW267" s="121">
        <v>0</v>
      </c>
      <c r="AX267" s="121">
        <v>0</v>
      </c>
      <c r="AY267" s="121">
        <v>0</v>
      </c>
      <c r="AZ267" s="121">
        <v>0</v>
      </c>
      <c r="BA267" s="121">
        <v>0</v>
      </c>
    </row>
    <row r="268" spans="1:53" s="33" customFormat="1">
      <c r="A268" s="69" t="s">
        <v>16</v>
      </c>
      <c r="B268" s="224" t="s">
        <v>674</v>
      </c>
      <c r="C268" s="71" t="s">
        <v>675</v>
      </c>
      <c r="D268" s="223">
        <v>0</v>
      </c>
      <c r="E268" s="121">
        <v>0</v>
      </c>
      <c r="F268" s="121">
        <v>0</v>
      </c>
      <c r="G268" s="121">
        <v>0</v>
      </c>
      <c r="H268" s="121">
        <v>0</v>
      </c>
      <c r="I268" s="121">
        <v>0</v>
      </c>
      <c r="J268" s="121">
        <v>0</v>
      </c>
      <c r="K268" s="121">
        <v>0</v>
      </c>
      <c r="L268" s="121">
        <v>0</v>
      </c>
      <c r="M268" s="121">
        <v>0</v>
      </c>
      <c r="N268" s="121">
        <v>0</v>
      </c>
      <c r="O268" s="121">
        <v>0</v>
      </c>
      <c r="P268" s="121">
        <v>0</v>
      </c>
      <c r="Q268" s="121">
        <v>0</v>
      </c>
      <c r="R268" s="121">
        <v>0</v>
      </c>
      <c r="S268" s="121">
        <v>0</v>
      </c>
      <c r="T268" s="121">
        <v>0</v>
      </c>
      <c r="U268" s="121">
        <v>0</v>
      </c>
      <c r="V268" s="121">
        <v>0</v>
      </c>
      <c r="W268" s="121">
        <v>0</v>
      </c>
      <c r="X268" s="121">
        <v>0</v>
      </c>
      <c r="Y268" s="121">
        <v>0</v>
      </c>
      <c r="Z268" s="121">
        <v>0</v>
      </c>
      <c r="AA268" s="121">
        <v>0</v>
      </c>
      <c r="AB268" s="121">
        <v>0</v>
      </c>
      <c r="AC268" s="121">
        <v>0</v>
      </c>
      <c r="AD268" s="121">
        <v>0</v>
      </c>
      <c r="AE268" s="121">
        <v>0</v>
      </c>
      <c r="AF268" s="121">
        <v>0</v>
      </c>
      <c r="AG268" s="121">
        <v>0</v>
      </c>
      <c r="AH268" s="121">
        <v>0</v>
      </c>
      <c r="AI268" s="121">
        <v>0</v>
      </c>
      <c r="AJ268" s="121">
        <v>0</v>
      </c>
      <c r="AK268" s="121">
        <v>0</v>
      </c>
      <c r="AL268" s="121">
        <v>0</v>
      </c>
      <c r="AM268" s="121">
        <v>0</v>
      </c>
      <c r="AN268" s="121">
        <v>0</v>
      </c>
      <c r="AO268" s="121">
        <v>0</v>
      </c>
      <c r="AP268" s="121">
        <v>0</v>
      </c>
      <c r="AQ268" s="121">
        <v>0</v>
      </c>
      <c r="AR268" s="121">
        <v>0</v>
      </c>
      <c r="AS268" s="121">
        <v>0</v>
      </c>
      <c r="AT268" s="121">
        <v>0</v>
      </c>
      <c r="AU268" s="121">
        <v>0</v>
      </c>
      <c r="AV268" s="121">
        <v>0</v>
      </c>
      <c r="AW268" s="121">
        <v>0</v>
      </c>
      <c r="AX268" s="121">
        <v>0</v>
      </c>
      <c r="AY268" s="121">
        <v>0</v>
      </c>
      <c r="AZ268" s="121">
        <v>0</v>
      </c>
      <c r="BA268" s="121">
        <v>0</v>
      </c>
    </row>
  </sheetData>
  <mergeCells count="25">
    <mergeCell ref="B12:B15"/>
    <mergeCell ref="C12:C15"/>
    <mergeCell ref="E12:K13"/>
    <mergeCell ref="L12:AT12"/>
    <mergeCell ref="A7:AT7"/>
    <mergeCell ref="A8:AT8"/>
    <mergeCell ref="A9:AT9"/>
    <mergeCell ref="A10:AT10"/>
    <mergeCell ref="A11:AT11"/>
    <mergeCell ref="AU14:BA14"/>
    <mergeCell ref="A6:AT6"/>
    <mergeCell ref="Z14:AF14"/>
    <mergeCell ref="AG14:AM14"/>
    <mergeCell ref="AN14:AT14"/>
    <mergeCell ref="E14:K14"/>
    <mergeCell ref="L14:R14"/>
    <mergeCell ref="AU12:BA12"/>
    <mergeCell ref="L13:R13"/>
    <mergeCell ref="S13:Y13"/>
    <mergeCell ref="Z13:AF13"/>
    <mergeCell ref="AG13:AM13"/>
    <mergeCell ref="AN13:AT13"/>
    <mergeCell ref="AU13:BA13"/>
    <mergeCell ref="S14:Y14"/>
    <mergeCell ref="A12:A15"/>
  </mergeCells>
  <printOptions horizontalCentered="1"/>
  <pageMargins left="0.39370078740157483" right="0.39370078740157483" top="0.78740157480314965" bottom="0.39370078740157483" header="0.31496062992125984" footer="0.31496062992125984"/>
  <pageSetup paperSize="8" scale="29" fitToHeight="10" orientation="landscape" r:id="rId1"/>
  <headerFooter differentFirst="1">
    <oddHeader>&amp;C&amp;P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7"/>
  <sheetViews>
    <sheetView view="pageBreakPreview" zoomScale="80" zoomScaleNormal="100" zoomScaleSheetLayoutView="80" workbookViewId="0">
      <selection activeCell="B3" sqref="B3"/>
    </sheetView>
  </sheetViews>
  <sheetFormatPr defaultColWidth="10.28515625" defaultRowHeight="15.75"/>
  <cols>
    <col min="1" max="1" width="10.140625" style="3" customWidth="1"/>
    <col min="2" max="2" width="85.28515625" style="4" customWidth="1"/>
    <col min="3" max="8" width="15.7109375" style="5" customWidth="1"/>
    <col min="9" max="51" width="9.85546875" style="5" customWidth="1"/>
    <col min="52" max="249" width="10.28515625" style="5"/>
    <col min="250" max="250" width="10.140625" style="5" customWidth="1"/>
    <col min="251" max="251" width="85.28515625" style="5" customWidth="1"/>
    <col min="252" max="252" width="12.28515625" style="5" customWidth="1"/>
    <col min="253" max="264" width="15.7109375" style="5" customWidth="1"/>
    <col min="265" max="307" width="9.85546875" style="5" customWidth="1"/>
    <col min="308" max="505" width="10.28515625" style="5"/>
    <col min="506" max="506" width="10.140625" style="5" customWidth="1"/>
    <col min="507" max="507" width="85.28515625" style="5" customWidth="1"/>
    <col min="508" max="508" width="12.28515625" style="5" customWidth="1"/>
    <col min="509" max="520" width="15.7109375" style="5" customWidth="1"/>
    <col min="521" max="563" width="9.85546875" style="5" customWidth="1"/>
    <col min="564" max="761" width="10.28515625" style="5"/>
    <col min="762" max="762" width="10.140625" style="5" customWidth="1"/>
    <col min="763" max="763" width="85.28515625" style="5" customWidth="1"/>
    <col min="764" max="764" width="12.28515625" style="5" customWidth="1"/>
    <col min="765" max="776" width="15.7109375" style="5" customWidth="1"/>
    <col min="777" max="819" width="9.85546875" style="5" customWidth="1"/>
    <col min="820" max="1017" width="10.28515625" style="5"/>
    <col min="1018" max="1018" width="10.140625" style="5" customWidth="1"/>
    <col min="1019" max="1019" width="85.28515625" style="5" customWidth="1"/>
    <col min="1020" max="1020" width="12.28515625" style="5" customWidth="1"/>
    <col min="1021" max="1032" width="15.7109375" style="5" customWidth="1"/>
    <col min="1033" max="1075" width="9.85546875" style="5" customWidth="1"/>
    <col min="1076" max="1273" width="10.28515625" style="5"/>
    <col min="1274" max="1274" width="10.140625" style="5" customWidth="1"/>
    <col min="1275" max="1275" width="85.28515625" style="5" customWidth="1"/>
    <col min="1276" max="1276" width="12.28515625" style="5" customWidth="1"/>
    <col min="1277" max="1288" width="15.7109375" style="5" customWidth="1"/>
    <col min="1289" max="1331" width="9.85546875" style="5" customWidth="1"/>
    <col min="1332" max="1529" width="10.28515625" style="5"/>
    <col min="1530" max="1530" width="10.140625" style="5" customWidth="1"/>
    <col min="1531" max="1531" width="85.28515625" style="5" customWidth="1"/>
    <col min="1532" max="1532" width="12.28515625" style="5" customWidth="1"/>
    <col min="1533" max="1544" width="15.7109375" style="5" customWidth="1"/>
    <col min="1545" max="1587" width="9.85546875" style="5" customWidth="1"/>
    <col min="1588" max="1785" width="10.28515625" style="5"/>
    <col min="1786" max="1786" width="10.140625" style="5" customWidth="1"/>
    <col min="1787" max="1787" width="85.28515625" style="5" customWidth="1"/>
    <col min="1788" max="1788" width="12.28515625" style="5" customWidth="1"/>
    <col min="1789" max="1800" width="15.7109375" style="5" customWidth="1"/>
    <col min="1801" max="1843" width="9.85546875" style="5" customWidth="1"/>
    <col min="1844" max="2041" width="10.28515625" style="5"/>
    <col min="2042" max="2042" width="10.140625" style="5" customWidth="1"/>
    <col min="2043" max="2043" width="85.28515625" style="5" customWidth="1"/>
    <col min="2044" max="2044" width="12.28515625" style="5" customWidth="1"/>
    <col min="2045" max="2056" width="15.7109375" style="5" customWidth="1"/>
    <col min="2057" max="2099" width="9.85546875" style="5" customWidth="1"/>
    <col min="2100" max="2297" width="10.28515625" style="5"/>
    <col min="2298" max="2298" width="10.140625" style="5" customWidth="1"/>
    <col min="2299" max="2299" width="85.28515625" style="5" customWidth="1"/>
    <col min="2300" max="2300" width="12.28515625" style="5" customWidth="1"/>
    <col min="2301" max="2312" width="15.7109375" style="5" customWidth="1"/>
    <col min="2313" max="2355" width="9.85546875" style="5" customWidth="1"/>
    <col min="2356" max="2553" width="10.28515625" style="5"/>
    <col min="2554" max="2554" width="10.140625" style="5" customWidth="1"/>
    <col min="2555" max="2555" width="85.28515625" style="5" customWidth="1"/>
    <col min="2556" max="2556" width="12.28515625" style="5" customWidth="1"/>
    <col min="2557" max="2568" width="15.7109375" style="5" customWidth="1"/>
    <col min="2569" max="2611" width="9.85546875" style="5" customWidth="1"/>
    <col min="2612" max="2809" width="10.28515625" style="5"/>
    <col min="2810" max="2810" width="10.140625" style="5" customWidth="1"/>
    <col min="2811" max="2811" width="85.28515625" style="5" customWidth="1"/>
    <col min="2812" max="2812" width="12.28515625" style="5" customWidth="1"/>
    <col min="2813" max="2824" width="15.7109375" style="5" customWidth="1"/>
    <col min="2825" max="2867" width="9.85546875" style="5" customWidth="1"/>
    <col min="2868" max="3065" width="10.28515625" style="5"/>
    <col min="3066" max="3066" width="10.140625" style="5" customWidth="1"/>
    <col min="3067" max="3067" width="85.28515625" style="5" customWidth="1"/>
    <col min="3068" max="3068" width="12.28515625" style="5" customWidth="1"/>
    <col min="3069" max="3080" width="15.7109375" style="5" customWidth="1"/>
    <col min="3081" max="3123" width="9.85546875" style="5" customWidth="1"/>
    <col min="3124" max="3321" width="10.28515625" style="5"/>
    <col min="3322" max="3322" width="10.140625" style="5" customWidth="1"/>
    <col min="3323" max="3323" width="85.28515625" style="5" customWidth="1"/>
    <col min="3324" max="3324" width="12.28515625" style="5" customWidth="1"/>
    <col min="3325" max="3336" width="15.7109375" style="5" customWidth="1"/>
    <col min="3337" max="3379" width="9.85546875" style="5" customWidth="1"/>
    <col min="3380" max="3577" width="10.28515625" style="5"/>
    <col min="3578" max="3578" width="10.140625" style="5" customWidth="1"/>
    <col min="3579" max="3579" width="85.28515625" style="5" customWidth="1"/>
    <col min="3580" max="3580" width="12.28515625" style="5" customWidth="1"/>
    <col min="3581" max="3592" width="15.7109375" style="5" customWidth="1"/>
    <col min="3593" max="3635" width="9.85546875" style="5" customWidth="1"/>
    <col min="3636" max="3833" width="10.28515625" style="5"/>
    <col min="3834" max="3834" width="10.140625" style="5" customWidth="1"/>
    <col min="3835" max="3835" width="85.28515625" style="5" customWidth="1"/>
    <col min="3836" max="3836" width="12.28515625" style="5" customWidth="1"/>
    <col min="3837" max="3848" width="15.7109375" style="5" customWidth="1"/>
    <col min="3849" max="3891" width="9.85546875" style="5" customWidth="1"/>
    <col min="3892" max="4089" width="10.28515625" style="5"/>
    <col min="4090" max="4090" width="10.140625" style="5" customWidth="1"/>
    <col min="4091" max="4091" width="85.28515625" style="5" customWidth="1"/>
    <col min="4092" max="4092" width="12.28515625" style="5" customWidth="1"/>
    <col min="4093" max="4104" width="15.7109375" style="5" customWidth="1"/>
    <col min="4105" max="4147" width="9.85546875" style="5" customWidth="1"/>
    <col min="4148" max="4345" width="10.28515625" style="5"/>
    <col min="4346" max="4346" width="10.140625" style="5" customWidth="1"/>
    <col min="4347" max="4347" width="85.28515625" style="5" customWidth="1"/>
    <col min="4348" max="4348" width="12.28515625" style="5" customWidth="1"/>
    <col min="4349" max="4360" width="15.7109375" style="5" customWidth="1"/>
    <col min="4361" max="4403" width="9.85546875" style="5" customWidth="1"/>
    <col min="4404" max="4601" width="10.28515625" style="5"/>
    <col min="4602" max="4602" width="10.140625" style="5" customWidth="1"/>
    <col min="4603" max="4603" width="85.28515625" style="5" customWidth="1"/>
    <col min="4604" max="4604" width="12.28515625" style="5" customWidth="1"/>
    <col min="4605" max="4616" width="15.7109375" style="5" customWidth="1"/>
    <col min="4617" max="4659" width="9.85546875" style="5" customWidth="1"/>
    <col min="4660" max="4857" width="10.28515625" style="5"/>
    <col min="4858" max="4858" width="10.140625" style="5" customWidth="1"/>
    <col min="4859" max="4859" width="85.28515625" style="5" customWidth="1"/>
    <col min="4860" max="4860" width="12.28515625" style="5" customWidth="1"/>
    <col min="4861" max="4872" width="15.7109375" style="5" customWidth="1"/>
    <col min="4873" max="4915" width="9.85546875" style="5" customWidth="1"/>
    <col min="4916" max="5113" width="10.28515625" style="5"/>
    <col min="5114" max="5114" width="10.140625" style="5" customWidth="1"/>
    <col min="5115" max="5115" width="85.28515625" style="5" customWidth="1"/>
    <col min="5116" max="5116" width="12.28515625" style="5" customWidth="1"/>
    <col min="5117" max="5128" width="15.7109375" style="5" customWidth="1"/>
    <col min="5129" max="5171" width="9.85546875" style="5" customWidth="1"/>
    <col min="5172" max="5369" width="10.28515625" style="5"/>
    <col min="5370" max="5370" width="10.140625" style="5" customWidth="1"/>
    <col min="5371" max="5371" width="85.28515625" style="5" customWidth="1"/>
    <col min="5372" max="5372" width="12.28515625" style="5" customWidth="1"/>
    <col min="5373" max="5384" width="15.7109375" style="5" customWidth="1"/>
    <col min="5385" max="5427" width="9.85546875" style="5" customWidth="1"/>
    <col min="5428" max="5625" width="10.28515625" style="5"/>
    <col min="5626" max="5626" width="10.140625" style="5" customWidth="1"/>
    <col min="5627" max="5627" width="85.28515625" style="5" customWidth="1"/>
    <col min="5628" max="5628" width="12.28515625" style="5" customWidth="1"/>
    <col min="5629" max="5640" width="15.7109375" style="5" customWidth="1"/>
    <col min="5641" max="5683" width="9.85546875" style="5" customWidth="1"/>
    <col min="5684" max="5881" width="10.28515625" style="5"/>
    <col min="5882" max="5882" width="10.140625" style="5" customWidth="1"/>
    <col min="5883" max="5883" width="85.28515625" style="5" customWidth="1"/>
    <col min="5884" max="5884" width="12.28515625" style="5" customWidth="1"/>
    <col min="5885" max="5896" width="15.7109375" style="5" customWidth="1"/>
    <col min="5897" max="5939" width="9.85546875" style="5" customWidth="1"/>
    <col min="5940" max="6137" width="10.28515625" style="5"/>
    <col min="6138" max="6138" width="10.140625" style="5" customWidth="1"/>
    <col min="6139" max="6139" width="85.28515625" style="5" customWidth="1"/>
    <col min="6140" max="6140" width="12.28515625" style="5" customWidth="1"/>
    <col min="6141" max="6152" width="15.7109375" style="5" customWidth="1"/>
    <col min="6153" max="6195" width="9.85546875" style="5" customWidth="1"/>
    <col min="6196" max="6393" width="10.28515625" style="5"/>
    <col min="6394" max="6394" width="10.140625" style="5" customWidth="1"/>
    <col min="6395" max="6395" width="85.28515625" style="5" customWidth="1"/>
    <col min="6396" max="6396" width="12.28515625" style="5" customWidth="1"/>
    <col min="6397" max="6408" width="15.7109375" style="5" customWidth="1"/>
    <col min="6409" max="6451" width="9.85546875" style="5" customWidth="1"/>
    <col min="6452" max="6649" width="10.28515625" style="5"/>
    <col min="6650" max="6650" width="10.140625" style="5" customWidth="1"/>
    <col min="6651" max="6651" width="85.28515625" style="5" customWidth="1"/>
    <col min="6652" max="6652" width="12.28515625" style="5" customWidth="1"/>
    <col min="6653" max="6664" width="15.7109375" style="5" customWidth="1"/>
    <col min="6665" max="6707" width="9.85546875" style="5" customWidth="1"/>
    <col min="6708" max="6905" width="10.28515625" style="5"/>
    <col min="6906" max="6906" width="10.140625" style="5" customWidth="1"/>
    <col min="6907" max="6907" width="85.28515625" style="5" customWidth="1"/>
    <col min="6908" max="6908" width="12.28515625" style="5" customWidth="1"/>
    <col min="6909" max="6920" width="15.7109375" style="5" customWidth="1"/>
    <col min="6921" max="6963" width="9.85546875" style="5" customWidth="1"/>
    <col min="6964" max="7161" width="10.28515625" style="5"/>
    <col min="7162" max="7162" width="10.140625" style="5" customWidth="1"/>
    <col min="7163" max="7163" width="85.28515625" style="5" customWidth="1"/>
    <col min="7164" max="7164" width="12.28515625" style="5" customWidth="1"/>
    <col min="7165" max="7176" width="15.7109375" style="5" customWidth="1"/>
    <col min="7177" max="7219" width="9.85546875" style="5" customWidth="1"/>
    <col min="7220" max="7417" width="10.28515625" style="5"/>
    <col min="7418" max="7418" width="10.140625" style="5" customWidth="1"/>
    <col min="7419" max="7419" width="85.28515625" style="5" customWidth="1"/>
    <col min="7420" max="7420" width="12.28515625" style="5" customWidth="1"/>
    <col min="7421" max="7432" width="15.7109375" style="5" customWidth="1"/>
    <col min="7433" max="7475" width="9.85546875" style="5" customWidth="1"/>
    <col min="7476" max="7673" width="10.28515625" style="5"/>
    <col min="7674" max="7674" width="10.140625" style="5" customWidth="1"/>
    <col min="7675" max="7675" width="85.28515625" style="5" customWidth="1"/>
    <col min="7676" max="7676" width="12.28515625" style="5" customWidth="1"/>
    <col min="7677" max="7688" width="15.7109375" style="5" customWidth="1"/>
    <col min="7689" max="7731" width="9.85546875" style="5" customWidth="1"/>
    <col min="7732" max="7929" width="10.28515625" style="5"/>
    <col min="7930" max="7930" width="10.140625" style="5" customWidth="1"/>
    <col min="7931" max="7931" width="85.28515625" style="5" customWidth="1"/>
    <col min="7932" max="7932" width="12.28515625" style="5" customWidth="1"/>
    <col min="7933" max="7944" width="15.7109375" style="5" customWidth="1"/>
    <col min="7945" max="7987" width="9.85546875" style="5" customWidth="1"/>
    <col min="7988" max="8185" width="10.28515625" style="5"/>
    <col min="8186" max="8186" width="10.140625" style="5" customWidth="1"/>
    <col min="8187" max="8187" width="85.28515625" style="5" customWidth="1"/>
    <col min="8188" max="8188" width="12.28515625" style="5" customWidth="1"/>
    <col min="8189" max="8200" width="15.7109375" style="5" customWidth="1"/>
    <col min="8201" max="8243" width="9.85546875" style="5" customWidth="1"/>
    <col min="8244" max="8441" width="10.28515625" style="5"/>
    <col min="8442" max="8442" width="10.140625" style="5" customWidth="1"/>
    <col min="8443" max="8443" width="85.28515625" style="5" customWidth="1"/>
    <col min="8444" max="8444" width="12.28515625" style="5" customWidth="1"/>
    <col min="8445" max="8456" width="15.7109375" style="5" customWidth="1"/>
    <col min="8457" max="8499" width="9.85546875" style="5" customWidth="1"/>
    <col min="8500" max="8697" width="10.28515625" style="5"/>
    <col min="8698" max="8698" width="10.140625" style="5" customWidth="1"/>
    <col min="8699" max="8699" width="85.28515625" style="5" customWidth="1"/>
    <col min="8700" max="8700" width="12.28515625" style="5" customWidth="1"/>
    <col min="8701" max="8712" width="15.7109375" style="5" customWidth="1"/>
    <col min="8713" max="8755" width="9.85546875" style="5" customWidth="1"/>
    <col min="8756" max="8953" width="10.28515625" style="5"/>
    <col min="8954" max="8954" width="10.140625" style="5" customWidth="1"/>
    <col min="8955" max="8955" width="85.28515625" style="5" customWidth="1"/>
    <col min="8956" max="8956" width="12.28515625" style="5" customWidth="1"/>
    <col min="8957" max="8968" width="15.7109375" style="5" customWidth="1"/>
    <col min="8969" max="9011" width="9.85546875" style="5" customWidth="1"/>
    <col min="9012" max="9209" width="10.28515625" style="5"/>
    <col min="9210" max="9210" width="10.140625" style="5" customWidth="1"/>
    <col min="9211" max="9211" width="85.28515625" style="5" customWidth="1"/>
    <col min="9212" max="9212" width="12.28515625" style="5" customWidth="1"/>
    <col min="9213" max="9224" width="15.7109375" style="5" customWidth="1"/>
    <col min="9225" max="9267" width="9.85546875" style="5" customWidth="1"/>
    <col min="9268" max="9465" width="10.28515625" style="5"/>
    <col min="9466" max="9466" width="10.140625" style="5" customWidth="1"/>
    <col min="9467" max="9467" width="85.28515625" style="5" customWidth="1"/>
    <col min="9468" max="9468" width="12.28515625" style="5" customWidth="1"/>
    <col min="9469" max="9480" width="15.7109375" style="5" customWidth="1"/>
    <col min="9481" max="9523" width="9.85546875" style="5" customWidth="1"/>
    <col min="9524" max="9721" width="10.28515625" style="5"/>
    <col min="9722" max="9722" width="10.140625" style="5" customWidth="1"/>
    <col min="9723" max="9723" width="85.28515625" style="5" customWidth="1"/>
    <col min="9724" max="9724" width="12.28515625" style="5" customWidth="1"/>
    <col min="9725" max="9736" width="15.7109375" style="5" customWidth="1"/>
    <col min="9737" max="9779" width="9.85546875" style="5" customWidth="1"/>
    <col min="9780" max="9977" width="10.28515625" style="5"/>
    <col min="9978" max="9978" width="10.140625" style="5" customWidth="1"/>
    <col min="9979" max="9979" width="85.28515625" style="5" customWidth="1"/>
    <col min="9980" max="9980" width="12.28515625" style="5" customWidth="1"/>
    <col min="9981" max="9992" width="15.7109375" style="5" customWidth="1"/>
    <col min="9993" max="10035" width="9.85546875" style="5" customWidth="1"/>
    <col min="10036" max="10233" width="10.28515625" style="5"/>
    <col min="10234" max="10234" width="10.140625" style="5" customWidth="1"/>
    <col min="10235" max="10235" width="85.28515625" style="5" customWidth="1"/>
    <col min="10236" max="10236" width="12.28515625" style="5" customWidth="1"/>
    <col min="10237" max="10248" width="15.7109375" style="5" customWidth="1"/>
    <col min="10249" max="10291" width="9.85546875" style="5" customWidth="1"/>
    <col min="10292" max="10489" width="10.28515625" style="5"/>
    <col min="10490" max="10490" width="10.140625" style="5" customWidth="1"/>
    <col min="10491" max="10491" width="85.28515625" style="5" customWidth="1"/>
    <col min="10492" max="10492" width="12.28515625" style="5" customWidth="1"/>
    <col min="10493" max="10504" width="15.7109375" style="5" customWidth="1"/>
    <col min="10505" max="10547" width="9.85546875" style="5" customWidth="1"/>
    <col min="10548" max="10745" width="10.28515625" style="5"/>
    <col min="10746" max="10746" width="10.140625" style="5" customWidth="1"/>
    <col min="10747" max="10747" width="85.28515625" style="5" customWidth="1"/>
    <col min="10748" max="10748" width="12.28515625" style="5" customWidth="1"/>
    <col min="10749" max="10760" width="15.7109375" style="5" customWidth="1"/>
    <col min="10761" max="10803" width="9.85546875" style="5" customWidth="1"/>
    <col min="10804" max="11001" width="10.28515625" style="5"/>
    <col min="11002" max="11002" width="10.140625" style="5" customWidth="1"/>
    <col min="11003" max="11003" width="85.28515625" style="5" customWidth="1"/>
    <col min="11004" max="11004" width="12.28515625" style="5" customWidth="1"/>
    <col min="11005" max="11016" width="15.7109375" style="5" customWidth="1"/>
    <col min="11017" max="11059" width="9.85546875" style="5" customWidth="1"/>
    <col min="11060" max="11257" width="10.28515625" style="5"/>
    <col min="11258" max="11258" width="10.140625" style="5" customWidth="1"/>
    <col min="11259" max="11259" width="85.28515625" style="5" customWidth="1"/>
    <col min="11260" max="11260" width="12.28515625" style="5" customWidth="1"/>
    <col min="11261" max="11272" width="15.7109375" style="5" customWidth="1"/>
    <col min="11273" max="11315" width="9.85546875" style="5" customWidth="1"/>
    <col min="11316" max="11513" width="10.28515625" style="5"/>
    <col min="11514" max="11514" width="10.140625" style="5" customWidth="1"/>
    <col min="11515" max="11515" width="85.28515625" style="5" customWidth="1"/>
    <col min="11516" max="11516" width="12.28515625" style="5" customWidth="1"/>
    <col min="11517" max="11528" width="15.7109375" style="5" customWidth="1"/>
    <col min="11529" max="11571" width="9.85546875" style="5" customWidth="1"/>
    <col min="11572" max="11769" width="10.28515625" style="5"/>
    <col min="11770" max="11770" width="10.140625" style="5" customWidth="1"/>
    <col min="11771" max="11771" width="85.28515625" style="5" customWidth="1"/>
    <col min="11772" max="11772" width="12.28515625" style="5" customWidth="1"/>
    <col min="11773" max="11784" width="15.7109375" style="5" customWidth="1"/>
    <col min="11785" max="11827" width="9.85546875" style="5" customWidth="1"/>
    <col min="11828" max="12025" width="10.28515625" style="5"/>
    <col min="12026" max="12026" width="10.140625" style="5" customWidth="1"/>
    <col min="12027" max="12027" width="85.28515625" style="5" customWidth="1"/>
    <col min="12028" max="12028" width="12.28515625" style="5" customWidth="1"/>
    <col min="12029" max="12040" width="15.7109375" style="5" customWidth="1"/>
    <col min="12041" max="12083" width="9.85546875" style="5" customWidth="1"/>
    <col min="12084" max="12281" width="10.28515625" style="5"/>
    <col min="12282" max="12282" width="10.140625" style="5" customWidth="1"/>
    <col min="12283" max="12283" width="85.28515625" style="5" customWidth="1"/>
    <col min="12284" max="12284" width="12.28515625" style="5" customWidth="1"/>
    <col min="12285" max="12296" width="15.7109375" style="5" customWidth="1"/>
    <col min="12297" max="12339" width="9.85546875" style="5" customWidth="1"/>
    <col min="12340" max="12537" width="10.28515625" style="5"/>
    <col min="12538" max="12538" width="10.140625" style="5" customWidth="1"/>
    <col min="12539" max="12539" width="85.28515625" style="5" customWidth="1"/>
    <col min="12540" max="12540" width="12.28515625" style="5" customWidth="1"/>
    <col min="12541" max="12552" width="15.7109375" style="5" customWidth="1"/>
    <col min="12553" max="12595" width="9.85546875" style="5" customWidth="1"/>
    <col min="12596" max="12793" width="10.28515625" style="5"/>
    <col min="12794" max="12794" width="10.140625" style="5" customWidth="1"/>
    <col min="12795" max="12795" width="85.28515625" style="5" customWidth="1"/>
    <col min="12796" max="12796" width="12.28515625" style="5" customWidth="1"/>
    <col min="12797" max="12808" width="15.7109375" style="5" customWidth="1"/>
    <col min="12809" max="12851" width="9.85546875" style="5" customWidth="1"/>
    <col min="12852" max="13049" width="10.28515625" style="5"/>
    <col min="13050" max="13050" width="10.140625" style="5" customWidth="1"/>
    <col min="13051" max="13051" width="85.28515625" style="5" customWidth="1"/>
    <col min="13052" max="13052" width="12.28515625" style="5" customWidth="1"/>
    <col min="13053" max="13064" width="15.7109375" style="5" customWidth="1"/>
    <col min="13065" max="13107" width="9.85546875" style="5" customWidth="1"/>
    <col min="13108" max="13305" width="10.28515625" style="5"/>
    <col min="13306" max="13306" width="10.140625" style="5" customWidth="1"/>
    <col min="13307" max="13307" width="85.28515625" style="5" customWidth="1"/>
    <col min="13308" max="13308" width="12.28515625" style="5" customWidth="1"/>
    <col min="13309" max="13320" width="15.7109375" style="5" customWidth="1"/>
    <col min="13321" max="13363" width="9.85546875" style="5" customWidth="1"/>
    <col min="13364" max="13561" width="10.28515625" style="5"/>
    <col min="13562" max="13562" width="10.140625" style="5" customWidth="1"/>
    <col min="13563" max="13563" width="85.28515625" style="5" customWidth="1"/>
    <col min="13564" max="13564" width="12.28515625" style="5" customWidth="1"/>
    <col min="13565" max="13576" width="15.7109375" style="5" customWidth="1"/>
    <col min="13577" max="13619" width="9.85546875" style="5" customWidth="1"/>
    <col min="13620" max="13817" width="10.28515625" style="5"/>
    <col min="13818" max="13818" width="10.140625" style="5" customWidth="1"/>
    <col min="13819" max="13819" width="85.28515625" style="5" customWidth="1"/>
    <col min="13820" max="13820" width="12.28515625" style="5" customWidth="1"/>
    <col min="13821" max="13832" width="15.7109375" style="5" customWidth="1"/>
    <col min="13833" max="13875" width="9.85546875" style="5" customWidth="1"/>
    <col min="13876" max="14073" width="10.28515625" style="5"/>
    <col min="14074" max="14074" width="10.140625" style="5" customWidth="1"/>
    <col min="14075" max="14075" width="85.28515625" style="5" customWidth="1"/>
    <col min="14076" max="14076" width="12.28515625" style="5" customWidth="1"/>
    <col min="14077" max="14088" width="15.7109375" style="5" customWidth="1"/>
    <col min="14089" max="14131" width="9.85546875" style="5" customWidth="1"/>
    <col min="14132" max="14329" width="10.28515625" style="5"/>
    <col min="14330" max="14330" width="10.140625" style="5" customWidth="1"/>
    <col min="14331" max="14331" width="85.28515625" style="5" customWidth="1"/>
    <col min="14332" max="14332" width="12.28515625" style="5" customWidth="1"/>
    <col min="14333" max="14344" width="15.7109375" style="5" customWidth="1"/>
    <col min="14345" max="14387" width="9.85546875" style="5" customWidth="1"/>
    <col min="14388" max="14585" width="10.28515625" style="5"/>
    <col min="14586" max="14586" width="10.140625" style="5" customWidth="1"/>
    <col min="14587" max="14587" width="85.28515625" style="5" customWidth="1"/>
    <col min="14588" max="14588" width="12.28515625" style="5" customWidth="1"/>
    <col min="14589" max="14600" width="15.7109375" style="5" customWidth="1"/>
    <col min="14601" max="14643" width="9.85546875" style="5" customWidth="1"/>
    <col min="14644" max="14841" width="10.28515625" style="5"/>
    <col min="14842" max="14842" width="10.140625" style="5" customWidth="1"/>
    <col min="14843" max="14843" width="85.28515625" style="5" customWidth="1"/>
    <col min="14844" max="14844" width="12.28515625" style="5" customWidth="1"/>
    <col min="14845" max="14856" width="15.7109375" style="5" customWidth="1"/>
    <col min="14857" max="14899" width="9.85546875" style="5" customWidth="1"/>
    <col min="14900" max="15097" width="10.28515625" style="5"/>
    <col min="15098" max="15098" width="10.140625" style="5" customWidth="1"/>
    <col min="15099" max="15099" width="85.28515625" style="5" customWidth="1"/>
    <col min="15100" max="15100" width="12.28515625" style="5" customWidth="1"/>
    <col min="15101" max="15112" width="15.7109375" style="5" customWidth="1"/>
    <col min="15113" max="15155" width="9.85546875" style="5" customWidth="1"/>
    <col min="15156" max="15353" width="10.28515625" style="5"/>
    <col min="15354" max="15354" width="10.140625" style="5" customWidth="1"/>
    <col min="15355" max="15355" width="85.28515625" style="5" customWidth="1"/>
    <col min="15356" max="15356" width="12.28515625" style="5" customWidth="1"/>
    <col min="15357" max="15368" width="15.7109375" style="5" customWidth="1"/>
    <col min="15369" max="15411" width="9.85546875" style="5" customWidth="1"/>
    <col min="15412" max="15609" width="10.28515625" style="5"/>
    <col min="15610" max="15610" width="10.140625" style="5" customWidth="1"/>
    <col min="15611" max="15611" width="85.28515625" style="5" customWidth="1"/>
    <col min="15612" max="15612" width="12.28515625" style="5" customWidth="1"/>
    <col min="15613" max="15624" width="15.7109375" style="5" customWidth="1"/>
    <col min="15625" max="15667" width="9.85546875" style="5" customWidth="1"/>
    <col min="15668" max="15865" width="10.28515625" style="5"/>
    <col min="15866" max="15866" width="10.140625" style="5" customWidth="1"/>
    <col min="15867" max="15867" width="85.28515625" style="5" customWidth="1"/>
    <col min="15868" max="15868" width="12.28515625" style="5" customWidth="1"/>
    <col min="15869" max="15880" width="15.7109375" style="5" customWidth="1"/>
    <col min="15881" max="15923" width="9.85546875" style="5" customWidth="1"/>
    <col min="15924" max="16121" width="10.28515625" style="5"/>
    <col min="16122" max="16122" width="10.140625" style="5" customWidth="1"/>
    <col min="16123" max="16123" width="85.28515625" style="5" customWidth="1"/>
    <col min="16124" max="16124" width="12.28515625" style="5" customWidth="1"/>
    <col min="16125" max="16136" width="15.7109375" style="5" customWidth="1"/>
    <col min="16137" max="16179" width="9.85546875" style="5" customWidth="1"/>
    <col min="16180" max="16384" width="10.28515625" style="5"/>
  </cols>
  <sheetData>
    <row r="1" spans="1:9">
      <c r="H1" s="1" t="s">
        <v>922</v>
      </c>
    </row>
    <row r="2" spans="1:9">
      <c r="H2" s="1" t="s">
        <v>910</v>
      </c>
    </row>
    <row r="3" spans="1:9">
      <c r="H3" s="1" t="s">
        <v>911</v>
      </c>
    </row>
    <row r="4" spans="1:9">
      <c r="H4" s="2" t="s">
        <v>923</v>
      </c>
    </row>
    <row r="5" spans="1:9">
      <c r="H5" s="2"/>
    </row>
    <row r="6" spans="1:9" s="19" customFormat="1" ht="18.75">
      <c r="A6" s="304" t="s">
        <v>161</v>
      </c>
      <c r="B6" s="304"/>
      <c r="C6" s="304"/>
      <c r="D6" s="304"/>
      <c r="E6" s="304"/>
      <c r="F6" s="304"/>
      <c r="G6" s="304"/>
      <c r="H6" s="304"/>
    </row>
    <row r="7" spans="1:9" s="19" customFormat="1" ht="18.75">
      <c r="A7" s="304" t="s">
        <v>824</v>
      </c>
      <c r="B7" s="304"/>
      <c r="C7" s="304"/>
      <c r="D7" s="304"/>
      <c r="E7" s="304"/>
      <c r="F7" s="304"/>
      <c r="G7" s="304"/>
      <c r="H7" s="304"/>
    </row>
    <row r="8" spans="1:9" s="19" customFormat="1" ht="18.75">
      <c r="A8" s="21"/>
      <c r="B8" s="22"/>
      <c r="C8" s="22"/>
      <c r="D8" s="22"/>
      <c r="E8" s="22"/>
    </row>
    <row r="9" spans="1:9" s="19" customFormat="1" ht="18.75">
      <c r="A9" s="305" t="s">
        <v>162</v>
      </c>
      <c r="B9" s="305"/>
      <c r="C9" s="305"/>
      <c r="D9" s="305"/>
      <c r="E9" s="305"/>
      <c r="F9" s="305"/>
      <c r="G9" s="305"/>
      <c r="H9" s="305"/>
    </row>
    <row r="10" spans="1:9" s="19" customFormat="1" ht="18.75">
      <c r="A10" s="24"/>
      <c r="B10" s="24"/>
      <c r="C10" s="24"/>
      <c r="D10" s="24"/>
      <c r="E10" s="24"/>
      <c r="F10" s="24"/>
      <c r="G10" s="24"/>
      <c r="H10" s="24"/>
    </row>
    <row r="11" spans="1:9" s="19" customFormat="1" ht="18.75">
      <c r="A11" s="305" t="s">
        <v>163</v>
      </c>
      <c r="B11" s="305"/>
      <c r="C11" s="305"/>
      <c r="D11" s="305"/>
      <c r="E11" s="305"/>
      <c r="F11" s="305"/>
      <c r="G11" s="305"/>
      <c r="H11" s="305"/>
    </row>
    <row r="12" spans="1:9" s="19" customFormat="1" ht="18.75">
      <c r="A12" s="299"/>
      <c r="B12" s="299"/>
      <c r="C12" s="299"/>
      <c r="D12" s="299"/>
      <c r="E12" s="299"/>
      <c r="F12" s="299"/>
      <c r="G12" s="299"/>
      <c r="H12" s="299"/>
    </row>
    <row r="13" spans="1:9" ht="16.5" thickBot="1">
      <c r="A13" s="5"/>
      <c r="B13" s="5"/>
      <c r="H13" s="241" t="s">
        <v>178</v>
      </c>
    </row>
    <row r="14" spans="1:9" ht="35.25" customHeight="1">
      <c r="A14" s="352" t="s">
        <v>1</v>
      </c>
      <c r="B14" s="354" t="s">
        <v>2</v>
      </c>
      <c r="C14" s="236">
        <v>2018</v>
      </c>
      <c r="D14" s="237">
        <v>2019</v>
      </c>
      <c r="E14" s="237">
        <v>2020</v>
      </c>
      <c r="F14" s="237">
        <v>2021</v>
      </c>
      <c r="G14" s="237">
        <v>2022</v>
      </c>
      <c r="H14" s="238" t="s">
        <v>164</v>
      </c>
    </row>
    <row r="15" spans="1:9" ht="31.5" customHeight="1">
      <c r="A15" s="353"/>
      <c r="B15" s="355"/>
      <c r="C15" s="239" t="s">
        <v>165</v>
      </c>
      <c r="D15" s="239" t="s">
        <v>165</v>
      </c>
      <c r="E15" s="239" t="s">
        <v>165</v>
      </c>
      <c r="F15" s="239" t="s">
        <v>165</v>
      </c>
      <c r="G15" s="239" t="s">
        <v>165</v>
      </c>
      <c r="H15" s="240" t="s">
        <v>3</v>
      </c>
    </row>
    <row r="16" spans="1:9" s="8" customFormat="1" ht="16.5" thickBot="1">
      <c r="A16" s="6">
        <v>1</v>
      </c>
      <c r="B16" s="7">
        <v>2</v>
      </c>
      <c r="C16" s="23" t="s">
        <v>30</v>
      </c>
      <c r="D16" s="23" t="s">
        <v>31</v>
      </c>
      <c r="E16" s="23" t="s">
        <v>32</v>
      </c>
      <c r="F16" s="23" t="s">
        <v>33</v>
      </c>
      <c r="G16" s="23" t="s">
        <v>34</v>
      </c>
      <c r="H16" s="32">
        <v>4</v>
      </c>
      <c r="I16" s="5"/>
    </row>
    <row r="17" spans="1:8" ht="30.75" customHeight="1">
      <c r="A17" s="350" t="s">
        <v>77</v>
      </c>
      <c r="B17" s="351"/>
      <c r="C17" s="228">
        <f>C18</f>
        <v>850.28841173350008</v>
      </c>
      <c r="D17" s="228">
        <f t="shared" ref="D17:H17" si="0">D18</f>
        <v>945.20026232288137</v>
      </c>
      <c r="E17" s="228">
        <f t="shared" si="0"/>
        <v>890.9338261700002</v>
      </c>
      <c r="F17" s="228">
        <f t="shared" si="0"/>
        <v>736.75751372999991</v>
      </c>
      <c r="G17" s="228">
        <f t="shared" si="0"/>
        <v>778.72850427999992</v>
      </c>
      <c r="H17" s="229">
        <f t="shared" si="0"/>
        <v>4201.9085182363815</v>
      </c>
    </row>
    <row r="18" spans="1:8">
      <c r="A18" s="9" t="s">
        <v>4</v>
      </c>
      <c r="B18" s="15" t="s">
        <v>78</v>
      </c>
      <c r="C18" s="230">
        <f t="shared" ref="C18:H18" si="1">C19+C43+C71+C72</f>
        <v>850.28841173350008</v>
      </c>
      <c r="D18" s="230">
        <f t="shared" si="1"/>
        <v>945.20026232288137</v>
      </c>
      <c r="E18" s="230">
        <f t="shared" si="1"/>
        <v>890.9338261700002</v>
      </c>
      <c r="F18" s="230">
        <f t="shared" si="1"/>
        <v>736.75751372999991</v>
      </c>
      <c r="G18" s="230">
        <f t="shared" si="1"/>
        <v>778.72850427999992</v>
      </c>
      <c r="H18" s="231">
        <f t="shared" si="1"/>
        <v>4201.9085182363815</v>
      </c>
    </row>
    <row r="19" spans="1:8">
      <c r="A19" s="9" t="s">
        <v>5</v>
      </c>
      <c r="B19" s="11" t="s">
        <v>79</v>
      </c>
      <c r="C19" s="230">
        <v>0</v>
      </c>
      <c r="D19" s="230">
        <v>0</v>
      </c>
      <c r="E19" s="230">
        <v>0</v>
      </c>
      <c r="F19" s="230">
        <v>0</v>
      </c>
      <c r="G19" s="230">
        <v>0</v>
      </c>
      <c r="H19" s="231">
        <v>0</v>
      </c>
    </row>
    <row r="20" spans="1:8">
      <c r="A20" s="9" t="s">
        <v>6</v>
      </c>
      <c r="B20" s="29" t="s">
        <v>179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1">
        <v>0</v>
      </c>
    </row>
    <row r="21" spans="1:8">
      <c r="A21" s="9" t="s">
        <v>80</v>
      </c>
      <c r="B21" s="12" t="s">
        <v>81</v>
      </c>
      <c r="C21" s="230">
        <v>0</v>
      </c>
      <c r="D21" s="230">
        <v>0</v>
      </c>
      <c r="E21" s="230">
        <v>0</v>
      </c>
      <c r="F21" s="230">
        <v>0</v>
      </c>
      <c r="G21" s="230">
        <v>0</v>
      </c>
      <c r="H21" s="231">
        <v>0</v>
      </c>
    </row>
    <row r="22" spans="1:8" ht="30">
      <c r="A22" s="9" t="s">
        <v>82</v>
      </c>
      <c r="B22" s="13" t="s">
        <v>7</v>
      </c>
      <c r="C22" s="230">
        <v>0</v>
      </c>
      <c r="D22" s="230">
        <v>0</v>
      </c>
      <c r="E22" s="230">
        <v>0</v>
      </c>
      <c r="F22" s="230">
        <v>0</v>
      </c>
      <c r="G22" s="230">
        <v>0</v>
      </c>
      <c r="H22" s="231">
        <v>0</v>
      </c>
    </row>
    <row r="23" spans="1:8" ht="30">
      <c r="A23" s="9" t="s">
        <v>83</v>
      </c>
      <c r="B23" s="13" t="s">
        <v>9</v>
      </c>
      <c r="C23" s="230">
        <v>0</v>
      </c>
      <c r="D23" s="230">
        <v>0</v>
      </c>
      <c r="E23" s="230">
        <v>0</v>
      </c>
      <c r="F23" s="230">
        <v>0</v>
      </c>
      <c r="G23" s="230">
        <v>0</v>
      </c>
      <c r="H23" s="231">
        <v>0</v>
      </c>
    </row>
    <row r="24" spans="1:8" ht="30">
      <c r="A24" s="9" t="s">
        <v>84</v>
      </c>
      <c r="B24" s="27" t="s">
        <v>11</v>
      </c>
      <c r="C24" s="230">
        <v>0</v>
      </c>
      <c r="D24" s="230">
        <v>0</v>
      </c>
      <c r="E24" s="230">
        <v>0</v>
      </c>
      <c r="F24" s="230">
        <v>0</v>
      </c>
      <c r="G24" s="230">
        <v>0</v>
      </c>
      <c r="H24" s="231">
        <v>0</v>
      </c>
    </row>
    <row r="25" spans="1:8">
      <c r="A25" s="9" t="s">
        <v>85</v>
      </c>
      <c r="B25" s="26" t="s">
        <v>86</v>
      </c>
      <c r="C25" s="230">
        <v>0</v>
      </c>
      <c r="D25" s="230">
        <v>0</v>
      </c>
      <c r="E25" s="230">
        <v>0</v>
      </c>
      <c r="F25" s="230">
        <v>0</v>
      </c>
      <c r="G25" s="230">
        <v>0</v>
      </c>
      <c r="H25" s="231">
        <v>0</v>
      </c>
    </row>
    <row r="26" spans="1:8">
      <c r="A26" s="9" t="s">
        <v>87</v>
      </c>
      <c r="B26" s="26" t="s">
        <v>88</v>
      </c>
      <c r="C26" s="230">
        <v>0</v>
      </c>
      <c r="D26" s="230">
        <v>0</v>
      </c>
      <c r="E26" s="230">
        <v>0</v>
      </c>
      <c r="F26" s="230">
        <v>0</v>
      </c>
      <c r="G26" s="230">
        <v>0</v>
      </c>
      <c r="H26" s="231">
        <v>0</v>
      </c>
    </row>
    <row r="27" spans="1:8">
      <c r="A27" s="9" t="s">
        <v>89</v>
      </c>
      <c r="B27" s="26" t="s">
        <v>90</v>
      </c>
      <c r="C27" s="230">
        <v>0</v>
      </c>
      <c r="D27" s="230">
        <v>0</v>
      </c>
      <c r="E27" s="230">
        <v>0</v>
      </c>
      <c r="F27" s="230">
        <v>0</v>
      </c>
      <c r="G27" s="230">
        <v>0</v>
      </c>
      <c r="H27" s="231">
        <v>0</v>
      </c>
    </row>
    <row r="28" spans="1:8">
      <c r="A28" s="9" t="s">
        <v>91</v>
      </c>
      <c r="B28" s="26" t="s">
        <v>92</v>
      </c>
      <c r="C28" s="230">
        <v>0</v>
      </c>
      <c r="D28" s="230">
        <v>0</v>
      </c>
      <c r="E28" s="230">
        <v>0</v>
      </c>
      <c r="F28" s="230">
        <v>0</v>
      </c>
      <c r="G28" s="230">
        <v>0</v>
      </c>
      <c r="H28" s="231">
        <v>0</v>
      </c>
    </row>
    <row r="29" spans="1:8" ht="30">
      <c r="A29" s="9" t="s">
        <v>93</v>
      </c>
      <c r="B29" s="27" t="s">
        <v>94</v>
      </c>
      <c r="C29" s="230">
        <v>0</v>
      </c>
      <c r="D29" s="230">
        <v>0</v>
      </c>
      <c r="E29" s="230">
        <v>0</v>
      </c>
      <c r="F29" s="230">
        <v>0</v>
      </c>
      <c r="G29" s="230">
        <v>0</v>
      </c>
      <c r="H29" s="231">
        <v>0</v>
      </c>
    </row>
    <row r="30" spans="1:8">
      <c r="A30" s="9" t="s">
        <v>95</v>
      </c>
      <c r="B30" s="13" t="s">
        <v>96</v>
      </c>
      <c r="C30" s="230">
        <v>0</v>
      </c>
      <c r="D30" s="230">
        <v>0</v>
      </c>
      <c r="E30" s="230">
        <v>0</v>
      </c>
      <c r="F30" s="230">
        <v>0</v>
      </c>
      <c r="G30" s="230">
        <v>0</v>
      </c>
      <c r="H30" s="231">
        <v>0</v>
      </c>
    </row>
    <row r="31" spans="1:8">
      <c r="A31" s="9" t="s">
        <v>97</v>
      </c>
      <c r="B31" s="13" t="s">
        <v>98</v>
      </c>
      <c r="C31" s="230">
        <v>0</v>
      </c>
      <c r="D31" s="230">
        <v>0</v>
      </c>
      <c r="E31" s="230">
        <v>0</v>
      </c>
      <c r="F31" s="230">
        <v>0</v>
      </c>
      <c r="G31" s="230">
        <v>0</v>
      </c>
      <c r="H31" s="231">
        <v>0</v>
      </c>
    </row>
    <row r="32" spans="1:8">
      <c r="A32" s="9" t="s">
        <v>99</v>
      </c>
      <c r="B32" s="13" t="s">
        <v>96</v>
      </c>
      <c r="C32" s="230">
        <v>0</v>
      </c>
      <c r="D32" s="230">
        <v>0</v>
      </c>
      <c r="E32" s="230">
        <v>0</v>
      </c>
      <c r="F32" s="230">
        <v>0</v>
      </c>
      <c r="G32" s="230">
        <v>0</v>
      </c>
      <c r="H32" s="231">
        <v>0</v>
      </c>
    </row>
    <row r="33" spans="1:8">
      <c r="A33" s="9" t="s">
        <v>100</v>
      </c>
      <c r="B33" s="12" t="s">
        <v>101</v>
      </c>
      <c r="C33" s="230">
        <v>0</v>
      </c>
      <c r="D33" s="230">
        <v>0</v>
      </c>
      <c r="E33" s="230">
        <v>0</v>
      </c>
      <c r="F33" s="230">
        <v>0</v>
      </c>
      <c r="G33" s="230">
        <v>0</v>
      </c>
      <c r="H33" s="231">
        <v>0</v>
      </c>
    </row>
    <row r="34" spans="1:8">
      <c r="A34" s="9" t="s">
        <v>102</v>
      </c>
      <c r="B34" s="12" t="s">
        <v>74</v>
      </c>
      <c r="C34" s="230">
        <v>0</v>
      </c>
      <c r="D34" s="230">
        <v>0</v>
      </c>
      <c r="E34" s="230">
        <v>0</v>
      </c>
      <c r="F34" s="230">
        <v>0</v>
      </c>
      <c r="G34" s="230">
        <v>0</v>
      </c>
      <c r="H34" s="231">
        <v>0</v>
      </c>
    </row>
    <row r="35" spans="1:8" ht="30">
      <c r="A35" s="25" t="s">
        <v>103</v>
      </c>
      <c r="B35" s="26" t="s">
        <v>104</v>
      </c>
      <c r="C35" s="232">
        <v>0</v>
      </c>
      <c r="D35" s="232">
        <v>0</v>
      </c>
      <c r="E35" s="232">
        <v>0</v>
      </c>
      <c r="F35" s="232">
        <v>0</v>
      </c>
      <c r="G35" s="232">
        <v>0</v>
      </c>
      <c r="H35" s="233">
        <v>0</v>
      </c>
    </row>
    <row r="36" spans="1:8" ht="18" customHeight="1">
      <c r="A36" s="25" t="s">
        <v>105</v>
      </c>
      <c r="B36" s="27" t="s">
        <v>17</v>
      </c>
      <c r="C36" s="232">
        <v>0</v>
      </c>
      <c r="D36" s="232">
        <v>0</v>
      </c>
      <c r="E36" s="232">
        <v>0</v>
      </c>
      <c r="F36" s="232">
        <v>0</v>
      </c>
      <c r="G36" s="232">
        <v>0</v>
      </c>
      <c r="H36" s="233">
        <v>0</v>
      </c>
    </row>
    <row r="37" spans="1:8" ht="18" customHeight="1">
      <c r="A37" s="25" t="s">
        <v>106</v>
      </c>
      <c r="B37" s="28" t="s">
        <v>18</v>
      </c>
      <c r="C37" s="232">
        <v>0</v>
      </c>
      <c r="D37" s="232">
        <v>0</v>
      </c>
      <c r="E37" s="232">
        <v>0</v>
      </c>
      <c r="F37" s="232">
        <v>0</v>
      </c>
      <c r="G37" s="232">
        <v>0</v>
      </c>
      <c r="H37" s="233">
        <v>0</v>
      </c>
    </row>
    <row r="38" spans="1:8">
      <c r="A38" s="25" t="s">
        <v>8</v>
      </c>
      <c r="B38" s="29" t="s">
        <v>180</v>
      </c>
      <c r="C38" s="232">
        <v>0</v>
      </c>
      <c r="D38" s="232">
        <v>0</v>
      </c>
      <c r="E38" s="232">
        <v>0</v>
      </c>
      <c r="F38" s="232">
        <v>0</v>
      </c>
      <c r="G38" s="232">
        <v>0</v>
      </c>
      <c r="H38" s="233">
        <v>0</v>
      </c>
    </row>
    <row r="39" spans="1:8" ht="30">
      <c r="A39" s="25" t="s">
        <v>107</v>
      </c>
      <c r="B39" s="26" t="s">
        <v>7</v>
      </c>
      <c r="C39" s="232">
        <v>0</v>
      </c>
      <c r="D39" s="232">
        <v>0</v>
      </c>
      <c r="E39" s="232">
        <v>0</v>
      </c>
      <c r="F39" s="232">
        <v>0</v>
      </c>
      <c r="G39" s="232">
        <v>0</v>
      </c>
      <c r="H39" s="233">
        <v>0</v>
      </c>
    </row>
    <row r="40" spans="1:8" ht="30">
      <c r="A40" s="25" t="s">
        <v>108</v>
      </c>
      <c r="B40" s="26" t="s">
        <v>9</v>
      </c>
      <c r="C40" s="232">
        <v>0</v>
      </c>
      <c r="D40" s="232">
        <v>0</v>
      </c>
      <c r="E40" s="232">
        <v>0</v>
      </c>
      <c r="F40" s="232">
        <v>0</v>
      </c>
      <c r="G40" s="232">
        <v>0</v>
      </c>
      <c r="H40" s="233">
        <v>0</v>
      </c>
    </row>
    <row r="41" spans="1:8" ht="30">
      <c r="A41" s="25" t="s">
        <v>109</v>
      </c>
      <c r="B41" s="26" t="s">
        <v>11</v>
      </c>
      <c r="C41" s="232">
        <v>0</v>
      </c>
      <c r="D41" s="232">
        <v>0</v>
      </c>
      <c r="E41" s="232">
        <v>0</v>
      </c>
      <c r="F41" s="232">
        <v>0</v>
      </c>
      <c r="G41" s="232">
        <v>0</v>
      </c>
      <c r="H41" s="233">
        <v>0</v>
      </c>
    </row>
    <row r="42" spans="1:8">
      <c r="A42" s="25" t="s">
        <v>10</v>
      </c>
      <c r="B42" s="29" t="s">
        <v>110</v>
      </c>
      <c r="C42" s="232">
        <v>0</v>
      </c>
      <c r="D42" s="232">
        <v>0</v>
      </c>
      <c r="E42" s="232">
        <v>0</v>
      </c>
      <c r="F42" s="232">
        <v>0</v>
      </c>
      <c r="G42" s="232">
        <v>0</v>
      </c>
      <c r="H42" s="233">
        <v>0</v>
      </c>
    </row>
    <row r="43" spans="1:8">
      <c r="A43" s="25" t="s">
        <v>12</v>
      </c>
      <c r="B43" s="30" t="s">
        <v>111</v>
      </c>
      <c r="C43" s="232">
        <f>C44+C57+C58</f>
        <v>850.28841173350008</v>
      </c>
      <c r="D43" s="232">
        <f t="shared" ref="D43:G43" si="2">D44+D57+D58</f>
        <v>945.20026232288137</v>
      </c>
      <c r="E43" s="232">
        <f t="shared" si="2"/>
        <v>890.9338261700002</v>
      </c>
      <c r="F43" s="232">
        <f t="shared" si="2"/>
        <v>736.75751372999991</v>
      </c>
      <c r="G43" s="232">
        <f t="shared" si="2"/>
        <v>778.72850427999992</v>
      </c>
      <c r="H43" s="233">
        <f>SUM(C43:G43)</f>
        <v>4201.9085182363815</v>
      </c>
    </row>
    <row r="44" spans="1:8">
      <c r="A44" s="25" t="s">
        <v>112</v>
      </c>
      <c r="B44" s="29" t="s">
        <v>113</v>
      </c>
      <c r="C44" s="232">
        <f>C45+C49+C50+C51+C52+C53+C54</f>
        <v>850.28841173350008</v>
      </c>
      <c r="D44" s="232">
        <f t="shared" ref="D44:G44" si="3">D45+D49+D50+D51+D52+D53+D54</f>
        <v>945.20026232288137</v>
      </c>
      <c r="E44" s="232">
        <f t="shared" si="3"/>
        <v>890.9338261700002</v>
      </c>
      <c r="F44" s="232">
        <f t="shared" si="3"/>
        <v>736.75751372999991</v>
      </c>
      <c r="G44" s="232">
        <f t="shared" si="3"/>
        <v>778.72850427999992</v>
      </c>
      <c r="H44" s="233">
        <f>SUM(C44:G44)</f>
        <v>4201.9085182363815</v>
      </c>
    </row>
    <row r="45" spans="1:8">
      <c r="A45" s="25" t="s">
        <v>114</v>
      </c>
      <c r="B45" s="26" t="s">
        <v>115</v>
      </c>
      <c r="C45" s="232">
        <v>0</v>
      </c>
      <c r="D45" s="232">
        <v>0</v>
      </c>
      <c r="E45" s="232">
        <v>0</v>
      </c>
      <c r="F45" s="232">
        <v>0</v>
      </c>
      <c r="G45" s="232">
        <v>0</v>
      </c>
      <c r="H45" s="233">
        <v>0</v>
      </c>
    </row>
    <row r="46" spans="1:8" ht="30">
      <c r="A46" s="25" t="s">
        <v>116</v>
      </c>
      <c r="B46" s="26" t="s">
        <v>7</v>
      </c>
      <c r="C46" s="232">
        <v>0</v>
      </c>
      <c r="D46" s="232">
        <v>0</v>
      </c>
      <c r="E46" s="232">
        <v>0</v>
      </c>
      <c r="F46" s="232">
        <v>0</v>
      </c>
      <c r="G46" s="232">
        <v>0</v>
      </c>
      <c r="H46" s="233">
        <v>0</v>
      </c>
    </row>
    <row r="47" spans="1:8" ht="30">
      <c r="A47" s="25" t="s">
        <v>117</v>
      </c>
      <c r="B47" s="26" t="s">
        <v>9</v>
      </c>
      <c r="C47" s="232">
        <v>0</v>
      </c>
      <c r="D47" s="232">
        <v>0</v>
      </c>
      <c r="E47" s="232">
        <v>0</v>
      </c>
      <c r="F47" s="232">
        <v>0</v>
      </c>
      <c r="G47" s="232">
        <v>0</v>
      </c>
      <c r="H47" s="233">
        <v>0</v>
      </c>
    </row>
    <row r="48" spans="1:8" ht="30">
      <c r="A48" s="25" t="s">
        <v>118</v>
      </c>
      <c r="B48" s="26" t="s">
        <v>11</v>
      </c>
      <c r="C48" s="232">
        <v>0</v>
      </c>
      <c r="D48" s="232">
        <v>0</v>
      </c>
      <c r="E48" s="232">
        <v>0</v>
      </c>
      <c r="F48" s="232">
        <v>0</v>
      </c>
      <c r="G48" s="232">
        <v>0</v>
      </c>
      <c r="H48" s="233">
        <v>0</v>
      </c>
    </row>
    <row r="49" spans="1:8">
      <c r="A49" s="25" t="s">
        <v>119</v>
      </c>
      <c r="B49" s="26" t="s">
        <v>70</v>
      </c>
      <c r="C49" s="232">
        <v>0</v>
      </c>
      <c r="D49" s="232">
        <v>0</v>
      </c>
      <c r="E49" s="232">
        <v>0</v>
      </c>
      <c r="F49" s="232">
        <v>0</v>
      </c>
      <c r="G49" s="232">
        <v>0</v>
      </c>
      <c r="H49" s="233">
        <v>0</v>
      </c>
    </row>
    <row r="50" spans="1:8">
      <c r="A50" s="25" t="s">
        <v>120</v>
      </c>
      <c r="B50" s="26" t="s">
        <v>71</v>
      </c>
      <c r="C50" s="232">
        <v>850.28841173350008</v>
      </c>
      <c r="D50" s="232">
        <v>945.20026232288137</v>
      </c>
      <c r="E50" s="232">
        <v>890.9338261700002</v>
      </c>
      <c r="F50" s="232">
        <v>736.75751372999991</v>
      </c>
      <c r="G50" s="232">
        <v>778.72850427999992</v>
      </c>
      <c r="H50" s="233">
        <f>SUM(C50:G50)</f>
        <v>4201.9085182363815</v>
      </c>
    </row>
    <row r="51" spans="1:8">
      <c r="A51" s="25" t="s">
        <v>121</v>
      </c>
      <c r="B51" s="26" t="s">
        <v>72</v>
      </c>
      <c r="C51" s="232">
        <v>0</v>
      </c>
      <c r="D51" s="232">
        <v>0</v>
      </c>
      <c r="E51" s="232">
        <v>0</v>
      </c>
      <c r="F51" s="232">
        <v>0</v>
      </c>
      <c r="G51" s="232">
        <v>0</v>
      </c>
      <c r="H51" s="233">
        <v>0</v>
      </c>
    </row>
    <row r="52" spans="1:8">
      <c r="A52" s="25" t="s">
        <v>122</v>
      </c>
      <c r="B52" s="26" t="s">
        <v>73</v>
      </c>
      <c r="C52" s="232">
        <v>0</v>
      </c>
      <c r="D52" s="232">
        <v>0</v>
      </c>
      <c r="E52" s="232">
        <v>0</v>
      </c>
      <c r="F52" s="232">
        <v>0</v>
      </c>
      <c r="G52" s="232">
        <v>0</v>
      </c>
      <c r="H52" s="233">
        <v>0</v>
      </c>
    </row>
    <row r="53" spans="1:8">
      <c r="A53" s="25" t="s">
        <v>123</v>
      </c>
      <c r="B53" s="26" t="s">
        <v>74</v>
      </c>
      <c r="C53" s="232">
        <v>0</v>
      </c>
      <c r="D53" s="232">
        <v>0</v>
      </c>
      <c r="E53" s="232">
        <v>0</v>
      </c>
      <c r="F53" s="232">
        <v>0</v>
      </c>
      <c r="G53" s="232">
        <v>0</v>
      </c>
      <c r="H53" s="233">
        <v>0</v>
      </c>
    </row>
    <row r="54" spans="1:8" ht="30">
      <c r="A54" s="25" t="s">
        <v>124</v>
      </c>
      <c r="B54" s="26" t="s">
        <v>75</v>
      </c>
      <c r="C54" s="232">
        <v>0</v>
      </c>
      <c r="D54" s="232">
        <v>0</v>
      </c>
      <c r="E54" s="232">
        <v>0</v>
      </c>
      <c r="F54" s="232">
        <v>0</v>
      </c>
      <c r="G54" s="232">
        <v>0</v>
      </c>
      <c r="H54" s="233">
        <v>0</v>
      </c>
    </row>
    <row r="55" spans="1:8">
      <c r="A55" s="25" t="s">
        <v>125</v>
      </c>
      <c r="B55" s="27" t="s">
        <v>17</v>
      </c>
      <c r="C55" s="232">
        <v>0</v>
      </c>
      <c r="D55" s="232">
        <v>0</v>
      </c>
      <c r="E55" s="232">
        <v>0</v>
      </c>
      <c r="F55" s="232">
        <v>0</v>
      </c>
      <c r="G55" s="232">
        <v>0</v>
      </c>
      <c r="H55" s="233">
        <v>0</v>
      </c>
    </row>
    <row r="56" spans="1:8">
      <c r="A56" s="25" t="s">
        <v>126</v>
      </c>
      <c r="B56" s="28" t="s">
        <v>18</v>
      </c>
      <c r="C56" s="232">
        <v>0</v>
      </c>
      <c r="D56" s="232">
        <v>0</v>
      </c>
      <c r="E56" s="232">
        <v>0</v>
      </c>
      <c r="F56" s="232">
        <v>0</v>
      </c>
      <c r="G56" s="232">
        <v>0</v>
      </c>
      <c r="H56" s="233">
        <v>0</v>
      </c>
    </row>
    <row r="57" spans="1:8">
      <c r="A57" s="25" t="s">
        <v>127</v>
      </c>
      <c r="B57" s="29" t="s">
        <v>128</v>
      </c>
      <c r="C57" s="232">
        <v>0</v>
      </c>
      <c r="D57" s="232">
        <v>0</v>
      </c>
      <c r="E57" s="232">
        <v>0</v>
      </c>
      <c r="F57" s="232">
        <v>0</v>
      </c>
      <c r="G57" s="232">
        <v>0</v>
      </c>
      <c r="H57" s="233">
        <v>0</v>
      </c>
    </row>
    <row r="58" spans="1:8">
      <c r="A58" s="25" t="s">
        <v>129</v>
      </c>
      <c r="B58" s="29" t="s">
        <v>130</v>
      </c>
      <c r="C58" s="232">
        <v>0</v>
      </c>
      <c r="D58" s="232">
        <v>0</v>
      </c>
      <c r="E58" s="232">
        <v>0</v>
      </c>
      <c r="F58" s="232">
        <v>0</v>
      </c>
      <c r="G58" s="232">
        <v>0</v>
      </c>
      <c r="H58" s="233">
        <v>0</v>
      </c>
    </row>
    <row r="59" spans="1:8">
      <c r="A59" s="25" t="s">
        <v>131</v>
      </c>
      <c r="B59" s="26" t="s">
        <v>115</v>
      </c>
      <c r="C59" s="232">
        <v>0</v>
      </c>
      <c r="D59" s="232">
        <v>0</v>
      </c>
      <c r="E59" s="232">
        <v>0</v>
      </c>
      <c r="F59" s="232">
        <v>0</v>
      </c>
      <c r="G59" s="232">
        <v>0</v>
      </c>
      <c r="H59" s="233">
        <v>0</v>
      </c>
    </row>
    <row r="60" spans="1:8" ht="30">
      <c r="A60" s="25" t="s">
        <v>132</v>
      </c>
      <c r="B60" s="26" t="s">
        <v>7</v>
      </c>
      <c r="C60" s="232">
        <v>0</v>
      </c>
      <c r="D60" s="232">
        <v>0</v>
      </c>
      <c r="E60" s="232">
        <v>0</v>
      </c>
      <c r="F60" s="232">
        <v>0</v>
      </c>
      <c r="G60" s="232">
        <v>0</v>
      </c>
      <c r="H60" s="233">
        <v>0</v>
      </c>
    </row>
    <row r="61" spans="1:8" ht="30">
      <c r="A61" s="25" t="s">
        <v>133</v>
      </c>
      <c r="B61" s="26" t="s">
        <v>9</v>
      </c>
      <c r="C61" s="232">
        <v>0</v>
      </c>
      <c r="D61" s="232">
        <v>0</v>
      </c>
      <c r="E61" s="232">
        <v>0</v>
      </c>
      <c r="F61" s="232">
        <v>0</v>
      </c>
      <c r="G61" s="232">
        <v>0</v>
      </c>
      <c r="H61" s="233">
        <v>0</v>
      </c>
    </row>
    <row r="62" spans="1:8" ht="30">
      <c r="A62" s="25" t="s">
        <v>134</v>
      </c>
      <c r="B62" s="26" t="s">
        <v>11</v>
      </c>
      <c r="C62" s="232">
        <v>0</v>
      </c>
      <c r="D62" s="232">
        <v>0</v>
      </c>
      <c r="E62" s="232">
        <v>0</v>
      </c>
      <c r="F62" s="232">
        <v>0</v>
      </c>
      <c r="G62" s="232">
        <v>0</v>
      </c>
      <c r="H62" s="233">
        <v>0</v>
      </c>
    </row>
    <row r="63" spans="1:8">
      <c r="A63" s="25" t="s">
        <v>135</v>
      </c>
      <c r="B63" s="26" t="s">
        <v>70</v>
      </c>
      <c r="C63" s="232">
        <v>0</v>
      </c>
      <c r="D63" s="232">
        <v>0</v>
      </c>
      <c r="E63" s="232">
        <v>0</v>
      </c>
      <c r="F63" s="232">
        <v>0</v>
      </c>
      <c r="G63" s="232">
        <v>0</v>
      </c>
      <c r="H63" s="233">
        <v>0</v>
      </c>
    </row>
    <row r="64" spans="1:8">
      <c r="A64" s="25" t="s">
        <v>136</v>
      </c>
      <c r="B64" s="26" t="s">
        <v>71</v>
      </c>
      <c r="C64" s="232">
        <v>0</v>
      </c>
      <c r="D64" s="232">
        <v>0</v>
      </c>
      <c r="E64" s="232">
        <v>0</v>
      </c>
      <c r="F64" s="232">
        <v>0</v>
      </c>
      <c r="G64" s="232">
        <v>0</v>
      </c>
      <c r="H64" s="233">
        <v>0</v>
      </c>
    </row>
    <row r="65" spans="1:10">
      <c r="A65" s="25" t="s">
        <v>137</v>
      </c>
      <c r="B65" s="26" t="s">
        <v>72</v>
      </c>
      <c r="C65" s="232">
        <v>0</v>
      </c>
      <c r="D65" s="232">
        <v>0</v>
      </c>
      <c r="E65" s="232">
        <v>0</v>
      </c>
      <c r="F65" s="232">
        <v>0</v>
      </c>
      <c r="G65" s="232">
        <v>0</v>
      </c>
      <c r="H65" s="233">
        <v>0</v>
      </c>
    </row>
    <row r="66" spans="1:10">
      <c r="A66" s="25" t="s">
        <v>138</v>
      </c>
      <c r="B66" s="26" t="s">
        <v>73</v>
      </c>
      <c r="C66" s="232">
        <v>0</v>
      </c>
      <c r="D66" s="232">
        <v>0</v>
      </c>
      <c r="E66" s="232">
        <v>0</v>
      </c>
      <c r="F66" s="232">
        <v>0</v>
      </c>
      <c r="G66" s="232">
        <v>0</v>
      </c>
      <c r="H66" s="233">
        <v>0</v>
      </c>
    </row>
    <row r="67" spans="1:10">
      <c r="A67" s="25" t="s">
        <v>139</v>
      </c>
      <c r="B67" s="26" t="s">
        <v>74</v>
      </c>
      <c r="C67" s="232">
        <v>0</v>
      </c>
      <c r="D67" s="232">
        <v>0</v>
      </c>
      <c r="E67" s="232">
        <v>0</v>
      </c>
      <c r="F67" s="232">
        <v>0</v>
      </c>
      <c r="G67" s="232">
        <v>0</v>
      </c>
      <c r="H67" s="233">
        <v>0</v>
      </c>
    </row>
    <row r="68" spans="1:10" ht="30">
      <c r="A68" s="25" t="s">
        <v>140</v>
      </c>
      <c r="B68" s="26" t="s">
        <v>75</v>
      </c>
      <c r="C68" s="232">
        <v>0</v>
      </c>
      <c r="D68" s="232">
        <v>0</v>
      </c>
      <c r="E68" s="232">
        <v>0</v>
      </c>
      <c r="F68" s="232">
        <v>0</v>
      </c>
      <c r="G68" s="232">
        <v>0</v>
      </c>
      <c r="H68" s="233">
        <v>0</v>
      </c>
    </row>
    <row r="69" spans="1:10">
      <c r="A69" s="25" t="s">
        <v>141</v>
      </c>
      <c r="B69" s="28" t="s">
        <v>17</v>
      </c>
      <c r="C69" s="232">
        <v>0</v>
      </c>
      <c r="D69" s="232">
        <v>0</v>
      </c>
      <c r="E69" s="232">
        <v>0</v>
      </c>
      <c r="F69" s="232">
        <v>0</v>
      </c>
      <c r="G69" s="232">
        <v>0</v>
      </c>
      <c r="H69" s="233">
        <v>0</v>
      </c>
    </row>
    <row r="70" spans="1:10">
      <c r="A70" s="25" t="s">
        <v>142</v>
      </c>
      <c r="B70" s="28" t="s">
        <v>18</v>
      </c>
      <c r="C70" s="232">
        <v>0</v>
      </c>
      <c r="D70" s="232">
        <v>0</v>
      </c>
      <c r="E70" s="232">
        <v>0</v>
      </c>
      <c r="F70" s="232">
        <v>0</v>
      </c>
      <c r="G70" s="232">
        <v>0</v>
      </c>
      <c r="H70" s="233">
        <v>0</v>
      </c>
    </row>
    <row r="71" spans="1:10">
      <c r="A71" s="25" t="s">
        <v>13</v>
      </c>
      <c r="B71" s="30" t="s">
        <v>143</v>
      </c>
      <c r="C71" s="232">
        <v>0</v>
      </c>
      <c r="D71" s="232">
        <v>0</v>
      </c>
      <c r="E71" s="232">
        <v>0</v>
      </c>
      <c r="F71" s="232">
        <v>0</v>
      </c>
      <c r="G71" s="232">
        <v>0</v>
      </c>
      <c r="H71" s="233">
        <f>SUM(C71:G71)</f>
        <v>0</v>
      </c>
    </row>
    <row r="72" spans="1:10">
      <c r="A72" s="25" t="s">
        <v>14</v>
      </c>
      <c r="B72" s="30" t="s">
        <v>144</v>
      </c>
      <c r="C72" s="232">
        <v>0</v>
      </c>
      <c r="D72" s="232">
        <v>0</v>
      </c>
      <c r="E72" s="232">
        <v>0</v>
      </c>
      <c r="F72" s="232">
        <v>0</v>
      </c>
      <c r="G72" s="232">
        <v>0</v>
      </c>
      <c r="H72" s="233">
        <v>0</v>
      </c>
    </row>
    <row r="73" spans="1:10" ht="18.75">
      <c r="A73" s="25" t="s">
        <v>145</v>
      </c>
      <c r="B73" s="29" t="s">
        <v>146</v>
      </c>
      <c r="C73" s="232">
        <v>0</v>
      </c>
      <c r="D73" s="232">
        <v>0</v>
      </c>
      <c r="E73" s="232">
        <v>0</v>
      </c>
      <c r="F73" s="232">
        <v>0</v>
      </c>
      <c r="G73" s="232">
        <v>0</v>
      </c>
      <c r="H73" s="233">
        <v>0</v>
      </c>
      <c r="I73" s="16"/>
      <c r="J73" s="17"/>
    </row>
    <row r="74" spans="1:10">
      <c r="A74" s="25" t="s">
        <v>147</v>
      </c>
      <c r="B74" s="29" t="s">
        <v>148</v>
      </c>
      <c r="C74" s="232">
        <v>0</v>
      </c>
      <c r="D74" s="232">
        <v>0</v>
      </c>
      <c r="E74" s="232">
        <v>0</v>
      </c>
      <c r="F74" s="232">
        <v>0</v>
      </c>
      <c r="G74" s="232">
        <v>0</v>
      </c>
      <c r="H74" s="233">
        <v>0</v>
      </c>
      <c r="I74" s="18"/>
    </row>
    <row r="75" spans="1:10">
      <c r="A75" s="25" t="s">
        <v>19</v>
      </c>
      <c r="B75" s="31" t="s">
        <v>149</v>
      </c>
      <c r="C75" s="232">
        <v>0</v>
      </c>
      <c r="D75" s="232">
        <v>0</v>
      </c>
      <c r="E75" s="232">
        <v>0</v>
      </c>
      <c r="F75" s="232">
        <v>0</v>
      </c>
      <c r="G75" s="232">
        <v>0</v>
      </c>
      <c r="H75" s="233">
        <v>0</v>
      </c>
    </row>
    <row r="76" spans="1:10">
      <c r="A76" s="25" t="s">
        <v>20</v>
      </c>
      <c r="B76" s="30" t="s">
        <v>150</v>
      </c>
      <c r="C76" s="232">
        <v>0</v>
      </c>
      <c r="D76" s="232">
        <v>0</v>
      </c>
      <c r="E76" s="232">
        <v>0</v>
      </c>
      <c r="F76" s="232">
        <v>0</v>
      </c>
      <c r="G76" s="232">
        <v>0</v>
      </c>
      <c r="H76" s="233">
        <v>0</v>
      </c>
    </row>
    <row r="77" spans="1:10">
      <c r="A77" s="25" t="s">
        <v>21</v>
      </c>
      <c r="B77" s="30" t="s">
        <v>151</v>
      </c>
      <c r="C77" s="232">
        <v>0</v>
      </c>
      <c r="D77" s="232">
        <v>0</v>
      </c>
      <c r="E77" s="232">
        <v>0</v>
      </c>
      <c r="F77" s="232">
        <v>0</v>
      </c>
      <c r="G77" s="232">
        <v>0</v>
      </c>
      <c r="H77" s="233">
        <v>0</v>
      </c>
    </row>
    <row r="78" spans="1:10">
      <c r="A78" s="25" t="s">
        <v>22</v>
      </c>
      <c r="B78" s="30" t="s">
        <v>152</v>
      </c>
      <c r="C78" s="232">
        <v>0</v>
      </c>
      <c r="D78" s="232">
        <v>0</v>
      </c>
      <c r="E78" s="232">
        <v>0</v>
      </c>
      <c r="F78" s="232">
        <v>0</v>
      </c>
      <c r="G78" s="232">
        <v>0</v>
      </c>
      <c r="H78" s="233">
        <v>0</v>
      </c>
    </row>
    <row r="79" spans="1:10">
      <c r="A79" s="25" t="s">
        <v>23</v>
      </c>
      <c r="B79" s="30" t="s">
        <v>153</v>
      </c>
      <c r="C79" s="232">
        <v>0</v>
      </c>
      <c r="D79" s="232">
        <v>0</v>
      </c>
      <c r="E79" s="232">
        <v>0</v>
      </c>
      <c r="F79" s="232">
        <v>0</v>
      </c>
      <c r="G79" s="232">
        <v>0</v>
      </c>
      <c r="H79" s="233">
        <v>0</v>
      </c>
    </row>
    <row r="80" spans="1:10">
      <c r="A80" s="25" t="s">
        <v>24</v>
      </c>
      <c r="B80" s="30" t="s">
        <v>154</v>
      </c>
      <c r="C80" s="232">
        <v>0</v>
      </c>
      <c r="D80" s="232">
        <v>0</v>
      </c>
      <c r="E80" s="232">
        <v>0</v>
      </c>
      <c r="F80" s="232">
        <v>0</v>
      </c>
      <c r="G80" s="232">
        <v>0</v>
      </c>
      <c r="H80" s="233">
        <v>0</v>
      </c>
    </row>
    <row r="81" spans="1:8">
      <c r="A81" s="25" t="s">
        <v>27</v>
      </c>
      <c r="B81" s="29" t="s">
        <v>63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3">
        <v>0</v>
      </c>
    </row>
    <row r="82" spans="1:8" ht="30">
      <c r="A82" s="25" t="s">
        <v>155</v>
      </c>
      <c r="B82" s="26" t="s">
        <v>156</v>
      </c>
      <c r="C82" s="232">
        <v>0</v>
      </c>
      <c r="D82" s="232">
        <v>0</v>
      </c>
      <c r="E82" s="232">
        <v>0</v>
      </c>
      <c r="F82" s="232">
        <v>0</v>
      </c>
      <c r="G82" s="232">
        <v>0</v>
      </c>
      <c r="H82" s="233">
        <v>0</v>
      </c>
    </row>
    <row r="83" spans="1:8">
      <c r="A83" s="25" t="s">
        <v>28</v>
      </c>
      <c r="B83" s="29" t="s">
        <v>64</v>
      </c>
      <c r="C83" s="232">
        <v>0</v>
      </c>
      <c r="D83" s="232">
        <v>0</v>
      </c>
      <c r="E83" s="232">
        <v>0</v>
      </c>
      <c r="F83" s="232">
        <v>0</v>
      </c>
      <c r="G83" s="232">
        <v>0</v>
      </c>
      <c r="H83" s="233">
        <v>0</v>
      </c>
    </row>
    <row r="84" spans="1:8" ht="30">
      <c r="A84" s="25" t="s">
        <v>157</v>
      </c>
      <c r="B84" s="26" t="s">
        <v>158</v>
      </c>
      <c r="C84" s="232">
        <v>0</v>
      </c>
      <c r="D84" s="232">
        <v>0</v>
      </c>
      <c r="E84" s="232">
        <v>0</v>
      </c>
      <c r="F84" s="232">
        <v>0</v>
      </c>
      <c r="G84" s="232">
        <v>0</v>
      </c>
      <c r="H84" s="233">
        <v>0</v>
      </c>
    </row>
    <row r="85" spans="1:8">
      <c r="A85" s="9" t="s">
        <v>25</v>
      </c>
      <c r="B85" s="11" t="s">
        <v>159</v>
      </c>
      <c r="C85" s="230">
        <v>0</v>
      </c>
      <c r="D85" s="230">
        <v>0</v>
      </c>
      <c r="E85" s="230">
        <v>0</v>
      </c>
      <c r="F85" s="230">
        <v>0</v>
      </c>
      <c r="G85" s="230">
        <v>0</v>
      </c>
      <c r="H85" s="231">
        <v>0</v>
      </c>
    </row>
    <row r="86" spans="1:8" ht="16.5" thickBot="1">
      <c r="A86" s="10" t="s">
        <v>26</v>
      </c>
      <c r="B86" s="14" t="s">
        <v>160</v>
      </c>
      <c r="C86" s="234">
        <v>0</v>
      </c>
      <c r="D86" s="234">
        <v>0</v>
      </c>
      <c r="E86" s="234">
        <v>0</v>
      </c>
      <c r="F86" s="234">
        <v>0</v>
      </c>
      <c r="G86" s="234">
        <v>0</v>
      </c>
      <c r="H86" s="235">
        <v>0</v>
      </c>
    </row>
    <row r="87" spans="1:8" s="19" customFormat="1" ht="33" customHeight="1">
      <c r="A87" s="349" t="s">
        <v>167</v>
      </c>
      <c r="B87" s="349"/>
      <c r="C87" s="349"/>
      <c r="D87" s="349"/>
      <c r="E87" s="349"/>
      <c r="F87" s="349"/>
      <c r="G87" s="349"/>
      <c r="H87" s="349"/>
    </row>
    <row r="88" spans="1:8" s="19" customFormat="1" ht="33" customHeight="1">
      <c r="A88" s="349" t="s">
        <v>168</v>
      </c>
      <c r="B88" s="349"/>
      <c r="C88" s="349"/>
      <c r="D88" s="349"/>
      <c r="E88" s="349"/>
      <c r="F88" s="349"/>
      <c r="G88" s="349"/>
      <c r="H88" s="349"/>
    </row>
    <row r="89" spans="1:8" s="19" customFormat="1" ht="47.25" customHeight="1">
      <c r="A89" s="349" t="s">
        <v>169</v>
      </c>
      <c r="B89" s="349"/>
      <c r="C89" s="349"/>
      <c r="D89" s="349"/>
      <c r="E89" s="349"/>
      <c r="F89" s="349"/>
      <c r="G89" s="349"/>
      <c r="H89" s="349"/>
    </row>
    <row r="90" spans="1:8" s="19" customFormat="1" ht="33" customHeight="1">
      <c r="A90" s="349" t="s">
        <v>170</v>
      </c>
      <c r="B90" s="349"/>
      <c r="C90" s="349"/>
      <c r="D90" s="349"/>
      <c r="E90" s="349"/>
      <c r="F90" s="349"/>
      <c r="G90" s="349"/>
      <c r="H90" s="349"/>
    </row>
    <row r="91" spans="1:8" s="19" customFormat="1" ht="48.75" customHeight="1">
      <c r="A91" s="349" t="s">
        <v>171</v>
      </c>
      <c r="B91" s="349"/>
      <c r="C91" s="349"/>
      <c r="D91" s="349"/>
      <c r="E91" s="349"/>
      <c r="F91" s="349"/>
      <c r="G91" s="349"/>
      <c r="H91" s="349"/>
    </row>
    <row r="92" spans="1:8" s="19" customFormat="1" ht="33" customHeight="1">
      <c r="A92" s="349" t="s">
        <v>172</v>
      </c>
      <c r="B92" s="349"/>
      <c r="C92" s="349"/>
      <c r="D92" s="349"/>
      <c r="E92" s="349"/>
      <c r="F92" s="349"/>
      <c r="G92" s="349"/>
      <c r="H92" s="349"/>
    </row>
    <row r="93" spans="1:8" s="19" customFormat="1" ht="33" customHeight="1">
      <c r="A93" s="349" t="s">
        <v>173</v>
      </c>
      <c r="B93" s="349"/>
      <c r="C93" s="349"/>
      <c r="D93" s="349"/>
      <c r="E93" s="349"/>
      <c r="F93" s="349"/>
      <c r="G93" s="349"/>
      <c r="H93" s="349"/>
    </row>
    <row r="94" spans="1:8" s="19" customFormat="1" ht="33" customHeight="1">
      <c r="A94" s="349" t="s">
        <v>174</v>
      </c>
      <c r="B94" s="349"/>
      <c r="C94" s="349"/>
      <c r="D94" s="349"/>
      <c r="E94" s="349"/>
      <c r="F94" s="349"/>
      <c r="G94" s="349"/>
      <c r="H94" s="349"/>
    </row>
    <row r="95" spans="1:8" s="19" customFormat="1" ht="33" customHeight="1">
      <c r="A95" s="349" t="s">
        <v>175</v>
      </c>
      <c r="B95" s="349"/>
      <c r="C95" s="349"/>
      <c r="D95" s="349"/>
      <c r="E95" s="349"/>
      <c r="F95" s="349"/>
      <c r="G95" s="349"/>
      <c r="H95" s="349"/>
    </row>
    <row r="96" spans="1:8" s="19" customFormat="1" ht="48.75" customHeight="1">
      <c r="A96" s="349" t="s">
        <v>176</v>
      </c>
      <c r="B96" s="349"/>
      <c r="C96" s="349"/>
      <c r="D96" s="349"/>
      <c r="E96" s="349"/>
      <c r="F96" s="349"/>
      <c r="G96" s="349"/>
      <c r="H96" s="349"/>
    </row>
    <row r="97" spans="1:8" s="19" customFormat="1" ht="48.75" customHeight="1">
      <c r="A97" s="349" t="s">
        <v>177</v>
      </c>
      <c r="B97" s="349"/>
      <c r="C97" s="349"/>
      <c r="D97" s="349"/>
      <c r="E97" s="349"/>
      <c r="F97" s="349"/>
      <c r="G97" s="349"/>
      <c r="H97" s="349"/>
    </row>
  </sheetData>
  <mergeCells count="19">
    <mergeCell ref="A6:H6"/>
    <mergeCell ref="A7:H7"/>
    <mergeCell ref="A9:H9"/>
    <mergeCell ref="A94:H94"/>
    <mergeCell ref="A95:H95"/>
    <mergeCell ref="A96:H96"/>
    <mergeCell ref="A97:H97"/>
    <mergeCell ref="A11:H11"/>
    <mergeCell ref="A12:H12"/>
    <mergeCell ref="A87:H87"/>
    <mergeCell ref="A91:H91"/>
    <mergeCell ref="A93:H93"/>
    <mergeCell ref="A17:B17"/>
    <mergeCell ref="A88:H88"/>
    <mergeCell ref="A89:H89"/>
    <mergeCell ref="A90:H90"/>
    <mergeCell ref="A92:H92"/>
    <mergeCell ref="A14:A15"/>
    <mergeCell ref="B14:B15"/>
  </mergeCells>
  <hyperlinks>
    <hyperlink ref="A96" r:id="rId1" display="consultantplus://offline/ref=384C4908DAEEF94E130037E8E960E99299A81FD08BBC7B2BE716A17294DFCCD6069E476B9164D3C479mBL"/>
    <hyperlink ref="A97" r:id="rId2" display="consultantplus://offline/ref=384C4908DAEEF94E130037E8E960E99299A814D18CB07B2BE716A17294DFCCD6069E476879m1L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47" fitToHeight="10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X286"/>
  <sheetViews>
    <sheetView view="pageBreakPreview" zoomScale="60" zoomScaleNormal="70" workbookViewId="0">
      <pane xSplit="3" ySplit="14" topLeftCell="D258" activePane="bottomRight" state="frozen"/>
      <selection pane="topRight" activeCell="D1" sqref="D1"/>
      <selection pane="bottomLeft" activeCell="A15" sqref="A15"/>
      <selection pane="bottomRight" activeCell="E266" sqref="E266"/>
    </sheetView>
  </sheetViews>
  <sheetFormatPr defaultColWidth="9.140625" defaultRowHeight="15.75"/>
  <cols>
    <col min="1" max="1" width="12.42578125" style="188" customWidth="1"/>
    <col min="2" max="2" width="74.140625" style="37" customWidth="1"/>
    <col min="3" max="3" width="28.42578125" style="37" customWidth="1"/>
    <col min="4" max="4" width="15.7109375" style="37" customWidth="1"/>
    <col min="5" max="5" width="15.7109375" style="38" customWidth="1"/>
    <col min="6" max="6" width="27.7109375" style="183" customWidth="1"/>
    <col min="7" max="7" width="12.7109375" style="183" customWidth="1"/>
    <col min="8" max="11" width="12.7109375" style="184" customWidth="1"/>
    <col min="12" max="13" width="15.7109375" style="184" customWidth="1"/>
    <col min="14" max="19" width="16.28515625" style="184" customWidth="1"/>
    <col min="20" max="24" width="8.28515625" style="37" customWidth="1"/>
    <col min="25" max="25" width="9.85546875" style="37" customWidth="1"/>
    <col min="26" max="26" width="7" style="37" customWidth="1"/>
    <col min="27" max="27" width="7.85546875" style="37" customWidth="1"/>
    <col min="28" max="28" width="11" style="37" customWidth="1"/>
    <col min="29" max="29" width="7.7109375" style="37" customWidth="1"/>
    <col min="30" max="30" width="8.85546875" style="37" customWidth="1"/>
    <col min="31" max="16384" width="9.140625" style="37"/>
  </cols>
  <sheetData>
    <row r="1" spans="1:35">
      <c r="A1" s="33"/>
      <c r="B1" s="33"/>
      <c r="C1" s="33"/>
      <c r="D1" s="33"/>
      <c r="E1" s="89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" t="s">
        <v>912</v>
      </c>
    </row>
    <row r="2" spans="1:35" s="293" customFormat="1">
      <c r="A2" s="33"/>
      <c r="B2" s="33"/>
      <c r="C2" s="33"/>
      <c r="D2" s="33"/>
      <c r="E2" s="294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" t="s">
        <v>910</v>
      </c>
    </row>
    <row r="3" spans="1:35" s="293" customFormat="1">
      <c r="A3" s="33"/>
      <c r="B3" s="33"/>
      <c r="C3" s="33"/>
      <c r="D3" s="33"/>
      <c r="E3" s="294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" t="s">
        <v>911</v>
      </c>
    </row>
    <row r="4" spans="1:35">
      <c r="A4" s="33"/>
      <c r="B4" s="33"/>
      <c r="C4" s="33"/>
      <c r="D4" s="33"/>
      <c r="E4" s="89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" t="s">
        <v>923</v>
      </c>
    </row>
    <row r="5" spans="1:35">
      <c r="A5" s="33"/>
      <c r="B5" s="33"/>
      <c r="C5" s="33"/>
      <c r="D5" s="33"/>
      <c r="E5" s="89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</row>
    <row r="6" spans="1:35" ht="18.75">
      <c r="A6" s="314" t="s">
        <v>678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</row>
    <row r="7" spans="1:35" ht="18.75">
      <c r="A7" s="314" t="s">
        <v>719</v>
      </c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</row>
    <row r="8" spans="1:35" ht="18.75">
      <c r="A8" s="87"/>
      <c r="B8" s="87"/>
      <c r="C8" s="87"/>
      <c r="D8" s="87"/>
      <c r="E8" s="87"/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</row>
    <row r="9" spans="1:35" ht="18.75">
      <c r="A9" s="315" t="s">
        <v>775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</row>
    <row r="10" spans="1:35">
      <c r="A10" s="316"/>
      <c r="B10" s="316"/>
      <c r="C10" s="316"/>
      <c r="D10" s="316"/>
      <c r="E10" s="316"/>
      <c r="F10" s="316"/>
      <c r="G10" s="316"/>
      <c r="H10" s="316"/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</row>
    <row r="11" spans="1:35" ht="15.75" customHeight="1">
      <c r="A11" s="317"/>
      <c r="B11" s="317"/>
      <c r="C11" s="317"/>
      <c r="D11" s="317"/>
      <c r="E11" s="317"/>
      <c r="F11" s="317"/>
      <c r="G11" s="317"/>
      <c r="H11" s="317"/>
      <c r="I11" s="317"/>
      <c r="J11" s="317"/>
      <c r="K11" s="317"/>
      <c r="L11" s="317"/>
      <c r="M11" s="317"/>
      <c r="N11" s="317"/>
      <c r="O11" s="317"/>
      <c r="P11" s="317"/>
      <c r="Q11" s="317"/>
      <c r="R11" s="317"/>
      <c r="S11" s="317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</row>
    <row r="12" spans="1:35" ht="72.75" customHeight="1">
      <c r="A12" s="310" t="s">
        <v>181</v>
      </c>
      <c r="B12" s="310" t="s">
        <v>182</v>
      </c>
      <c r="C12" s="310" t="s">
        <v>698</v>
      </c>
      <c r="D12" s="312" t="s">
        <v>184</v>
      </c>
      <c r="E12" s="310" t="s">
        <v>699</v>
      </c>
      <c r="F12" s="313" t="s">
        <v>721</v>
      </c>
      <c r="G12" s="319" t="s">
        <v>700</v>
      </c>
      <c r="H12" s="320"/>
      <c r="I12" s="320"/>
      <c r="J12" s="320"/>
      <c r="K12" s="320"/>
      <c r="L12" s="319" t="s">
        <v>701</v>
      </c>
      <c r="M12" s="320"/>
      <c r="N12" s="318" t="s">
        <v>720</v>
      </c>
      <c r="O12" s="318"/>
      <c r="P12" s="318"/>
      <c r="Q12" s="318"/>
      <c r="R12" s="318"/>
      <c r="S12" s="318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</row>
    <row r="13" spans="1:35" ht="66" customHeight="1">
      <c r="A13" s="310"/>
      <c r="B13" s="310"/>
      <c r="C13" s="310"/>
      <c r="D13" s="312"/>
      <c r="E13" s="310"/>
      <c r="F13" s="313"/>
      <c r="G13" s="319" t="s">
        <v>190</v>
      </c>
      <c r="H13" s="320"/>
      <c r="I13" s="320"/>
      <c r="J13" s="320"/>
      <c r="K13" s="321"/>
      <c r="L13" s="318" t="s">
        <v>702</v>
      </c>
      <c r="M13" s="318"/>
      <c r="N13" s="179" t="s">
        <v>703</v>
      </c>
      <c r="O13" s="179" t="s">
        <v>704</v>
      </c>
      <c r="P13" s="179" t="s">
        <v>705</v>
      </c>
      <c r="Q13" s="179" t="s">
        <v>706</v>
      </c>
      <c r="R13" s="179" t="s">
        <v>707</v>
      </c>
      <c r="S13" s="318" t="s">
        <v>718</v>
      </c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</row>
    <row r="14" spans="1:35" ht="153" customHeight="1">
      <c r="A14" s="310"/>
      <c r="B14" s="310"/>
      <c r="C14" s="310"/>
      <c r="D14" s="312"/>
      <c r="E14" s="172" t="s">
        <v>190</v>
      </c>
      <c r="F14" s="173" t="s">
        <v>3</v>
      </c>
      <c r="G14" s="174" t="s">
        <v>708</v>
      </c>
      <c r="H14" s="174" t="s">
        <v>709</v>
      </c>
      <c r="I14" s="174" t="s">
        <v>710</v>
      </c>
      <c r="J14" s="174" t="s">
        <v>711</v>
      </c>
      <c r="K14" s="174" t="s">
        <v>712</v>
      </c>
      <c r="L14" s="174" t="s">
        <v>713</v>
      </c>
      <c r="M14" s="174" t="s">
        <v>714</v>
      </c>
      <c r="N14" s="175" t="s">
        <v>717</v>
      </c>
      <c r="O14" s="175" t="s">
        <v>717</v>
      </c>
      <c r="P14" s="175" t="s">
        <v>717</v>
      </c>
      <c r="Q14" s="175" t="s">
        <v>717</v>
      </c>
      <c r="R14" s="175" t="s">
        <v>717</v>
      </c>
      <c r="S14" s="318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</row>
    <row r="15" spans="1:35" s="178" customFormat="1" ht="19.5" customHeight="1">
      <c r="A15" s="176">
        <v>1</v>
      </c>
      <c r="B15" s="176">
        <v>2</v>
      </c>
      <c r="C15" s="176">
        <v>3</v>
      </c>
      <c r="D15" s="176">
        <f>C15+1</f>
        <v>4</v>
      </c>
      <c r="E15" s="176">
        <f t="shared" ref="E15:M15" si="0">D15+1</f>
        <v>5</v>
      </c>
      <c r="F15" s="176">
        <f t="shared" si="0"/>
        <v>6</v>
      </c>
      <c r="G15" s="176">
        <f t="shared" si="0"/>
        <v>7</v>
      </c>
      <c r="H15" s="176">
        <f t="shared" si="0"/>
        <v>8</v>
      </c>
      <c r="I15" s="176">
        <f t="shared" si="0"/>
        <v>9</v>
      </c>
      <c r="J15" s="176">
        <f t="shared" si="0"/>
        <v>10</v>
      </c>
      <c r="K15" s="176">
        <f t="shared" si="0"/>
        <v>11</v>
      </c>
      <c r="L15" s="176">
        <f t="shared" si="0"/>
        <v>12</v>
      </c>
      <c r="M15" s="176">
        <f t="shared" si="0"/>
        <v>13</v>
      </c>
      <c r="N15" s="46" t="s">
        <v>65</v>
      </c>
      <c r="O15" s="46" t="s">
        <v>66</v>
      </c>
      <c r="P15" s="46" t="s">
        <v>67</v>
      </c>
      <c r="Q15" s="46" t="s">
        <v>68</v>
      </c>
      <c r="R15" s="46" t="s">
        <v>69</v>
      </c>
      <c r="S15" s="176">
        <v>15</v>
      </c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</row>
    <row r="16" spans="1:35">
      <c r="A16" s="105" t="s">
        <v>200</v>
      </c>
      <c r="B16" s="106" t="s">
        <v>201</v>
      </c>
      <c r="C16" s="107" t="s">
        <v>202</v>
      </c>
      <c r="D16" s="108" t="s">
        <v>203</v>
      </c>
      <c r="E16" s="108" t="s">
        <v>203</v>
      </c>
      <c r="F16" s="109">
        <v>434.65611000000001</v>
      </c>
      <c r="G16" s="109">
        <v>4685.7993683178038</v>
      </c>
      <c r="H16" s="109">
        <v>435.82582973708207</v>
      </c>
      <c r="I16" s="109">
        <v>2503.4627884525426</v>
      </c>
      <c r="J16" s="109">
        <v>1193.6539465669491</v>
      </c>
      <c r="K16" s="109">
        <v>552.90869776595571</v>
      </c>
      <c r="L16" s="109">
        <v>0</v>
      </c>
      <c r="M16" s="109">
        <v>2730.0834651794239</v>
      </c>
      <c r="N16" s="109">
        <v>850.28841172898308</v>
      </c>
      <c r="O16" s="109">
        <v>945.20026232000009</v>
      </c>
      <c r="P16" s="109">
        <v>890.9338261700002</v>
      </c>
      <c r="Q16" s="109">
        <v>736.75751373000003</v>
      </c>
      <c r="R16" s="109">
        <v>778.72850427999992</v>
      </c>
      <c r="S16" s="109">
        <v>4201.9085182289818</v>
      </c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</row>
    <row r="17" spans="1:19">
      <c r="A17" s="105" t="s">
        <v>204</v>
      </c>
      <c r="B17" s="106" t="s">
        <v>205</v>
      </c>
      <c r="C17" s="107" t="s">
        <v>202</v>
      </c>
      <c r="D17" s="108" t="s">
        <v>203</v>
      </c>
      <c r="E17" s="108" t="s">
        <v>203</v>
      </c>
      <c r="F17" s="109">
        <v>32.115299999999998</v>
      </c>
      <c r="G17" s="109">
        <v>1364.6215121730529</v>
      </c>
      <c r="H17" s="109">
        <v>136.25239127098038</v>
      </c>
      <c r="I17" s="109">
        <v>649.2350625611864</v>
      </c>
      <c r="J17" s="109">
        <v>400.61324130610166</v>
      </c>
      <c r="K17" s="109">
        <v>178.57271123678186</v>
      </c>
      <c r="L17" s="109">
        <v>0</v>
      </c>
      <c r="M17" s="109">
        <v>271.02667228467374</v>
      </c>
      <c r="N17" s="109">
        <v>193.46928932898305</v>
      </c>
      <c r="O17" s="109">
        <v>182.17538462000005</v>
      </c>
      <c r="P17" s="109">
        <v>273.60984252000003</v>
      </c>
      <c r="Q17" s="109">
        <v>266.89614783000002</v>
      </c>
      <c r="R17" s="109">
        <v>311.56278471999997</v>
      </c>
      <c r="S17" s="109">
        <v>1227.7134490189826</v>
      </c>
    </row>
    <row r="18" spans="1:19">
      <c r="A18" s="105" t="s">
        <v>206</v>
      </c>
      <c r="B18" s="106" t="s">
        <v>207</v>
      </c>
      <c r="C18" s="107" t="s">
        <v>202</v>
      </c>
      <c r="D18" s="108" t="s">
        <v>203</v>
      </c>
      <c r="E18" s="108" t="s">
        <v>203</v>
      </c>
      <c r="F18" s="109">
        <v>64.38815000000001</v>
      </c>
      <c r="G18" s="109">
        <v>425.51248676</v>
      </c>
      <c r="H18" s="109">
        <v>34.161059175084738</v>
      </c>
      <c r="I18" s="109">
        <v>203.75591863271185</v>
      </c>
      <c r="J18" s="109">
        <v>132.65722991762709</v>
      </c>
      <c r="K18" s="109">
        <v>54.938279034576347</v>
      </c>
      <c r="L18" s="109">
        <v>0</v>
      </c>
      <c r="M18" s="109">
        <v>310.66649394000001</v>
      </c>
      <c r="N18" s="109">
        <v>118.92715389999999</v>
      </c>
      <c r="O18" s="109">
        <v>191.55894533999998</v>
      </c>
      <c r="P18" s="109">
        <v>11.625387249999999</v>
      </c>
      <c r="Q18" s="109">
        <v>5.7116353399999999</v>
      </c>
      <c r="R18" s="109">
        <v>15.70699718</v>
      </c>
      <c r="S18" s="109">
        <v>343.53011900999996</v>
      </c>
    </row>
    <row r="19" spans="1:19" ht="42.75">
      <c r="A19" s="105" t="s">
        <v>208</v>
      </c>
      <c r="B19" s="106" t="s">
        <v>209</v>
      </c>
      <c r="C19" s="107" t="s">
        <v>202</v>
      </c>
      <c r="D19" s="108" t="s">
        <v>203</v>
      </c>
      <c r="E19" s="108" t="s">
        <v>203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  <c r="S19" s="109">
        <v>0</v>
      </c>
    </row>
    <row r="20" spans="1:19" ht="28.5">
      <c r="A20" s="105" t="s">
        <v>210</v>
      </c>
      <c r="B20" s="106" t="s">
        <v>211</v>
      </c>
      <c r="C20" s="107" t="s">
        <v>202</v>
      </c>
      <c r="D20" s="108" t="s">
        <v>203</v>
      </c>
      <c r="E20" s="108" t="s">
        <v>203</v>
      </c>
      <c r="F20" s="109">
        <v>317.38964999999996</v>
      </c>
      <c r="G20" s="109">
        <v>2580.3550413747503</v>
      </c>
      <c r="H20" s="109">
        <v>217.97479842220338</v>
      </c>
      <c r="I20" s="109">
        <v>1489.2615588967799</v>
      </c>
      <c r="J20" s="109">
        <v>633.05864654457616</v>
      </c>
      <c r="K20" s="109">
        <v>240.06003751391961</v>
      </c>
      <c r="L20" s="109">
        <v>0</v>
      </c>
      <c r="M20" s="109">
        <v>2022.64492258475</v>
      </c>
      <c r="N20" s="109">
        <v>420.14187760999999</v>
      </c>
      <c r="O20" s="109">
        <v>495.51202706999999</v>
      </c>
      <c r="P20" s="109">
        <v>579.21756229000016</v>
      </c>
      <c r="Q20" s="109">
        <v>425.80818798999996</v>
      </c>
      <c r="R20" s="109">
        <v>411.20039066999999</v>
      </c>
      <c r="S20" s="109">
        <v>2331.88004563</v>
      </c>
    </row>
    <row r="21" spans="1:19" ht="28.5">
      <c r="A21" s="105" t="s">
        <v>212</v>
      </c>
      <c r="B21" s="106" t="s">
        <v>213</v>
      </c>
      <c r="C21" s="107" t="s">
        <v>202</v>
      </c>
      <c r="D21" s="108" t="s">
        <v>203</v>
      </c>
      <c r="E21" s="108" t="s">
        <v>203</v>
      </c>
      <c r="F21" s="109"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  <c r="S21" s="109">
        <v>0</v>
      </c>
    </row>
    <row r="22" spans="1:19">
      <c r="A22" s="105" t="s">
        <v>214</v>
      </c>
      <c r="B22" s="111" t="s">
        <v>215</v>
      </c>
      <c r="C22" s="107" t="s">
        <v>202</v>
      </c>
      <c r="D22" s="108" t="s">
        <v>203</v>
      </c>
      <c r="E22" s="108" t="s">
        <v>203</v>
      </c>
      <c r="F22" s="109">
        <v>20.763009999999998</v>
      </c>
      <c r="G22" s="109">
        <v>315.31032800999998</v>
      </c>
      <c r="H22" s="109">
        <v>47.437580868813555</v>
      </c>
      <c r="I22" s="109">
        <v>161.21024836186442</v>
      </c>
      <c r="J22" s="109">
        <v>27.324828798644067</v>
      </c>
      <c r="K22" s="109">
        <v>79.337669980677944</v>
      </c>
      <c r="L22" s="109">
        <v>0</v>
      </c>
      <c r="M22" s="109">
        <v>125.74537637</v>
      </c>
      <c r="N22" s="109">
        <v>117.75009088999998</v>
      </c>
      <c r="O22" s="109">
        <v>75.953905290000023</v>
      </c>
      <c r="P22" s="109">
        <v>26.48103411</v>
      </c>
      <c r="Q22" s="109">
        <v>38.341542569999994</v>
      </c>
      <c r="R22" s="109">
        <v>40.258331709999993</v>
      </c>
      <c r="S22" s="109">
        <v>298.78490456999998</v>
      </c>
    </row>
    <row r="23" spans="1:19">
      <c r="A23" s="112" t="s">
        <v>216</v>
      </c>
      <c r="B23" s="54" t="s">
        <v>217</v>
      </c>
      <c r="C23" s="113" t="s">
        <v>202</v>
      </c>
      <c r="D23" s="114" t="s">
        <v>203</v>
      </c>
      <c r="E23" s="114" t="s">
        <v>203</v>
      </c>
      <c r="F23" s="115">
        <v>413.8931</v>
      </c>
      <c r="G23" s="115">
        <v>4370.4890403078034</v>
      </c>
      <c r="H23" s="115">
        <v>388.38824886826853</v>
      </c>
      <c r="I23" s="115">
        <v>2342.2525400906779</v>
      </c>
      <c r="J23" s="115">
        <v>1166.329117768305</v>
      </c>
      <c r="K23" s="115">
        <v>473.57102778527781</v>
      </c>
      <c r="L23" s="115">
        <v>0</v>
      </c>
      <c r="M23" s="115">
        <v>2604.3380888094239</v>
      </c>
      <c r="N23" s="115">
        <v>732.53832083898305</v>
      </c>
      <c r="O23" s="115">
        <v>869.24635703000001</v>
      </c>
      <c r="P23" s="115">
        <v>864.45279206000021</v>
      </c>
      <c r="Q23" s="115">
        <v>698.41597116000003</v>
      </c>
      <c r="R23" s="115">
        <v>738.47017256999993</v>
      </c>
      <c r="S23" s="115">
        <v>3903.1236136589823</v>
      </c>
    </row>
    <row r="24" spans="1:19">
      <c r="A24" s="117" t="s">
        <v>5</v>
      </c>
      <c r="B24" s="58" t="s">
        <v>218</v>
      </c>
      <c r="C24" s="118" t="s">
        <v>202</v>
      </c>
      <c r="D24" s="119" t="s">
        <v>203</v>
      </c>
      <c r="E24" s="119" t="s">
        <v>203</v>
      </c>
      <c r="F24" s="120">
        <v>32.115299999999998</v>
      </c>
      <c r="G24" s="120">
        <v>1364.6215121730529</v>
      </c>
      <c r="H24" s="120">
        <v>136.25239127098038</v>
      </c>
      <c r="I24" s="120">
        <v>649.2350625611864</v>
      </c>
      <c r="J24" s="120">
        <v>400.61324130610166</v>
      </c>
      <c r="K24" s="120">
        <v>178.57271123678186</v>
      </c>
      <c r="L24" s="120">
        <v>0</v>
      </c>
      <c r="M24" s="120">
        <v>271.02667228467374</v>
      </c>
      <c r="N24" s="120">
        <v>193.46928932898305</v>
      </c>
      <c r="O24" s="120">
        <v>182.17538462000005</v>
      </c>
      <c r="P24" s="120">
        <v>273.60984252000003</v>
      </c>
      <c r="Q24" s="120">
        <v>266.89614783000002</v>
      </c>
      <c r="R24" s="120">
        <v>311.56278471999997</v>
      </c>
      <c r="S24" s="120">
        <v>1227.7134490189826</v>
      </c>
    </row>
    <row r="25" spans="1:19" ht="28.5">
      <c r="A25" s="123" t="s">
        <v>6</v>
      </c>
      <c r="B25" s="62" t="s">
        <v>219</v>
      </c>
      <c r="C25" s="124" t="s">
        <v>202</v>
      </c>
      <c r="D25" s="125" t="s">
        <v>203</v>
      </c>
      <c r="E25" s="125" t="s">
        <v>203</v>
      </c>
      <c r="F25" s="126">
        <v>0</v>
      </c>
      <c r="G25" s="126">
        <v>1178.5318066030529</v>
      </c>
      <c r="H25" s="126">
        <v>127.67678604521768</v>
      </c>
      <c r="I25" s="126">
        <v>611.54555896915247</v>
      </c>
      <c r="J25" s="126">
        <v>274.09940909254232</v>
      </c>
      <c r="K25" s="126">
        <v>165.2100524981378</v>
      </c>
      <c r="L25" s="126">
        <v>0</v>
      </c>
      <c r="M25" s="126">
        <v>104.46613740467373</v>
      </c>
      <c r="N25" s="126">
        <v>181.98485213898306</v>
      </c>
      <c r="O25" s="126">
        <v>131.32792699000004</v>
      </c>
      <c r="P25" s="126">
        <v>166.8010286</v>
      </c>
      <c r="Q25" s="126">
        <v>266.89614783000002</v>
      </c>
      <c r="R25" s="126">
        <v>302.65852138999998</v>
      </c>
      <c r="S25" s="126">
        <v>1049.6684769489825</v>
      </c>
    </row>
    <row r="26" spans="1:19" ht="30">
      <c r="A26" s="128" t="s">
        <v>80</v>
      </c>
      <c r="B26" s="66" t="s">
        <v>220</v>
      </c>
      <c r="C26" s="129" t="s">
        <v>202</v>
      </c>
      <c r="D26" s="130" t="s">
        <v>203</v>
      </c>
      <c r="E26" s="130" t="s">
        <v>203</v>
      </c>
      <c r="F26" s="131">
        <v>0</v>
      </c>
      <c r="G26" s="131">
        <v>38.887638829592341</v>
      </c>
      <c r="H26" s="131">
        <v>3.1250061910169493</v>
      </c>
      <c r="I26" s="131">
        <v>24.065749652542372</v>
      </c>
      <c r="J26" s="131">
        <v>4.2351382471186447</v>
      </c>
      <c r="K26" s="131">
        <v>7.4617447389143727</v>
      </c>
      <c r="L26" s="131">
        <v>0</v>
      </c>
      <c r="M26" s="131">
        <v>38.864498793924938</v>
      </c>
      <c r="N26" s="131">
        <v>9.9238664100000005</v>
      </c>
      <c r="O26" s="131">
        <v>0</v>
      </c>
      <c r="P26" s="131">
        <v>0</v>
      </c>
      <c r="Q26" s="131">
        <v>0</v>
      </c>
      <c r="R26" s="131">
        <v>0</v>
      </c>
      <c r="S26" s="131">
        <v>9.9238664100000005</v>
      </c>
    </row>
    <row r="27" spans="1:19" s="33" customFormat="1" ht="30">
      <c r="A27" s="140" t="s">
        <v>80</v>
      </c>
      <c r="B27" s="73" t="s">
        <v>224</v>
      </c>
      <c r="C27" s="71" t="s">
        <v>225</v>
      </c>
      <c r="D27" s="134">
        <v>2016</v>
      </c>
      <c r="E27" s="134">
        <v>2018</v>
      </c>
      <c r="F27" s="121">
        <v>0</v>
      </c>
      <c r="G27" s="121">
        <v>0.57572475000000001</v>
      </c>
      <c r="H27" s="189">
        <v>3.70096186440678E-2</v>
      </c>
      <c r="I27" s="189">
        <v>0.37807740677966106</v>
      </c>
      <c r="J27" s="121">
        <v>1.6985508474576274E-2</v>
      </c>
      <c r="K27" s="121">
        <v>0.14365221610169482</v>
      </c>
      <c r="L27" s="121">
        <v>0</v>
      </c>
      <c r="M27" s="121">
        <v>0.57572475000000001</v>
      </c>
      <c r="N27" s="121">
        <v>0</v>
      </c>
      <c r="O27" s="121">
        <v>0</v>
      </c>
      <c r="P27" s="121">
        <v>0</v>
      </c>
      <c r="Q27" s="121">
        <v>0</v>
      </c>
      <c r="R27" s="121">
        <v>0</v>
      </c>
      <c r="S27" s="121">
        <v>0</v>
      </c>
    </row>
    <row r="28" spans="1:19" s="33" customFormat="1" ht="30">
      <c r="A28" s="140" t="s">
        <v>80</v>
      </c>
      <c r="B28" s="73" t="s">
        <v>226</v>
      </c>
      <c r="C28" s="71" t="s">
        <v>227</v>
      </c>
      <c r="D28" s="134">
        <v>2016</v>
      </c>
      <c r="E28" s="134">
        <v>2018</v>
      </c>
      <c r="F28" s="121">
        <v>0</v>
      </c>
      <c r="G28" s="121">
        <v>0.52183732999999999</v>
      </c>
      <c r="H28" s="189">
        <v>3.1267991525423734E-2</v>
      </c>
      <c r="I28" s="189">
        <v>0.32026011016949157</v>
      </c>
      <c r="J28" s="121">
        <v>1.4254500000000002E-2</v>
      </c>
      <c r="K28" s="121">
        <v>0.15605472830508466</v>
      </c>
      <c r="L28" s="121">
        <v>0</v>
      </c>
      <c r="M28" s="121">
        <v>0.52183733433260004</v>
      </c>
      <c r="N28" s="121"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</row>
    <row r="29" spans="1:19" s="33" customFormat="1" ht="45">
      <c r="A29" s="140" t="s">
        <v>80</v>
      </c>
      <c r="B29" s="73" t="s">
        <v>230</v>
      </c>
      <c r="C29" s="71" t="s">
        <v>231</v>
      </c>
      <c r="D29" s="134">
        <v>2015</v>
      </c>
      <c r="E29" s="134">
        <v>2018</v>
      </c>
      <c r="F29" s="121">
        <v>0</v>
      </c>
      <c r="G29" s="121">
        <v>2.5131437599999997</v>
      </c>
      <c r="H29" s="121">
        <v>0.1691860593220339</v>
      </c>
      <c r="I29" s="121">
        <v>1.3896012881355932</v>
      </c>
      <c r="J29" s="121">
        <v>0.37583816101694922</v>
      </c>
      <c r="K29" s="121">
        <v>0.57851825152542347</v>
      </c>
      <c r="L29" s="121">
        <v>0</v>
      </c>
      <c r="M29" s="121">
        <v>2.5131437600000002</v>
      </c>
      <c r="N29" s="121"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0</v>
      </c>
    </row>
    <row r="30" spans="1:19" s="33" customFormat="1" ht="30">
      <c r="A30" s="140" t="s">
        <v>80</v>
      </c>
      <c r="B30" s="73" t="s">
        <v>232</v>
      </c>
      <c r="C30" s="71" t="s">
        <v>233</v>
      </c>
      <c r="D30" s="134">
        <v>2016</v>
      </c>
      <c r="E30" s="134">
        <v>2018</v>
      </c>
      <c r="F30" s="121">
        <v>0</v>
      </c>
      <c r="G30" s="121">
        <v>1.9513872800000001</v>
      </c>
      <c r="H30" s="189">
        <v>0.12900911016949151</v>
      </c>
      <c r="I30" s="189">
        <v>1.1972483389830511</v>
      </c>
      <c r="J30" s="121">
        <v>0.15487346610169495</v>
      </c>
      <c r="K30" s="121">
        <v>0.4702563647457626</v>
      </c>
      <c r="L30" s="121">
        <v>0</v>
      </c>
      <c r="M30" s="121">
        <v>1.9513872800000001</v>
      </c>
      <c r="N30" s="121"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0</v>
      </c>
    </row>
    <row r="31" spans="1:19" s="33" customFormat="1" ht="30">
      <c r="A31" s="140" t="s">
        <v>80</v>
      </c>
      <c r="B31" s="73" t="s">
        <v>236</v>
      </c>
      <c r="C31" s="71" t="s">
        <v>237</v>
      </c>
      <c r="D31" s="134">
        <v>2015</v>
      </c>
      <c r="E31" s="134">
        <v>2018</v>
      </c>
      <c r="F31" s="121">
        <v>0</v>
      </c>
      <c r="G31" s="121">
        <v>2.2604519462389998</v>
      </c>
      <c r="H31" s="121">
        <v>0.15403100847457629</v>
      </c>
      <c r="I31" s="121">
        <v>1.4122272033898307</v>
      </c>
      <c r="J31" s="121">
        <v>0.21414246610169491</v>
      </c>
      <c r="K31" s="121">
        <v>0.48005126827289801</v>
      </c>
      <c r="L31" s="121">
        <v>0</v>
      </c>
      <c r="M31" s="121">
        <v>2.2604519462390003</v>
      </c>
      <c r="N31" s="121">
        <v>0</v>
      </c>
      <c r="O31" s="121">
        <v>0</v>
      </c>
      <c r="P31" s="121">
        <v>0</v>
      </c>
      <c r="Q31" s="121">
        <v>0</v>
      </c>
      <c r="R31" s="121">
        <v>0</v>
      </c>
      <c r="S31" s="121">
        <v>0</v>
      </c>
    </row>
    <row r="32" spans="1:19" s="33" customFormat="1" ht="30">
      <c r="A32" s="140" t="s">
        <v>80</v>
      </c>
      <c r="B32" s="73" t="s">
        <v>238</v>
      </c>
      <c r="C32" s="71" t="s">
        <v>239</v>
      </c>
      <c r="D32" s="134">
        <v>2015</v>
      </c>
      <c r="E32" s="134">
        <v>2018</v>
      </c>
      <c r="F32" s="121">
        <v>0</v>
      </c>
      <c r="G32" s="121">
        <v>2.3532864603850001</v>
      </c>
      <c r="H32" s="121">
        <v>0.1852047966101695</v>
      </c>
      <c r="I32" s="189">
        <v>1.500845313559322</v>
      </c>
      <c r="J32" s="189">
        <v>0.29859096610169494</v>
      </c>
      <c r="K32" s="121">
        <v>0.36864538411381303</v>
      </c>
      <c r="L32" s="121">
        <v>0</v>
      </c>
      <c r="M32" s="121">
        <v>2.3532864603849997</v>
      </c>
      <c r="N32" s="121"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</row>
    <row r="33" spans="1:19" s="33" customFormat="1" ht="30">
      <c r="A33" s="140" t="s">
        <v>80</v>
      </c>
      <c r="B33" s="73" t="s">
        <v>240</v>
      </c>
      <c r="C33" s="71" t="s">
        <v>241</v>
      </c>
      <c r="D33" s="134">
        <v>2015</v>
      </c>
      <c r="E33" s="134">
        <v>2018</v>
      </c>
      <c r="F33" s="121">
        <v>0</v>
      </c>
      <c r="G33" s="121">
        <v>0.59249829360600004</v>
      </c>
      <c r="H33" s="121">
        <v>3.7952347457627121E-2</v>
      </c>
      <c r="I33" s="189">
        <v>0.38873584745762713</v>
      </c>
      <c r="J33" s="189">
        <v>1.731564406779661E-2</v>
      </c>
      <c r="K33" s="121">
        <v>0.14849445462294925</v>
      </c>
      <c r="L33" s="121">
        <v>0</v>
      </c>
      <c r="M33" s="121">
        <v>0.59249829360600015</v>
      </c>
      <c r="N33" s="121"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0</v>
      </c>
    </row>
    <row r="34" spans="1:19" s="33" customFormat="1" ht="30">
      <c r="A34" s="140" t="s">
        <v>80</v>
      </c>
      <c r="B34" s="73" t="s">
        <v>242</v>
      </c>
      <c r="C34" s="71" t="s">
        <v>243</v>
      </c>
      <c r="D34" s="134">
        <v>2016</v>
      </c>
      <c r="E34" s="134">
        <v>2018</v>
      </c>
      <c r="F34" s="121">
        <v>0</v>
      </c>
      <c r="G34" s="121">
        <v>0.39210794040500002</v>
      </c>
      <c r="H34" s="121">
        <v>2.5273957627118645E-2</v>
      </c>
      <c r="I34" s="189">
        <v>0.25026648305084748</v>
      </c>
      <c r="J34" s="189">
        <v>1.1137152542372882E-2</v>
      </c>
      <c r="K34" s="121">
        <v>0.105430347184661</v>
      </c>
      <c r="L34" s="121">
        <v>0</v>
      </c>
      <c r="M34" s="121">
        <v>0.39210794040500002</v>
      </c>
      <c r="N34" s="121"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</row>
    <row r="35" spans="1:19" s="33" customFormat="1" ht="30">
      <c r="A35" s="140" t="s">
        <v>80</v>
      </c>
      <c r="B35" s="73" t="s">
        <v>245</v>
      </c>
      <c r="C35" s="71" t="s">
        <v>246</v>
      </c>
      <c r="D35" s="134">
        <v>2015</v>
      </c>
      <c r="E35" s="134">
        <v>2018</v>
      </c>
      <c r="F35" s="121">
        <v>0</v>
      </c>
      <c r="G35" s="121">
        <v>3.8556509454280001</v>
      </c>
      <c r="H35" s="121">
        <v>0</v>
      </c>
      <c r="I35" s="189">
        <v>2.4045334491525425</v>
      </c>
      <c r="J35" s="189">
        <v>0.40312610169491525</v>
      </c>
      <c r="K35" s="121">
        <v>1.0479913945805426</v>
      </c>
      <c r="L35" s="121">
        <v>0</v>
      </c>
      <c r="M35" s="121">
        <v>3.8556509454280001</v>
      </c>
      <c r="N35" s="121"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</row>
    <row r="36" spans="1:19" s="33" customFormat="1" ht="30">
      <c r="A36" s="140" t="s">
        <v>80</v>
      </c>
      <c r="B36" s="73" t="s">
        <v>247</v>
      </c>
      <c r="C36" s="71" t="s">
        <v>248</v>
      </c>
      <c r="D36" s="134">
        <v>2015</v>
      </c>
      <c r="E36" s="134">
        <v>2018</v>
      </c>
      <c r="F36" s="121">
        <v>0</v>
      </c>
      <c r="G36" s="121">
        <v>2.2531582160082002</v>
      </c>
      <c r="H36" s="121">
        <v>0</v>
      </c>
      <c r="I36" s="189">
        <v>1.1783327627118645</v>
      </c>
      <c r="J36" s="189">
        <v>0.30316711864406787</v>
      </c>
      <c r="K36" s="121">
        <v>0.77165833465226774</v>
      </c>
      <c r="L36" s="121">
        <v>0</v>
      </c>
      <c r="M36" s="121">
        <v>2.2300181760082003</v>
      </c>
      <c r="N36" s="121">
        <v>0</v>
      </c>
      <c r="O36" s="121">
        <v>0</v>
      </c>
      <c r="P36" s="121">
        <v>0</v>
      </c>
      <c r="Q36" s="121">
        <v>0</v>
      </c>
      <c r="R36" s="121">
        <v>0</v>
      </c>
      <c r="S36" s="121">
        <v>0</v>
      </c>
    </row>
    <row r="37" spans="1:19" s="33" customFormat="1" ht="30">
      <c r="A37" s="140" t="s">
        <v>80</v>
      </c>
      <c r="B37" s="73" t="s">
        <v>249</v>
      </c>
      <c r="C37" s="71" t="s">
        <v>250</v>
      </c>
      <c r="D37" s="134">
        <v>2016</v>
      </c>
      <c r="E37" s="134">
        <v>2018</v>
      </c>
      <c r="F37" s="121">
        <v>0</v>
      </c>
      <c r="G37" s="121">
        <v>4.2463069100000004</v>
      </c>
      <c r="H37" s="121">
        <v>0.28349212711864408</v>
      </c>
      <c r="I37" s="189">
        <v>2.7474499322033896</v>
      </c>
      <c r="J37" s="189">
        <v>0.57925077966101701</v>
      </c>
      <c r="K37" s="121">
        <v>0.63611407101694972</v>
      </c>
      <c r="L37" s="121">
        <v>0</v>
      </c>
      <c r="M37" s="121">
        <v>4.2463069100000004</v>
      </c>
      <c r="N37" s="121">
        <v>2.97241483</v>
      </c>
      <c r="O37" s="121">
        <v>0</v>
      </c>
      <c r="P37" s="121">
        <v>0</v>
      </c>
      <c r="Q37" s="121">
        <v>0</v>
      </c>
      <c r="R37" s="121">
        <v>0</v>
      </c>
      <c r="S37" s="121">
        <v>2.97241483</v>
      </c>
    </row>
    <row r="38" spans="1:19" s="33" customFormat="1" ht="30">
      <c r="A38" s="140" t="s">
        <v>80</v>
      </c>
      <c r="B38" s="73" t="s">
        <v>251</v>
      </c>
      <c r="C38" s="71" t="s">
        <v>252</v>
      </c>
      <c r="D38" s="134">
        <v>2016</v>
      </c>
      <c r="E38" s="134">
        <v>2018</v>
      </c>
      <c r="F38" s="121">
        <v>0</v>
      </c>
      <c r="G38" s="121">
        <v>2.3626161325685402</v>
      </c>
      <c r="H38" s="121">
        <v>0.14606150847457625</v>
      </c>
      <c r="I38" s="189">
        <v>1.4762025000000001</v>
      </c>
      <c r="J38" s="189">
        <v>0.29844303389830512</v>
      </c>
      <c r="K38" s="121">
        <v>0.44190909019565883</v>
      </c>
      <c r="L38" s="121">
        <v>0</v>
      </c>
      <c r="M38" s="121">
        <v>2.3626161325685402</v>
      </c>
      <c r="N38" s="121">
        <v>0</v>
      </c>
      <c r="O38" s="121">
        <v>0</v>
      </c>
      <c r="P38" s="121">
        <v>0</v>
      </c>
      <c r="Q38" s="121">
        <v>0</v>
      </c>
      <c r="R38" s="121">
        <v>0</v>
      </c>
      <c r="S38" s="121">
        <v>0</v>
      </c>
    </row>
    <row r="39" spans="1:19" s="33" customFormat="1" ht="30">
      <c r="A39" s="140" t="s">
        <v>80</v>
      </c>
      <c r="B39" s="73" t="s">
        <v>253</v>
      </c>
      <c r="C39" s="71" t="s">
        <v>254</v>
      </c>
      <c r="D39" s="134">
        <v>2016</v>
      </c>
      <c r="E39" s="134">
        <v>2018</v>
      </c>
      <c r="F39" s="121">
        <v>0</v>
      </c>
      <c r="G39" s="121">
        <v>2.4973305648283994</v>
      </c>
      <c r="H39" s="121">
        <v>0.14606150847457625</v>
      </c>
      <c r="I39" s="189">
        <v>1.5502854237288137</v>
      </c>
      <c r="J39" s="189">
        <v>0.303174093220339</v>
      </c>
      <c r="K39" s="121">
        <v>0.49780953940467049</v>
      </c>
      <c r="L39" s="121">
        <v>0</v>
      </c>
      <c r="M39" s="121">
        <v>2.4973305648283994</v>
      </c>
      <c r="N39" s="121">
        <v>0</v>
      </c>
      <c r="O39" s="121">
        <v>0</v>
      </c>
      <c r="P39" s="121">
        <v>0</v>
      </c>
      <c r="Q39" s="121">
        <v>0</v>
      </c>
      <c r="R39" s="121">
        <v>0</v>
      </c>
      <c r="S39" s="121">
        <v>0</v>
      </c>
    </row>
    <row r="40" spans="1:19" s="33" customFormat="1" ht="45">
      <c r="A40" s="140" t="s">
        <v>80</v>
      </c>
      <c r="B40" s="73" t="s">
        <v>255</v>
      </c>
      <c r="C40" s="71" t="s">
        <v>256</v>
      </c>
      <c r="D40" s="134">
        <v>2016</v>
      </c>
      <c r="E40" s="134">
        <v>2018</v>
      </c>
      <c r="F40" s="121">
        <v>0</v>
      </c>
      <c r="G40" s="121">
        <v>4.2746048600000002</v>
      </c>
      <c r="H40" s="121">
        <v>0.64308003000000002</v>
      </c>
      <c r="I40" s="189">
        <v>2.6547183559322036</v>
      </c>
      <c r="J40" s="189">
        <v>0.45232011999999999</v>
      </c>
      <c r="K40" s="121">
        <v>0.52448635406779653</v>
      </c>
      <c r="L40" s="121">
        <v>0</v>
      </c>
      <c r="M40" s="121">
        <v>4.2746048600000002</v>
      </c>
      <c r="N40" s="121">
        <v>2.9922233999999999</v>
      </c>
      <c r="O40" s="121">
        <v>0</v>
      </c>
      <c r="P40" s="121">
        <v>0</v>
      </c>
      <c r="Q40" s="121">
        <v>0</v>
      </c>
      <c r="R40" s="121">
        <v>0</v>
      </c>
      <c r="S40" s="121">
        <v>2.9922233999999999</v>
      </c>
    </row>
    <row r="41" spans="1:19" s="33" customFormat="1" ht="30">
      <c r="A41" s="140" t="s">
        <v>80</v>
      </c>
      <c r="B41" s="73" t="s">
        <v>257</v>
      </c>
      <c r="C41" s="71" t="s">
        <v>258</v>
      </c>
      <c r="D41" s="134">
        <v>2016</v>
      </c>
      <c r="E41" s="134">
        <v>2018</v>
      </c>
      <c r="F41" s="121">
        <v>0</v>
      </c>
      <c r="G41" s="121">
        <v>0.25428188161679999</v>
      </c>
      <c r="H41" s="121">
        <v>1.5008635593220339E-2</v>
      </c>
      <c r="I41" s="189">
        <v>0.15372483898305087</v>
      </c>
      <c r="J41" s="189">
        <v>6.8421779661016957E-3</v>
      </c>
      <c r="K41" s="121">
        <v>7.8706229074427092E-2</v>
      </c>
      <c r="L41" s="121">
        <v>0</v>
      </c>
      <c r="M41" s="121">
        <v>0.25428188161679999</v>
      </c>
      <c r="N41" s="121">
        <v>0</v>
      </c>
      <c r="O41" s="121">
        <v>0</v>
      </c>
      <c r="P41" s="121">
        <v>0</v>
      </c>
      <c r="Q41" s="121">
        <v>0</v>
      </c>
      <c r="R41" s="121">
        <v>0</v>
      </c>
      <c r="S41" s="121">
        <v>0</v>
      </c>
    </row>
    <row r="42" spans="1:19" s="33" customFormat="1" ht="30">
      <c r="A42" s="140" t="s">
        <v>80</v>
      </c>
      <c r="B42" s="73" t="s">
        <v>259</v>
      </c>
      <c r="C42" s="71" t="s">
        <v>260</v>
      </c>
      <c r="D42" s="134">
        <v>2016</v>
      </c>
      <c r="E42" s="134">
        <v>2018</v>
      </c>
      <c r="F42" s="121">
        <v>0</v>
      </c>
      <c r="G42" s="121">
        <v>0.68192588488999994</v>
      </c>
      <c r="H42" s="121">
        <v>0.12215475423728812</v>
      </c>
      <c r="I42" s="189">
        <v>0.32712081355932204</v>
      </c>
      <c r="J42" s="189">
        <v>0.11642422033898304</v>
      </c>
      <c r="K42" s="121">
        <v>0.11622609675440675</v>
      </c>
      <c r="L42" s="121">
        <v>0</v>
      </c>
      <c r="M42" s="121">
        <v>0.68192588488999994</v>
      </c>
      <c r="N42" s="121"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0</v>
      </c>
    </row>
    <row r="43" spans="1:19" s="33" customFormat="1" ht="30">
      <c r="A43" s="140" t="s">
        <v>80</v>
      </c>
      <c r="B43" s="73" t="s">
        <v>261</v>
      </c>
      <c r="C43" s="71" t="s">
        <v>262</v>
      </c>
      <c r="D43" s="134">
        <v>2016</v>
      </c>
      <c r="E43" s="134">
        <v>2018</v>
      </c>
      <c r="F43" s="121">
        <v>0</v>
      </c>
      <c r="G43" s="121">
        <v>1.6452854136174</v>
      </c>
      <c r="H43" s="121">
        <v>0.30147170338983054</v>
      </c>
      <c r="I43" s="189">
        <v>0.82065557627118646</v>
      </c>
      <c r="J43" s="189">
        <v>0.28732903389830511</v>
      </c>
      <c r="K43" s="121">
        <v>0.23582910005807792</v>
      </c>
      <c r="L43" s="121">
        <v>0</v>
      </c>
      <c r="M43" s="121">
        <v>1.6452854136174</v>
      </c>
      <c r="N43" s="121">
        <v>0</v>
      </c>
      <c r="O43" s="121">
        <v>0</v>
      </c>
      <c r="P43" s="121">
        <v>0</v>
      </c>
      <c r="Q43" s="121">
        <v>0</v>
      </c>
      <c r="R43" s="121">
        <v>0</v>
      </c>
      <c r="S43" s="121">
        <v>0</v>
      </c>
    </row>
    <row r="44" spans="1:19" s="33" customFormat="1" ht="30">
      <c r="A44" s="140" t="s">
        <v>80</v>
      </c>
      <c r="B44" s="73" t="s">
        <v>263</v>
      </c>
      <c r="C44" s="71" t="s">
        <v>264</v>
      </c>
      <c r="D44" s="134">
        <v>2017</v>
      </c>
      <c r="E44" s="134">
        <v>2018</v>
      </c>
      <c r="F44" s="121">
        <v>0</v>
      </c>
      <c r="G44" s="121">
        <v>5.6560402600000002</v>
      </c>
      <c r="H44" s="121">
        <v>0.69874103389830511</v>
      </c>
      <c r="I44" s="189">
        <v>3.9154640084745767</v>
      </c>
      <c r="J44" s="189">
        <v>0.3819237033898305</v>
      </c>
      <c r="K44" s="121">
        <v>0.65991151423728722</v>
      </c>
      <c r="L44" s="121">
        <v>0</v>
      </c>
      <c r="M44" s="121">
        <v>5.6560402600000002</v>
      </c>
      <c r="N44" s="121">
        <v>3.9592281800000002</v>
      </c>
      <c r="O44" s="121">
        <v>0</v>
      </c>
      <c r="P44" s="121">
        <v>0</v>
      </c>
      <c r="Q44" s="121">
        <v>0</v>
      </c>
      <c r="R44" s="121">
        <v>0</v>
      </c>
      <c r="S44" s="121">
        <v>3.9592281800000002</v>
      </c>
    </row>
    <row r="45" spans="1:19" ht="30">
      <c r="A45" s="128" t="s">
        <v>85</v>
      </c>
      <c r="B45" s="66" t="s">
        <v>265</v>
      </c>
      <c r="C45" s="129" t="s">
        <v>202</v>
      </c>
      <c r="D45" s="130" t="s">
        <v>203</v>
      </c>
      <c r="E45" s="130" t="s">
        <v>203</v>
      </c>
      <c r="F45" s="131">
        <v>0</v>
      </c>
      <c r="G45" s="131">
        <v>792.73929615076872</v>
      </c>
      <c r="H45" s="131">
        <v>86.566273678777009</v>
      </c>
      <c r="I45" s="131">
        <v>388.45816458983046</v>
      </c>
      <c r="J45" s="131">
        <v>208.71068203508472</v>
      </c>
      <c r="K45" s="131">
        <v>109.00417584907399</v>
      </c>
      <c r="L45" s="131">
        <v>0</v>
      </c>
      <c r="M45" s="131">
        <v>24.989889740938402</v>
      </c>
      <c r="N45" s="131">
        <v>63.222015138983046</v>
      </c>
      <c r="O45" s="131">
        <v>116.77982537000003</v>
      </c>
      <c r="P45" s="131">
        <v>137.55706004000001</v>
      </c>
      <c r="Q45" s="131">
        <v>182.40873421000001</v>
      </c>
      <c r="R45" s="131">
        <v>218.79094941</v>
      </c>
      <c r="S45" s="131">
        <v>718.75858416898257</v>
      </c>
    </row>
    <row r="46" spans="1:19" s="33" customFormat="1" ht="30">
      <c r="A46" s="140" t="s">
        <v>85</v>
      </c>
      <c r="B46" s="73" t="s">
        <v>266</v>
      </c>
      <c r="C46" s="71" t="s">
        <v>267</v>
      </c>
      <c r="D46" s="134">
        <v>2016</v>
      </c>
      <c r="E46" s="134">
        <v>2018</v>
      </c>
      <c r="F46" s="121">
        <v>0</v>
      </c>
      <c r="G46" s="121">
        <v>0.42848681</v>
      </c>
      <c r="H46" s="121">
        <v>3.2765500000000003E-2</v>
      </c>
      <c r="I46" s="189">
        <v>0.29989571186440683</v>
      </c>
      <c r="J46" s="189">
        <v>0</v>
      </c>
      <c r="K46" s="121">
        <v>9.5825598135593187E-2</v>
      </c>
      <c r="L46" s="121">
        <v>0</v>
      </c>
      <c r="M46" s="121">
        <v>0.42848681</v>
      </c>
      <c r="N46" s="121">
        <v>0</v>
      </c>
      <c r="O46" s="121">
        <v>0</v>
      </c>
      <c r="P46" s="121">
        <v>0</v>
      </c>
      <c r="Q46" s="121">
        <v>0</v>
      </c>
      <c r="R46" s="121">
        <v>0</v>
      </c>
      <c r="S46" s="121">
        <v>0</v>
      </c>
    </row>
    <row r="47" spans="1:19" s="33" customFormat="1" ht="30">
      <c r="A47" s="140" t="s">
        <v>85</v>
      </c>
      <c r="B47" s="73" t="s">
        <v>268</v>
      </c>
      <c r="C47" s="71" t="s">
        <v>269</v>
      </c>
      <c r="D47" s="134">
        <v>2017</v>
      </c>
      <c r="E47" s="134">
        <v>2018</v>
      </c>
      <c r="F47" s="121">
        <v>0</v>
      </c>
      <c r="G47" s="121">
        <v>0.84745762999999996</v>
      </c>
      <c r="H47" s="121">
        <v>9.1053711864406778E-2</v>
      </c>
      <c r="I47" s="189">
        <v>0.61288694915254238</v>
      </c>
      <c r="J47" s="189">
        <v>2.6447906779661016E-2</v>
      </c>
      <c r="K47" s="121">
        <v>0.11706906220338971</v>
      </c>
      <c r="L47" s="121">
        <v>0</v>
      </c>
      <c r="M47" s="121"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v>0</v>
      </c>
      <c r="S47" s="121">
        <v>0</v>
      </c>
    </row>
    <row r="48" spans="1:19" s="33" customFormat="1" ht="30">
      <c r="A48" s="140" t="s">
        <v>85</v>
      </c>
      <c r="B48" s="73" t="s">
        <v>223</v>
      </c>
      <c r="C48" s="71" t="s">
        <v>270</v>
      </c>
      <c r="D48" s="134">
        <v>2017</v>
      </c>
      <c r="E48" s="134">
        <v>2018</v>
      </c>
      <c r="F48" s="121">
        <v>0</v>
      </c>
      <c r="G48" s="121">
        <v>5.9322033899999997</v>
      </c>
      <c r="H48" s="121">
        <v>0.98918618000000003</v>
      </c>
      <c r="I48" s="189">
        <v>3.4614366400000001</v>
      </c>
      <c r="J48" s="189">
        <v>0.82582918999999999</v>
      </c>
      <c r="K48" s="121">
        <v>0.65575137999999999</v>
      </c>
      <c r="L48" s="121">
        <v>0</v>
      </c>
      <c r="M48" s="121"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0</v>
      </c>
    </row>
    <row r="49" spans="1:19" s="33" customFormat="1" ht="30">
      <c r="A49" s="140" t="s">
        <v>85</v>
      </c>
      <c r="B49" s="73" t="s">
        <v>271</v>
      </c>
      <c r="C49" s="71" t="s">
        <v>272</v>
      </c>
      <c r="D49" s="134">
        <v>2018</v>
      </c>
      <c r="E49" s="134">
        <v>2019</v>
      </c>
      <c r="F49" s="121">
        <v>0</v>
      </c>
      <c r="G49" s="121">
        <v>2.1494140699999997</v>
      </c>
      <c r="H49" s="121">
        <v>0.21946794999999999</v>
      </c>
      <c r="I49" s="189">
        <v>1.5001819599999999</v>
      </c>
      <c r="J49" s="189">
        <v>0.14871097</v>
      </c>
      <c r="K49" s="121">
        <v>0.28105319000000001</v>
      </c>
      <c r="L49" s="121">
        <v>0</v>
      </c>
      <c r="M49" s="121">
        <v>0</v>
      </c>
      <c r="N49" s="121">
        <v>2.0634064799999998</v>
      </c>
      <c r="O49" s="121">
        <v>8.600758E-2</v>
      </c>
      <c r="P49" s="121">
        <v>0</v>
      </c>
      <c r="Q49" s="121">
        <v>0</v>
      </c>
      <c r="R49" s="121">
        <v>0</v>
      </c>
      <c r="S49" s="121">
        <v>2.1494140599999998</v>
      </c>
    </row>
    <row r="50" spans="1:19" s="33" customFormat="1" ht="30">
      <c r="A50" s="140" t="s">
        <v>85</v>
      </c>
      <c r="B50" s="73" t="s">
        <v>273</v>
      </c>
      <c r="C50" s="71" t="s">
        <v>274</v>
      </c>
      <c r="D50" s="134">
        <v>2019</v>
      </c>
      <c r="E50" s="134">
        <v>2019</v>
      </c>
      <c r="F50" s="121">
        <v>0</v>
      </c>
      <c r="G50" s="121">
        <v>2.8638219600000001</v>
      </c>
      <c r="H50" s="121">
        <v>0.22361837000000001</v>
      </c>
      <c r="I50" s="189">
        <v>2.2212856099999998</v>
      </c>
      <c r="J50" s="189">
        <v>9.1080449999999993E-2</v>
      </c>
      <c r="K50" s="121">
        <v>0.32783752999999999</v>
      </c>
      <c r="L50" s="121">
        <v>0</v>
      </c>
      <c r="M50" s="121">
        <v>0</v>
      </c>
      <c r="N50" s="121">
        <v>0</v>
      </c>
      <c r="O50" s="121">
        <v>2.8638219600000001</v>
      </c>
      <c r="P50" s="121">
        <v>0</v>
      </c>
      <c r="Q50" s="121">
        <v>0</v>
      </c>
      <c r="R50" s="121">
        <v>0</v>
      </c>
      <c r="S50" s="121">
        <v>2.8638219600000001</v>
      </c>
    </row>
    <row r="51" spans="1:19" s="33" customFormat="1">
      <c r="A51" s="140" t="s">
        <v>85</v>
      </c>
      <c r="B51" s="73" t="s">
        <v>275</v>
      </c>
      <c r="C51" s="71" t="s">
        <v>276</v>
      </c>
      <c r="D51" s="134">
        <v>2019</v>
      </c>
      <c r="E51" s="134">
        <v>2022</v>
      </c>
      <c r="F51" s="121">
        <v>0</v>
      </c>
      <c r="G51" s="121">
        <v>15.620828810000001</v>
      </c>
      <c r="H51" s="121">
        <v>1.50460265</v>
      </c>
      <c r="I51" s="189">
        <v>11.45117722</v>
      </c>
      <c r="J51" s="189">
        <v>0.73384629999999995</v>
      </c>
      <c r="K51" s="121">
        <v>1.93120264</v>
      </c>
      <c r="L51" s="121">
        <v>0</v>
      </c>
      <c r="M51" s="121">
        <v>0</v>
      </c>
      <c r="N51" s="121">
        <v>0</v>
      </c>
      <c r="O51" s="121">
        <v>1.1769834299999999</v>
      </c>
      <c r="P51" s="121">
        <v>5.1585162100000002</v>
      </c>
      <c r="Q51" s="121">
        <v>6.1902194499999998</v>
      </c>
      <c r="R51" s="121">
        <v>3.0951097299999999</v>
      </c>
      <c r="S51" s="121">
        <v>15.62082882</v>
      </c>
    </row>
    <row r="52" spans="1:19" s="33" customFormat="1" ht="45">
      <c r="A52" s="140" t="s">
        <v>85</v>
      </c>
      <c r="B52" s="73" t="s">
        <v>277</v>
      </c>
      <c r="C52" s="71" t="s">
        <v>278</v>
      </c>
      <c r="D52" s="134">
        <v>2017</v>
      </c>
      <c r="E52" s="134">
        <v>2018</v>
      </c>
      <c r="F52" s="121">
        <v>0</v>
      </c>
      <c r="G52" s="121">
        <v>5.9322033899999997</v>
      </c>
      <c r="H52" s="121">
        <v>0.87110122999999995</v>
      </c>
      <c r="I52" s="189">
        <v>3.7503847000000001</v>
      </c>
      <c r="J52" s="189">
        <v>0.62455450999999995</v>
      </c>
      <c r="K52" s="121">
        <v>0.68616295000000005</v>
      </c>
      <c r="L52" s="121">
        <v>0</v>
      </c>
      <c r="M52" s="121">
        <v>0</v>
      </c>
      <c r="N52" s="121">
        <v>0</v>
      </c>
      <c r="O52" s="121">
        <v>0</v>
      </c>
      <c r="P52" s="121">
        <v>0</v>
      </c>
      <c r="Q52" s="121">
        <v>0</v>
      </c>
      <c r="R52" s="121">
        <v>0</v>
      </c>
      <c r="S52" s="121">
        <v>0</v>
      </c>
    </row>
    <row r="53" spans="1:19" s="33" customFormat="1" ht="45">
      <c r="A53" s="140" t="s">
        <v>85</v>
      </c>
      <c r="B53" s="73" t="s">
        <v>279</v>
      </c>
      <c r="C53" s="71" t="s">
        <v>280</v>
      </c>
      <c r="D53" s="134">
        <v>2018</v>
      </c>
      <c r="E53" s="134">
        <v>2019</v>
      </c>
      <c r="F53" s="121">
        <v>0</v>
      </c>
      <c r="G53" s="121">
        <v>36.177982419999999</v>
      </c>
      <c r="H53" s="121">
        <v>3.6838599900000002</v>
      </c>
      <c r="I53" s="189">
        <v>16.869718509999998</v>
      </c>
      <c r="J53" s="189">
        <v>10.91560114</v>
      </c>
      <c r="K53" s="121">
        <v>4.7088027800000001</v>
      </c>
      <c r="L53" s="121">
        <v>0</v>
      </c>
      <c r="M53" s="121">
        <v>0</v>
      </c>
      <c r="N53" s="121">
        <v>14.6087661</v>
      </c>
      <c r="O53" s="121">
        <v>21.569216319999999</v>
      </c>
      <c r="P53" s="121">
        <v>22.437871189999999</v>
      </c>
      <c r="Q53" s="121">
        <v>0</v>
      </c>
      <c r="R53" s="121">
        <v>0</v>
      </c>
      <c r="S53" s="121">
        <v>58.615853610000002</v>
      </c>
    </row>
    <row r="54" spans="1:19" s="33" customFormat="1" ht="45">
      <c r="A54" s="140" t="s">
        <v>85</v>
      </c>
      <c r="B54" s="73" t="s">
        <v>281</v>
      </c>
      <c r="C54" s="71" t="s">
        <v>282</v>
      </c>
      <c r="D54" s="134">
        <v>2018</v>
      </c>
      <c r="E54" s="134">
        <v>2021</v>
      </c>
      <c r="F54" s="121">
        <v>0</v>
      </c>
      <c r="G54" s="121">
        <v>44.12201744</v>
      </c>
      <c r="H54" s="121">
        <v>4.2905719700000002</v>
      </c>
      <c r="I54" s="189">
        <v>21.574860390000001</v>
      </c>
      <c r="J54" s="189">
        <v>12.652010239999999</v>
      </c>
      <c r="K54" s="121">
        <v>5.6045748399999997</v>
      </c>
      <c r="L54" s="121">
        <v>0</v>
      </c>
      <c r="M54" s="121">
        <v>0</v>
      </c>
      <c r="N54" s="121">
        <v>0</v>
      </c>
      <c r="O54" s="121">
        <v>0.34393283000000002</v>
      </c>
      <c r="P54" s="121">
        <v>4.2372881400000004</v>
      </c>
      <c r="Q54" s="121">
        <v>21.340213420000001</v>
      </c>
      <c r="R54" s="121">
        <v>0</v>
      </c>
      <c r="S54" s="121">
        <v>25.921434390000002</v>
      </c>
    </row>
    <row r="55" spans="1:19" s="33" customFormat="1" ht="30">
      <c r="A55" s="140" t="s">
        <v>85</v>
      </c>
      <c r="B55" s="73" t="s">
        <v>283</v>
      </c>
      <c r="C55" s="71" t="s">
        <v>284</v>
      </c>
      <c r="D55" s="134">
        <v>2020</v>
      </c>
      <c r="E55" s="134">
        <v>2022</v>
      </c>
      <c r="F55" s="121">
        <v>0</v>
      </c>
      <c r="G55" s="121">
        <v>41.648577789999997</v>
      </c>
      <c r="H55" s="121">
        <v>5.0632874940312496</v>
      </c>
      <c r="I55" s="189">
        <v>22.218343189999999</v>
      </c>
      <c r="J55" s="189">
        <v>7.9114001399999996</v>
      </c>
      <c r="K55" s="121">
        <v>6.4555469700000003</v>
      </c>
      <c r="L55" s="121">
        <v>0</v>
      </c>
      <c r="M55" s="121">
        <v>0</v>
      </c>
      <c r="N55" s="121">
        <v>0</v>
      </c>
      <c r="O55" s="121">
        <v>0</v>
      </c>
      <c r="P55" s="121">
        <v>2.5423728799999998</v>
      </c>
      <c r="Q55" s="121">
        <v>14.011508620000001</v>
      </c>
      <c r="R55" s="121">
        <v>23.399781040000001</v>
      </c>
      <c r="S55" s="121">
        <v>39.953662539999996</v>
      </c>
    </row>
    <row r="56" spans="1:19" s="33" customFormat="1" ht="30">
      <c r="A56" s="140" t="s">
        <v>85</v>
      </c>
      <c r="B56" s="73" t="s">
        <v>285</v>
      </c>
      <c r="C56" s="71" t="s">
        <v>286</v>
      </c>
      <c r="D56" s="134">
        <v>2020</v>
      </c>
      <c r="E56" s="134">
        <v>2022</v>
      </c>
      <c r="F56" s="121">
        <v>0</v>
      </c>
      <c r="G56" s="121">
        <v>24.139083370000002</v>
      </c>
      <c r="H56" s="121">
        <v>2.4329230700000002</v>
      </c>
      <c r="I56" s="189">
        <v>10.80059192</v>
      </c>
      <c r="J56" s="189">
        <v>7.7670608100000003</v>
      </c>
      <c r="K56" s="121">
        <v>3.1385075699999998</v>
      </c>
      <c r="L56" s="121">
        <v>0</v>
      </c>
      <c r="M56" s="121">
        <v>0</v>
      </c>
      <c r="N56" s="121">
        <v>0</v>
      </c>
      <c r="O56" s="121">
        <v>0</v>
      </c>
      <c r="P56" s="121">
        <v>0</v>
      </c>
      <c r="Q56" s="121">
        <v>8.47457627</v>
      </c>
      <c r="R56" s="121">
        <v>13.12213422</v>
      </c>
      <c r="S56" s="121">
        <v>21.59671049</v>
      </c>
    </row>
    <row r="57" spans="1:19" s="33" customFormat="1" ht="30">
      <c r="A57" s="140" t="s">
        <v>85</v>
      </c>
      <c r="B57" s="73" t="s">
        <v>287</v>
      </c>
      <c r="C57" s="71" t="s">
        <v>288</v>
      </c>
      <c r="D57" s="134">
        <v>2017</v>
      </c>
      <c r="E57" s="134">
        <v>2018</v>
      </c>
      <c r="F57" s="121">
        <v>0</v>
      </c>
      <c r="G57" s="121">
        <v>2.4083540299999999</v>
      </c>
      <c r="H57" s="121">
        <v>0.43735002000000001</v>
      </c>
      <c r="I57" s="189">
        <v>1.3197809899999999</v>
      </c>
      <c r="J57" s="189">
        <v>0.39879668000000001</v>
      </c>
      <c r="K57" s="121">
        <v>0.25242634000000003</v>
      </c>
      <c r="L57" s="121">
        <v>0</v>
      </c>
      <c r="M57" s="121"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</row>
    <row r="58" spans="1:19" s="33" customFormat="1">
      <c r="A58" s="140" t="s">
        <v>85</v>
      </c>
      <c r="B58" s="73" t="s">
        <v>289</v>
      </c>
      <c r="C58" s="71" t="s">
        <v>290</v>
      </c>
      <c r="D58" s="134">
        <v>2018</v>
      </c>
      <c r="E58" s="134">
        <v>2018</v>
      </c>
      <c r="F58" s="121">
        <v>0</v>
      </c>
      <c r="G58" s="121">
        <v>3.5672505399999999</v>
      </c>
      <c r="H58" s="121">
        <v>0.38322711999999998</v>
      </c>
      <c r="I58" s="189">
        <v>2.5799887699999999</v>
      </c>
      <c r="J58" s="189">
        <v>0.11131407779661</v>
      </c>
      <c r="K58" s="121">
        <v>0.49272057000000002</v>
      </c>
      <c r="L58" s="121">
        <v>0</v>
      </c>
      <c r="M58" s="121">
        <v>0</v>
      </c>
      <c r="N58" s="121">
        <v>3.5672505399999999</v>
      </c>
      <c r="O58" s="121">
        <v>0</v>
      </c>
      <c r="P58" s="121">
        <v>0</v>
      </c>
      <c r="Q58" s="121">
        <v>0</v>
      </c>
      <c r="R58" s="121">
        <v>0</v>
      </c>
      <c r="S58" s="121">
        <v>3.5672505399999999</v>
      </c>
    </row>
    <row r="59" spans="1:19" s="33" customFormat="1" ht="30">
      <c r="A59" s="140" t="s">
        <v>85</v>
      </c>
      <c r="B59" s="73" t="s">
        <v>291</v>
      </c>
      <c r="C59" s="71" t="s">
        <v>292</v>
      </c>
      <c r="D59" s="134">
        <v>2018</v>
      </c>
      <c r="E59" s="134">
        <v>2019</v>
      </c>
      <c r="F59" s="121">
        <v>0</v>
      </c>
      <c r="G59" s="121">
        <v>7.5053804900000003</v>
      </c>
      <c r="H59" s="121">
        <v>0.83168346999999998</v>
      </c>
      <c r="I59" s="189">
        <v>3.9369479200000002</v>
      </c>
      <c r="J59" s="189">
        <v>1.68204931</v>
      </c>
      <c r="K59" s="121">
        <v>1.0546997899999999</v>
      </c>
      <c r="L59" s="121">
        <v>0</v>
      </c>
      <c r="M59" s="121">
        <v>0</v>
      </c>
      <c r="N59" s="121">
        <v>2.1583349799999998</v>
      </c>
      <c r="O59" s="121">
        <v>5.3470455000000001</v>
      </c>
      <c r="P59" s="121">
        <v>0</v>
      </c>
      <c r="Q59" s="121">
        <v>0</v>
      </c>
      <c r="R59" s="121">
        <v>0</v>
      </c>
      <c r="S59" s="121">
        <v>7.5053804799999995</v>
      </c>
    </row>
    <row r="60" spans="1:19" s="33" customFormat="1" ht="30">
      <c r="A60" s="140" t="s">
        <v>85</v>
      </c>
      <c r="B60" s="73" t="s">
        <v>293</v>
      </c>
      <c r="C60" s="71" t="s">
        <v>294</v>
      </c>
      <c r="D60" s="134">
        <v>2018</v>
      </c>
      <c r="E60" s="134">
        <v>2018</v>
      </c>
      <c r="F60" s="121">
        <v>0</v>
      </c>
      <c r="G60" s="121">
        <v>0.26788953999999998</v>
      </c>
      <c r="H60" s="121">
        <v>1.887022E-2</v>
      </c>
      <c r="I60" s="189">
        <v>0.11509065</v>
      </c>
      <c r="J60" s="189">
        <v>0.11236292000000001</v>
      </c>
      <c r="K60" s="121">
        <v>2.1565750000000002E-2</v>
      </c>
      <c r="L60" s="121">
        <v>0</v>
      </c>
      <c r="M60" s="121">
        <v>0</v>
      </c>
      <c r="N60" s="121">
        <v>0.26788953999999998</v>
      </c>
      <c r="O60" s="121">
        <v>0</v>
      </c>
      <c r="P60" s="121">
        <v>0</v>
      </c>
      <c r="Q60" s="121">
        <v>0</v>
      </c>
      <c r="R60" s="121">
        <v>0</v>
      </c>
      <c r="S60" s="121">
        <v>0.26788953999999998</v>
      </c>
    </row>
    <row r="61" spans="1:19" s="33" customFormat="1" ht="30">
      <c r="A61" s="140" t="s">
        <v>85</v>
      </c>
      <c r="B61" s="73" t="s">
        <v>295</v>
      </c>
      <c r="C61" s="71" t="s">
        <v>296</v>
      </c>
      <c r="D61" s="134">
        <v>2019</v>
      </c>
      <c r="E61" s="134">
        <v>2020</v>
      </c>
      <c r="F61" s="121">
        <v>0</v>
      </c>
      <c r="G61" s="121">
        <v>5.8570189699999995</v>
      </c>
      <c r="H61" s="121">
        <v>0.65159102999999996</v>
      </c>
      <c r="I61" s="189">
        <v>2.0795228799999999</v>
      </c>
      <c r="J61" s="189">
        <v>2.29929812</v>
      </c>
      <c r="K61" s="121">
        <v>0.82660694000000001</v>
      </c>
      <c r="L61" s="121">
        <v>0</v>
      </c>
      <c r="M61" s="121">
        <v>0</v>
      </c>
      <c r="N61" s="121">
        <v>0</v>
      </c>
      <c r="O61" s="121">
        <v>1.1395814500000001</v>
      </c>
      <c r="P61" s="121">
        <v>4.7174375299999998</v>
      </c>
      <c r="Q61" s="121">
        <v>0</v>
      </c>
      <c r="R61" s="121">
        <v>0</v>
      </c>
      <c r="S61" s="121">
        <v>5.8570189799999994</v>
      </c>
    </row>
    <row r="62" spans="1:19" s="33" customFormat="1" ht="30">
      <c r="A62" s="140" t="s">
        <v>85</v>
      </c>
      <c r="B62" s="73" t="s">
        <v>297</v>
      </c>
      <c r="C62" s="71" t="s">
        <v>298</v>
      </c>
      <c r="D62" s="134">
        <v>2020</v>
      </c>
      <c r="E62" s="134">
        <v>2021</v>
      </c>
      <c r="F62" s="121">
        <v>0</v>
      </c>
      <c r="G62" s="121">
        <v>6.0048628700000002</v>
      </c>
      <c r="H62" s="121">
        <v>0.66370927000000002</v>
      </c>
      <c r="I62" s="189">
        <v>2.19707119</v>
      </c>
      <c r="J62" s="189">
        <v>2.29929812</v>
      </c>
      <c r="K62" s="121">
        <v>0.84478428999999999</v>
      </c>
      <c r="L62" s="121">
        <v>0</v>
      </c>
      <c r="M62" s="121">
        <v>0</v>
      </c>
      <c r="N62" s="121">
        <v>0</v>
      </c>
      <c r="O62" s="121">
        <v>0</v>
      </c>
      <c r="P62" s="121">
        <v>4.8436290199999998</v>
      </c>
      <c r="Q62" s="121">
        <v>1.1612338499999999</v>
      </c>
      <c r="R62" s="121">
        <v>0</v>
      </c>
      <c r="S62" s="121">
        <v>6.0048628700000002</v>
      </c>
    </row>
    <row r="63" spans="1:19" s="33" customFormat="1" ht="30">
      <c r="A63" s="140" t="s">
        <v>85</v>
      </c>
      <c r="B63" s="73" t="s">
        <v>299</v>
      </c>
      <c r="C63" s="71" t="s">
        <v>300</v>
      </c>
      <c r="D63" s="134">
        <v>2020</v>
      </c>
      <c r="E63" s="134">
        <v>2021</v>
      </c>
      <c r="F63" s="121">
        <v>0</v>
      </c>
      <c r="G63" s="121">
        <v>4.4353167300000003</v>
      </c>
      <c r="H63" s="121">
        <v>0.36354694999999998</v>
      </c>
      <c r="I63" s="189">
        <v>3.5264493099999998</v>
      </c>
      <c r="J63" s="189">
        <v>0</v>
      </c>
      <c r="K63" s="121">
        <v>0.54532046999999995</v>
      </c>
      <c r="L63" s="121">
        <v>0</v>
      </c>
      <c r="M63" s="121">
        <v>0</v>
      </c>
      <c r="N63" s="121">
        <v>0</v>
      </c>
      <c r="O63" s="121">
        <v>0</v>
      </c>
      <c r="P63" s="121">
        <v>0.50847458000000001</v>
      </c>
      <c r="Q63" s="121">
        <v>3.9268421500000001</v>
      </c>
      <c r="R63" s="121">
        <v>0</v>
      </c>
      <c r="S63" s="121">
        <v>4.4353167300000003</v>
      </c>
    </row>
    <row r="64" spans="1:19" s="33" customFormat="1" ht="30">
      <c r="A64" s="140" t="s">
        <v>85</v>
      </c>
      <c r="B64" s="73" t="s">
        <v>301</v>
      </c>
      <c r="C64" s="71" t="s">
        <v>302</v>
      </c>
      <c r="D64" s="134">
        <v>2018</v>
      </c>
      <c r="E64" s="134">
        <v>2018</v>
      </c>
      <c r="F64" s="121">
        <v>0</v>
      </c>
      <c r="G64" s="121">
        <v>0.59137556000000002</v>
      </c>
      <c r="H64" s="121">
        <v>4.8472920000000003E-2</v>
      </c>
      <c r="I64" s="189">
        <v>0.47019324000000001</v>
      </c>
      <c r="J64" s="189">
        <v>0</v>
      </c>
      <c r="K64" s="121">
        <v>7.2709399999999993E-2</v>
      </c>
      <c r="L64" s="121">
        <v>0</v>
      </c>
      <c r="M64" s="121">
        <v>0</v>
      </c>
      <c r="N64" s="121">
        <v>0.59137556000000002</v>
      </c>
      <c r="O64" s="121">
        <v>0</v>
      </c>
      <c r="P64" s="121">
        <v>0</v>
      </c>
      <c r="Q64" s="121">
        <v>0</v>
      </c>
      <c r="R64" s="121">
        <v>0</v>
      </c>
      <c r="S64" s="121">
        <v>0.59137556000000002</v>
      </c>
    </row>
    <row r="65" spans="1:19" s="33" customFormat="1" ht="45">
      <c r="A65" s="140" t="s">
        <v>85</v>
      </c>
      <c r="B65" s="73" t="s">
        <v>303</v>
      </c>
      <c r="C65" s="71" t="s">
        <v>304</v>
      </c>
      <c r="D65" s="134">
        <v>2019</v>
      </c>
      <c r="E65" s="134">
        <v>2019</v>
      </c>
      <c r="F65" s="121">
        <v>0</v>
      </c>
      <c r="G65" s="121">
        <v>2.4366899200000001</v>
      </c>
      <c r="H65" s="121">
        <v>0.25845631000000002</v>
      </c>
      <c r="I65" s="189">
        <v>1.05484869</v>
      </c>
      <c r="J65" s="189">
        <v>0.78733076999999996</v>
      </c>
      <c r="K65" s="121">
        <v>0.33605415</v>
      </c>
      <c r="L65" s="121">
        <v>0</v>
      </c>
      <c r="M65" s="121">
        <v>0</v>
      </c>
      <c r="N65" s="121">
        <v>0</v>
      </c>
      <c r="O65" s="121">
        <v>2.4366899200000001</v>
      </c>
      <c r="P65" s="121">
        <v>0</v>
      </c>
      <c r="Q65" s="121">
        <v>0</v>
      </c>
      <c r="R65" s="121">
        <v>0</v>
      </c>
      <c r="S65" s="121">
        <v>2.4366899200000001</v>
      </c>
    </row>
    <row r="66" spans="1:19" s="33" customFormat="1" ht="30">
      <c r="A66" s="140" t="s">
        <v>85</v>
      </c>
      <c r="B66" s="73" t="s">
        <v>305</v>
      </c>
      <c r="C66" s="71" t="s">
        <v>306</v>
      </c>
      <c r="D66" s="134">
        <v>2020</v>
      </c>
      <c r="E66" s="134">
        <v>2022</v>
      </c>
      <c r="F66" s="121">
        <v>0</v>
      </c>
      <c r="G66" s="121">
        <v>6.2985662300000005</v>
      </c>
      <c r="H66" s="121">
        <v>0.66320562000000005</v>
      </c>
      <c r="I66" s="189">
        <v>4.59332663</v>
      </c>
      <c r="J66" s="189">
        <v>0.18006686999999999</v>
      </c>
      <c r="K66" s="121">
        <v>0.86196711000000004</v>
      </c>
      <c r="L66" s="121">
        <v>0</v>
      </c>
      <c r="M66" s="121">
        <v>0</v>
      </c>
      <c r="N66" s="121">
        <v>0</v>
      </c>
      <c r="O66" s="121">
        <v>0</v>
      </c>
      <c r="P66" s="121">
        <v>0.67796610000000002</v>
      </c>
      <c r="Q66" s="121">
        <v>2.1186440700000002</v>
      </c>
      <c r="R66" s="121">
        <v>3.5019560599999999</v>
      </c>
      <c r="S66" s="121">
        <v>6.2985662300000005</v>
      </c>
    </row>
    <row r="67" spans="1:19" s="33" customFormat="1" ht="30">
      <c r="A67" s="140" t="s">
        <v>85</v>
      </c>
      <c r="B67" s="73" t="s">
        <v>307</v>
      </c>
      <c r="C67" s="71" t="s">
        <v>308</v>
      </c>
      <c r="D67" s="134">
        <v>2020</v>
      </c>
      <c r="E67" s="134">
        <v>2022</v>
      </c>
      <c r="F67" s="121">
        <v>0</v>
      </c>
      <c r="G67" s="121">
        <v>7.0506359700000001</v>
      </c>
      <c r="H67" s="121">
        <v>0.78950065000000003</v>
      </c>
      <c r="I67" s="189">
        <v>2.9154861400000001</v>
      </c>
      <c r="J67" s="189">
        <v>2.3484072600000001</v>
      </c>
      <c r="K67" s="121">
        <v>0.99724192</v>
      </c>
      <c r="L67" s="121">
        <v>0</v>
      </c>
      <c r="M67" s="121">
        <v>0</v>
      </c>
      <c r="N67" s="121">
        <v>0</v>
      </c>
      <c r="O67" s="121">
        <v>0</v>
      </c>
      <c r="P67" s="121">
        <v>0.76271186000000002</v>
      </c>
      <c r="Q67" s="121">
        <v>2.3543464699999999</v>
      </c>
      <c r="R67" s="121">
        <v>3.9335776400000002</v>
      </c>
      <c r="S67" s="121">
        <v>7.0506359700000001</v>
      </c>
    </row>
    <row r="68" spans="1:19" s="33" customFormat="1" ht="30">
      <c r="A68" s="140" t="s">
        <v>85</v>
      </c>
      <c r="B68" s="73" t="s">
        <v>309</v>
      </c>
      <c r="C68" s="71" t="s">
        <v>310</v>
      </c>
      <c r="D68" s="134">
        <v>2020</v>
      </c>
      <c r="E68" s="134">
        <v>2022</v>
      </c>
      <c r="F68" s="121">
        <v>0</v>
      </c>
      <c r="G68" s="121">
        <v>5.90851419</v>
      </c>
      <c r="H68" s="121">
        <v>0.66916962999999996</v>
      </c>
      <c r="I68" s="189">
        <v>2.0827784</v>
      </c>
      <c r="J68" s="189">
        <v>2.3156678300000002</v>
      </c>
      <c r="K68" s="121">
        <v>0.84089833000000003</v>
      </c>
      <c r="L68" s="121">
        <v>0</v>
      </c>
      <c r="M68" s="121">
        <v>0</v>
      </c>
      <c r="N68" s="121">
        <v>0</v>
      </c>
      <c r="O68" s="121">
        <v>0</v>
      </c>
      <c r="P68" s="121">
        <v>0.67796610000000002</v>
      </c>
      <c r="Q68" s="121">
        <v>2.1186440700000002</v>
      </c>
      <c r="R68" s="121">
        <v>3.1119040199999999</v>
      </c>
      <c r="S68" s="121">
        <v>5.90851419</v>
      </c>
    </row>
    <row r="69" spans="1:19" s="33" customFormat="1" ht="30">
      <c r="A69" s="140" t="s">
        <v>85</v>
      </c>
      <c r="B69" s="73" t="s">
        <v>311</v>
      </c>
      <c r="C69" s="71" t="s">
        <v>312</v>
      </c>
      <c r="D69" s="134">
        <v>2019</v>
      </c>
      <c r="E69" s="134">
        <v>2019</v>
      </c>
      <c r="F69" s="121">
        <v>0</v>
      </c>
      <c r="G69" s="121">
        <v>4.0275801800000002</v>
      </c>
      <c r="H69" s="121">
        <v>0.43754225000000002</v>
      </c>
      <c r="I69" s="189">
        <v>1.9957286400000001</v>
      </c>
      <c r="J69" s="189">
        <v>1.03326104</v>
      </c>
      <c r="K69" s="121">
        <v>0.56104825000000003</v>
      </c>
      <c r="L69" s="121">
        <v>0</v>
      </c>
      <c r="M69" s="121">
        <v>0</v>
      </c>
      <c r="N69" s="121">
        <v>0</v>
      </c>
      <c r="O69" s="121">
        <v>4.0275801800000002</v>
      </c>
      <c r="P69" s="121">
        <v>0</v>
      </c>
      <c r="Q69" s="121">
        <v>0</v>
      </c>
      <c r="R69" s="121">
        <v>0</v>
      </c>
      <c r="S69" s="121">
        <v>4.0275801800000002</v>
      </c>
    </row>
    <row r="70" spans="1:19" s="33" customFormat="1" ht="30">
      <c r="A70" s="140" t="s">
        <v>85</v>
      </c>
      <c r="B70" s="73" t="s">
        <v>313</v>
      </c>
      <c r="C70" s="71" t="s">
        <v>314</v>
      </c>
      <c r="D70" s="134">
        <v>2020</v>
      </c>
      <c r="E70" s="134">
        <v>2022</v>
      </c>
      <c r="F70" s="121">
        <v>0</v>
      </c>
      <c r="G70" s="121">
        <v>6.7082815099999999</v>
      </c>
      <c r="H70" s="121">
        <v>0.75809967</v>
      </c>
      <c r="I70" s="189">
        <v>2.6527074599999998</v>
      </c>
      <c r="J70" s="189">
        <v>2.34431484</v>
      </c>
      <c r="K70" s="121">
        <v>0.95315954000000003</v>
      </c>
      <c r="L70" s="121">
        <v>0</v>
      </c>
      <c r="M70" s="121">
        <v>0</v>
      </c>
      <c r="N70" s="121">
        <v>0</v>
      </c>
      <c r="O70" s="121">
        <v>0</v>
      </c>
      <c r="P70" s="121">
        <v>0.76271186000000002</v>
      </c>
      <c r="Q70" s="121">
        <v>1.2711864399999999</v>
      </c>
      <c r="R70" s="121">
        <v>4.6743832000000003</v>
      </c>
      <c r="S70" s="121">
        <v>6.7082815</v>
      </c>
    </row>
    <row r="71" spans="1:19" s="33" customFormat="1" ht="30">
      <c r="A71" s="140" t="s">
        <v>85</v>
      </c>
      <c r="B71" s="73" t="s">
        <v>315</v>
      </c>
      <c r="C71" s="71" t="s">
        <v>316</v>
      </c>
      <c r="D71" s="134">
        <v>2018</v>
      </c>
      <c r="E71" s="134">
        <v>2018</v>
      </c>
      <c r="F71" s="121">
        <v>0</v>
      </c>
      <c r="G71" s="121">
        <v>1.27008331</v>
      </c>
      <c r="H71" s="121">
        <v>0.13874499000000001</v>
      </c>
      <c r="I71" s="189">
        <v>0.51785263999999998</v>
      </c>
      <c r="J71" s="189">
        <v>0.44134807999999998</v>
      </c>
      <c r="K71" s="121">
        <v>0.1721376</v>
      </c>
      <c r="L71" s="121">
        <v>0</v>
      </c>
      <c r="M71" s="121">
        <v>0</v>
      </c>
      <c r="N71" s="121">
        <v>1.27008331</v>
      </c>
      <c r="O71" s="121">
        <v>0</v>
      </c>
      <c r="P71" s="121">
        <v>0</v>
      </c>
      <c r="Q71" s="121">
        <v>0</v>
      </c>
      <c r="R71" s="121">
        <v>0</v>
      </c>
      <c r="S71" s="121">
        <v>1.27008331</v>
      </c>
    </row>
    <row r="72" spans="1:19" s="33" customFormat="1">
      <c r="A72" s="140" t="s">
        <v>85</v>
      </c>
      <c r="B72" s="73" t="s">
        <v>317</v>
      </c>
      <c r="C72" s="71" t="s">
        <v>318</v>
      </c>
      <c r="D72" s="134">
        <v>2018</v>
      </c>
      <c r="E72" s="134">
        <v>2018</v>
      </c>
      <c r="F72" s="121">
        <v>0</v>
      </c>
      <c r="G72" s="121">
        <v>0.64634395</v>
      </c>
      <c r="H72" s="121">
        <v>6.9436289999999998E-2</v>
      </c>
      <c r="I72" s="189">
        <v>0.46746367999999999</v>
      </c>
      <c r="J72" s="189">
        <v>2.0168789999999999E-2</v>
      </c>
      <c r="K72" s="121">
        <v>8.9275190000000004E-2</v>
      </c>
      <c r="L72" s="121">
        <v>0</v>
      </c>
      <c r="M72" s="121">
        <v>0</v>
      </c>
      <c r="N72" s="121">
        <v>0.64634395</v>
      </c>
      <c r="O72" s="121">
        <v>0</v>
      </c>
      <c r="P72" s="121">
        <v>0</v>
      </c>
      <c r="Q72" s="121">
        <v>0</v>
      </c>
      <c r="R72" s="121">
        <v>0</v>
      </c>
      <c r="S72" s="121">
        <v>0.64634395</v>
      </c>
    </row>
    <row r="73" spans="1:19" s="33" customFormat="1">
      <c r="A73" s="140" t="s">
        <v>85</v>
      </c>
      <c r="B73" s="73" t="s">
        <v>319</v>
      </c>
      <c r="C73" s="71" t="s">
        <v>320</v>
      </c>
      <c r="D73" s="134">
        <v>2018</v>
      </c>
      <c r="E73" s="134">
        <v>2018</v>
      </c>
      <c r="F73" s="121">
        <v>0</v>
      </c>
      <c r="G73" s="121">
        <v>1.2118949099999998</v>
      </c>
      <c r="H73" s="121">
        <v>0.13019302999999999</v>
      </c>
      <c r="I73" s="189">
        <v>0.87649440000000001</v>
      </c>
      <c r="J73" s="189">
        <v>3.7816469999999998E-2</v>
      </c>
      <c r="K73" s="121">
        <v>0.16739101000000001</v>
      </c>
      <c r="L73" s="121">
        <v>0</v>
      </c>
      <c r="M73" s="121">
        <v>0</v>
      </c>
      <c r="N73" s="121">
        <v>1.21189491</v>
      </c>
      <c r="O73" s="121">
        <v>0</v>
      </c>
      <c r="P73" s="121">
        <v>0</v>
      </c>
      <c r="Q73" s="121">
        <v>0</v>
      </c>
      <c r="R73" s="121">
        <v>0</v>
      </c>
      <c r="S73" s="121">
        <v>1.21189491</v>
      </c>
    </row>
    <row r="74" spans="1:19" s="33" customFormat="1" ht="30">
      <c r="A74" s="140" t="s">
        <v>85</v>
      </c>
      <c r="B74" s="73" t="s">
        <v>321</v>
      </c>
      <c r="C74" s="71" t="s">
        <v>322</v>
      </c>
      <c r="D74" s="134">
        <v>2018</v>
      </c>
      <c r="E74" s="134">
        <v>2018</v>
      </c>
      <c r="F74" s="121">
        <v>0</v>
      </c>
      <c r="G74" s="121">
        <v>2.8676503500000003</v>
      </c>
      <c r="H74" s="121">
        <v>0.24197950000000001</v>
      </c>
      <c r="I74" s="189">
        <v>2.03691596</v>
      </c>
      <c r="J74" s="189">
        <v>0.25656192</v>
      </c>
      <c r="K74" s="121">
        <v>0.33219296999999998</v>
      </c>
      <c r="L74" s="121">
        <v>0</v>
      </c>
      <c r="M74" s="121">
        <v>0</v>
      </c>
      <c r="N74" s="121">
        <v>2.8676503499999999</v>
      </c>
      <c r="O74" s="121">
        <v>0</v>
      </c>
      <c r="P74" s="121">
        <v>0</v>
      </c>
      <c r="Q74" s="121">
        <v>0</v>
      </c>
      <c r="R74" s="121">
        <v>0</v>
      </c>
      <c r="S74" s="121">
        <v>2.8676503499999999</v>
      </c>
    </row>
    <row r="75" spans="1:19" s="33" customFormat="1" ht="45">
      <c r="A75" s="140" t="s">
        <v>85</v>
      </c>
      <c r="B75" s="73" t="s">
        <v>323</v>
      </c>
      <c r="C75" s="71" t="s">
        <v>324</v>
      </c>
      <c r="D75" s="134">
        <v>2017</v>
      </c>
      <c r="E75" s="134">
        <v>2018</v>
      </c>
      <c r="F75" s="121">
        <v>0</v>
      </c>
      <c r="G75" s="121">
        <v>0.76188597000000002</v>
      </c>
      <c r="H75" s="121">
        <v>7.2946170000000005E-2</v>
      </c>
      <c r="I75" s="189">
        <v>0.57614964000000002</v>
      </c>
      <c r="J75" s="189">
        <v>1.2853E-2</v>
      </c>
      <c r="K75" s="121">
        <v>9.9937159999999997E-2</v>
      </c>
      <c r="L75" s="121">
        <v>0</v>
      </c>
      <c r="M75" s="121">
        <v>0</v>
      </c>
      <c r="N75" s="121">
        <v>0</v>
      </c>
      <c r="O75" s="121">
        <v>0</v>
      </c>
      <c r="P75" s="121">
        <v>0</v>
      </c>
      <c r="Q75" s="121">
        <v>0</v>
      </c>
      <c r="R75" s="121">
        <v>0</v>
      </c>
      <c r="S75" s="121">
        <v>0</v>
      </c>
    </row>
    <row r="76" spans="1:19" s="33" customFormat="1" ht="30">
      <c r="A76" s="140" t="s">
        <v>85</v>
      </c>
      <c r="B76" s="73" t="s">
        <v>229</v>
      </c>
      <c r="C76" s="71" t="s">
        <v>325</v>
      </c>
      <c r="D76" s="134">
        <v>2017</v>
      </c>
      <c r="E76" s="134">
        <v>2018</v>
      </c>
      <c r="F76" s="121">
        <v>0</v>
      </c>
      <c r="G76" s="121">
        <v>5.9322033899999997</v>
      </c>
      <c r="H76" s="121">
        <v>0.79908009999999996</v>
      </c>
      <c r="I76" s="189">
        <v>3.9158897800000001</v>
      </c>
      <c r="J76" s="189">
        <v>0.48807749</v>
      </c>
      <c r="K76" s="121">
        <v>0.72915602000000002</v>
      </c>
      <c r="L76" s="121">
        <v>0</v>
      </c>
      <c r="M76" s="121">
        <v>0</v>
      </c>
      <c r="N76" s="121">
        <v>0</v>
      </c>
      <c r="O76" s="121">
        <v>0</v>
      </c>
      <c r="P76" s="121">
        <v>0</v>
      </c>
      <c r="Q76" s="121">
        <v>0</v>
      </c>
      <c r="R76" s="121">
        <v>0</v>
      </c>
      <c r="S76" s="121">
        <v>0</v>
      </c>
    </row>
    <row r="77" spans="1:19" s="33" customFormat="1">
      <c r="A77" s="140" t="s">
        <v>85</v>
      </c>
      <c r="B77" s="73" t="s">
        <v>326</v>
      </c>
      <c r="C77" s="71" t="s">
        <v>327</v>
      </c>
      <c r="D77" s="134">
        <v>2018</v>
      </c>
      <c r="E77" s="134">
        <v>2018</v>
      </c>
      <c r="F77" s="121">
        <v>0</v>
      </c>
      <c r="G77" s="121">
        <v>0.40911742000000001</v>
      </c>
      <c r="H77" s="121">
        <v>3.3533880000000002E-2</v>
      </c>
      <c r="I77" s="189">
        <v>0.32528269999999998</v>
      </c>
      <c r="J77" s="189">
        <v>0</v>
      </c>
      <c r="K77" s="121">
        <v>5.0300839999999999E-2</v>
      </c>
      <c r="L77" s="121">
        <v>0</v>
      </c>
      <c r="M77" s="121">
        <v>0</v>
      </c>
      <c r="N77" s="121">
        <v>0.40911742000000001</v>
      </c>
      <c r="O77" s="121">
        <v>0</v>
      </c>
      <c r="P77" s="121">
        <v>0</v>
      </c>
      <c r="Q77" s="121">
        <v>0</v>
      </c>
      <c r="R77" s="121">
        <v>0</v>
      </c>
      <c r="S77" s="121">
        <v>0.40911742000000001</v>
      </c>
    </row>
    <row r="78" spans="1:19" s="33" customFormat="1" ht="30">
      <c r="A78" s="140" t="s">
        <v>85</v>
      </c>
      <c r="B78" s="73" t="s">
        <v>328</v>
      </c>
      <c r="C78" s="71" t="s">
        <v>329</v>
      </c>
      <c r="D78" s="134">
        <v>2018</v>
      </c>
      <c r="E78" s="134">
        <v>2018</v>
      </c>
      <c r="F78" s="121">
        <v>0</v>
      </c>
      <c r="G78" s="121">
        <v>0.34451991999999998</v>
      </c>
      <c r="H78" s="121">
        <v>2.823906E-2</v>
      </c>
      <c r="I78" s="189">
        <v>0.27392227000000002</v>
      </c>
      <c r="J78" s="189">
        <v>0</v>
      </c>
      <c r="K78" s="121">
        <v>4.2358590000000002E-2</v>
      </c>
      <c r="L78" s="121">
        <v>0</v>
      </c>
      <c r="M78" s="121">
        <v>0</v>
      </c>
      <c r="N78" s="121">
        <v>0.34451991999999998</v>
      </c>
      <c r="O78" s="121">
        <v>0</v>
      </c>
      <c r="P78" s="121">
        <v>0</v>
      </c>
      <c r="Q78" s="121">
        <v>0</v>
      </c>
      <c r="R78" s="121">
        <v>0</v>
      </c>
      <c r="S78" s="121">
        <v>0.34451991999999998</v>
      </c>
    </row>
    <row r="79" spans="1:19" s="33" customFormat="1" ht="30">
      <c r="A79" s="140" t="s">
        <v>85</v>
      </c>
      <c r="B79" s="73" t="s">
        <v>330</v>
      </c>
      <c r="C79" s="71" t="s">
        <v>331</v>
      </c>
      <c r="D79" s="134">
        <v>2018</v>
      </c>
      <c r="E79" s="134">
        <v>2018</v>
      </c>
      <c r="F79" s="121">
        <v>0</v>
      </c>
      <c r="G79" s="121">
        <v>0.32298741999999997</v>
      </c>
      <c r="H79" s="121">
        <v>2.6474109999999999E-2</v>
      </c>
      <c r="I79" s="189">
        <v>0.25680213000000002</v>
      </c>
      <c r="J79" s="189">
        <v>0</v>
      </c>
      <c r="K79" s="121">
        <v>3.9711179999999999E-2</v>
      </c>
      <c r="L79" s="121">
        <v>0</v>
      </c>
      <c r="M79" s="121">
        <v>0</v>
      </c>
      <c r="N79" s="121">
        <v>0.32298742000000003</v>
      </c>
      <c r="O79" s="121">
        <v>0</v>
      </c>
      <c r="P79" s="121">
        <v>0</v>
      </c>
      <c r="Q79" s="121">
        <v>0</v>
      </c>
      <c r="R79" s="121">
        <v>0</v>
      </c>
      <c r="S79" s="121">
        <v>0.32298742000000003</v>
      </c>
    </row>
    <row r="80" spans="1:19" s="33" customFormat="1" ht="30">
      <c r="A80" s="140" t="s">
        <v>85</v>
      </c>
      <c r="B80" s="73" t="s">
        <v>332</v>
      </c>
      <c r="C80" s="71" t="s">
        <v>333</v>
      </c>
      <c r="D80" s="134">
        <v>2018</v>
      </c>
      <c r="E80" s="134">
        <v>2018</v>
      </c>
      <c r="F80" s="121">
        <v>0</v>
      </c>
      <c r="G80" s="121">
        <v>0.71057233999999991</v>
      </c>
      <c r="H80" s="121">
        <v>5.8243040000000003E-2</v>
      </c>
      <c r="I80" s="189">
        <v>0.56496469000000005</v>
      </c>
      <c r="J80" s="189">
        <v>0</v>
      </c>
      <c r="K80" s="121">
        <v>8.7364609999999995E-2</v>
      </c>
      <c r="L80" s="121">
        <v>0</v>
      </c>
      <c r="M80" s="121">
        <v>0</v>
      </c>
      <c r="N80" s="121">
        <v>0.71057234000000002</v>
      </c>
      <c r="O80" s="121">
        <v>0</v>
      </c>
      <c r="P80" s="121">
        <v>0</v>
      </c>
      <c r="Q80" s="121">
        <v>0</v>
      </c>
      <c r="R80" s="121">
        <v>0</v>
      </c>
      <c r="S80" s="121">
        <v>0.71057234000000002</v>
      </c>
    </row>
    <row r="81" spans="1:19" s="33" customFormat="1" ht="30">
      <c r="A81" s="140" t="s">
        <v>85</v>
      </c>
      <c r="B81" s="73" t="s">
        <v>334</v>
      </c>
      <c r="C81" s="71" t="s">
        <v>335</v>
      </c>
      <c r="D81" s="134">
        <v>2018</v>
      </c>
      <c r="E81" s="134">
        <v>2019</v>
      </c>
      <c r="F81" s="121">
        <v>0</v>
      </c>
      <c r="G81" s="121">
        <v>2.1494140699999997</v>
      </c>
      <c r="H81" s="121">
        <v>0.23091007</v>
      </c>
      <c r="I81" s="189">
        <v>1.55454848</v>
      </c>
      <c r="J81" s="189">
        <v>6.7071210000000006E-2</v>
      </c>
      <c r="K81" s="121">
        <v>0.29688430999999998</v>
      </c>
      <c r="L81" s="121">
        <v>0</v>
      </c>
      <c r="M81" s="121">
        <v>0</v>
      </c>
      <c r="N81" s="121">
        <v>0.25423729</v>
      </c>
      <c r="O81" s="121">
        <v>1.8951767799999999</v>
      </c>
      <c r="P81" s="121">
        <v>0</v>
      </c>
      <c r="Q81" s="121">
        <v>0</v>
      </c>
      <c r="R81" s="121">
        <v>0</v>
      </c>
      <c r="S81" s="121">
        <v>2.1494140699999997</v>
      </c>
    </row>
    <row r="82" spans="1:19" s="33" customFormat="1" ht="45">
      <c r="A82" s="140" t="s">
        <v>85</v>
      </c>
      <c r="B82" s="73" t="s">
        <v>336</v>
      </c>
      <c r="C82" s="71" t="s">
        <v>337</v>
      </c>
      <c r="D82" s="134">
        <v>2018</v>
      </c>
      <c r="E82" s="134">
        <v>2020</v>
      </c>
      <c r="F82" s="121">
        <v>0</v>
      </c>
      <c r="G82" s="121">
        <v>11.257128960000001</v>
      </c>
      <c r="H82" s="121">
        <v>1.5170875500000001</v>
      </c>
      <c r="I82" s="189">
        <v>5.5266976899999998</v>
      </c>
      <c r="J82" s="189">
        <v>2.3039904099999999</v>
      </c>
      <c r="K82" s="121">
        <v>1.90935331</v>
      </c>
      <c r="L82" s="121">
        <v>0</v>
      </c>
      <c r="M82" s="121">
        <v>0</v>
      </c>
      <c r="N82" s="121">
        <v>1.18644068</v>
      </c>
      <c r="O82" s="121">
        <v>8.7062611000000008</v>
      </c>
      <c r="P82" s="121">
        <v>1.3644271847457647</v>
      </c>
      <c r="Q82" s="121">
        <v>0</v>
      </c>
      <c r="R82" s="121">
        <v>0</v>
      </c>
      <c r="S82" s="121">
        <v>11.257128964745766</v>
      </c>
    </row>
    <row r="83" spans="1:19" s="33" customFormat="1" ht="30">
      <c r="A83" s="140" t="s">
        <v>85</v>
      </c>
      <c r="B83" s="73" t="s">
        <v>338</v>
      </c>
      <c r="C83" s="71" t="s">
        <v>339</v>
      </c>
      <c r="D83" s="134">
        <v>2018</v>
      </c>
      <c r="E83" s="134">
        <v>2018</v>
      </c>
      <c r="F83" s="121">
        <v>0</v>
      </c>
      <c r="G83" s="121">
        <v>0.12919496999999999</v>
      </c>
      <c r="H83" s="121">
        <v>1.0589640000000001E-2</v>
      </c>
      <c r="I83" s="189">
        <v>0.10272085</v>
      </c>
      <c r="J83" s="189">
        <v>0</v>
      </c>
      <c r="K83" s="121">
        <v>1.5884480000000003E-2</v>
      </c>
      <c r="L83" s="121">
        <v>0</v>
      </c>
      <c r="M83" s="121">
        <v>0</v>
      </c>
      <c r="N83" s="121">
        <v>0.12919496999999999</v>
      </c>
      <c r="O83" s="121">
        <v>0</v>
      </c>
      <c r="P83" s="121">
        <v>0</v>
      </c>
      <c r="Q83" s="121">
        <v>0</v>
      </c>
      <c r="R83" s="121">
        <v>0</v>
      </c>
      <c r="S83" s="121">
        <v>0.12919496999999999</v>
      </c>
    </row>
    <row r="84" spans="1:19" s="33" customFormat="1" ht="45">
      <c r="A84" s="140" t="s">
        <v>85</v>
      </c>
      <c r="B84" s="73" t="s">
        <v>340</v>
      </c>
      <c r="C84" s="71" t="s">
        <v>341</v>
      </c>
      <c r="D84" s="134">
        <v>2020</v>
      </c>
      <c r="E84" s="134">
        <v>2022</v>
      </c>
      <c r="F84" s="121">
        <v>0</v>
      </c>
      <c r="G84" s="121">
        <v>20.633311210000002</v>
      </c>
      <c r="H84" s="121">
        <v>2.34363074</v>
      </c>
      <c r="I84" s="189">
        <v>7.0100289</v>
      </c>
      <c r="J84" s="189">
        <v>8.3385705300000001</v>
      </c>
      <c r="K84" s="121">
        <v>2.9410810399999998</v>
      </c>
      <c r="L84" s="121">
        <v>0</v>
      </c>
      <c r="M84" s="121">
        <v>0</v>
      </c>
      <c r="N84" s="121">
        <v>0</v>
      </c>
      <c r="O84" s="121">
        <v>0</v>
      </c>
      <c r="P84" s="121">
        <v>2.1186440700000002</v>
      </c>
      <c r="Q84" s="121">
        <v>4.6812228600000001</v>
      </c>
      <c r="R84" s="121">
        <v>13.83344428</v>
      </c>
      <c r="S84" s="121">
        <v>20.633311210000002</v>
      </c>
    </row>
    <row r="85" spans="1:19" s="33" customFormat="1" ht="45">
      <c r="A85" s="140" t="s">
        <v>85</v>
      </c>
      <c r="B85" s="73" t="s">
        <v>342</v>
      </c>
      <c r="C85" s="71" t="s">
        <v>343</v>
      </c>
      <c r="D85" s="134">
        <v>2019</v>
      </c>
      <c r="E85" s="134">
        <v>2019</v>
      </c>
      <c r="F85" s="121">
        <v>0</v>
      </c>
      <c r="G85" s="121">
        <v>0.15072747</v>
      </c>
      <c r="H85" s="121">
        <v>1.235459E-2</v>
      </c>
      <c r="I85" s="189">
        <v>0.119841</v>
      </c>
      <c r="J85" s="189">
        <v>0</v>
      </c>
      <c r="K85" s="121">
        <v>1.8531880000000001E-2</v>
      </c>
      <c r="L85" s="121">
        <v>0</v>
      </c>
      <c r="M85" s="121">
        <v>0</v>
      </c>
      <c r="N85" s="121">
        <v>0</v>
      </c>
      <c r="O85" s="121">
        <v>0.15072747</v>
      </c>
      <c r="P85" s="121">
        <v>0</v>
      </c>
      <c r="Q85" s="121">
        <v>0</v>
      </c>
      <c r="R85" s="121">
        <v>0</v>
      </c>
      <c r="S85" s="121">
        <v>0.15072747</v>
      </c>
    </row>
    <row r="86" spans="1:19" s="33" customFormat="1" ht="45">
      <c r="A86" s="140" t="s">
        <v>85</v>
      </c>
      <c r="B86" s="73" t="s">
        <v>344</v>
      </c>
      <c r="C86" s="71" t="s">
        <v>345</v>
      </c>
      <c r="D86" s="134">
        <v>2020</v>
      </c>
      <c r="E86" s="134">
        <v>2020</v>
      </c>
      <c r="F86" s="121">
        <v>0</v>
      </c>
      <c r="G86" s="121">
        <v>0.10766247999999999</v>
      </c>
      <c r="H86" s="121">
        <v>8.8247099999999995E-3</v>
      </c>
      <c r="I86" s="189">
        <v>8.5600709999999997E-2</v>
      </c>
      <c r="J86" s="189">
        <v>0</v>
      </c>
      <c r="K86" s="121">
        <v>1.323706E-2</v>
      </c>
      <c r="L86" s="121">
        <v>0</v>
      </c>
      <c r="M86" s="121">
        <v>0</v>
      </c>
      <c r="N86" s="121">
        <v>0</v>
      </c>
      <c r="O86" s="121">
        <v>0</v>
      </c>
      <c r="P86" s="121">
        <v>0.10766248</v>
      </c>
      <c r="Q86" s="121">
        <v>0</v>
      </c>
      <c r="R86" s="121">
        <v>0</v>
      </c>
      <c r="S86" s="121">
        <v>0.10766248</v>
      </c>
    </row>
    <row r="87" spans="1:19" s="33" customFormat="1" ht="45">
      <c r="A87" s="140" t="s">
        <v>85</v>
      </c>
      <c r="B87" s="73" t="s">
        <v>346</v>
      </c>
      <c r="C87" s="71" t="s">
        <v>347</v>
      </c>
      <c r="D87" s="134">
        <v>2021</v>
      </c>
      <c r="E87" s="134">
        <v>2021</v>
      </c>
      <c r="F87" s="121">
        <v>0</v>
      </c>
      <c r="G87" s="121">
        <v>0.23684896999999999</v>
      </c>
      <c r="H87" s="121">
        <v>1.9413659999999999E-2</v>
      </c>
      <c r="I87" s="189">
        <v>0.18831482999999999</v>
      </c>
      <c r="J87" s="189">
        <v>0</v>
      </c>
      <c r="K87" s="121">
        <v>2.9120479999999997E-2</v>
      </c>
      <c r="L87" s="121">
        <v>0</v>
      </c>
      <c r="M87" s="121">
        <v>0</v>
      </c>
      <c r="N87" s="121">
        <v>0</v>
      </c>
      <c r="O87" s="121">
        <v>0</v>
      </c>
      <c r="P87" s="121">
        <v>0</v>
      </c>
      <c r="Q87" s="121">
        <v>0.23684896999999999</v>
      </c>
      <c r="R87" s="121">
        <v>0</v>
      </c>
      <c r="S87" s="121">
        <v>0.23684896999999999</v>
      </c>
    </row>
    <row r="88" spans="1:19" s="33" customFormat="1" ht="45">
      <c r="A88" s="140" t="s">
        <v>85</v>
      </c>
      <c r="B88" s="73" t="s">
        <v>348</v>
      </c>
      <c r="C88" s="71" t="s">
        <v>349</v>
      </c>
      <c r="D88" s="134">
        <v>2021</v>
      </c>
      <c r="E88" s="134">
        <v>2021</v>
      </c>
      <c r="F88" s="121">
        <v>0</v>
      </c>
      <c r="G88" s="121">
        <v>0.19379246</v>
      </c>
      <c r="H88" s="121">
        <v>1.588446E-2</v>
      </c>
      <c r="I88" s="189">
        <v>0.15408127999999999</v>
      </c>
      <c r="J88" s="189">
        <v>0</v>
      </c>
      <c r="K88" s="121">
        <v>2.3826720000000003E-2</v>
      </c>
      <c r="L88" s="121">
        <v>0</v>
      </c>
      <c r="M88" s="121">
        <v>0</v>
      </c>
      <c r="N88" s="121">
        <v>0</v>
      </c>
      <c r="O88" s="121">
        <v>0</v>
      </c>
      <c r="P88" s="121">
        <v>0</v>
      </c>
      <c r="Q88" s="121">
        <v>0.19379246</v>
      </c>
      <c r="R88" s="121">
        <v>0</v>
      </c>
      <c r="S88" s="121">
        <v>0.19379246</v>
      </c>
    </row>
    <row r="89" spans="1:19" s="33" customFormat="1" ht="30">
      <c r="A89" s="140" t="s">
        <v>85</v>
      </c>
      <c r="B89" s="73" t="s">
        <v>350</v>
      </c>
      <c r="C89" s="71" t="s">
        <v>351</v>
      </c>
      <c r="D89" s="134">
        <v>2022</v>
      </c>
      <c r="E89" s="134">
        <v>2022</v>
      </c>
      <c r="F89" s="121">
        <v>0</v>
      </c>
      <c r="G89" s="121">
        <v>0.64597486000000004</v>
      </c>
      <c r="H89" s="121">
        <v>5.2948229999999999E-2</v>
      </c>
      <c r="I89" s="189">
        <v>0.51360426000000003</v>
      </c>
      <c r="J89" s="189">
        <v>0</v>
      </c>
      <c r="K89" s="121">
        <v>7.9422370000000006E-2</v>
      </c>
      <c r="L89" s="121">
        <v>0</v>
      </c>
      <c r="M89" s="121">
        <v>0</v>
      </c>
      <c r="N89" s="121">
        <v>0</v>
      </c>
      <c r="O89" s="121">
        <v>0</v>
      </c>
      <c r="P89" s="121">
        <v>0</v>
      </c>
      <c r="Q89" s="121">
        <v>0</v>
      </c>
      <c r="R89" s="121">
        <v>0.64597486000000004</v>
      </c>
      <c r="S89" s="121">
        <v>0.64597486000000004</v>
      </c>
    </row>
    <row r="90" spans="1:19" s="33" customFormat="1" ht="30">
      <c r="A90" s="140" t="s">
        <v>85</v>
      </c>
      <c r="B90" s="73" t="s">
        <v>352</v>
      </c>
      <c r="C90" s="71" t="s">
        <v>353</v>
      </c>
      <c r="D90" s="134">
        <v>2022</v>
      </c>
      <c r="E90" s="134">
        <v>2022</v>
      </c>
      <c r="F90" s="121">
        <v>0</v>
      </c>
      <c r="G90" s="121">
        <v>0.58137737</v>
      </c>
      <c r="H90" s="121">
        <v>4.7653399999999999E-2</v>
      </c>
      <c r="I90" s="189">
        <v>0.46224384000000002</v>
      </c>
      <c r="J90" s="189">
        <v>0</v>
      </c>
      <c r="K90" s="121">
        <v>7.1480130000000003E-2</v>
      </c>
      <c r="L90" s="121">
        <v>0</v>
      </c>
      <c r="M90" s="121">
        <v>0</v>
      </c>
      <c r="N90" s="121">
        <v>0</v>
      </c>
      <c r="O90" s="121">
        <v>0</v>
      </c>
      <c r="P90" s="121">
        <v>0</v>
      </c>
      <c r="Q90" s="121">
        <v>0</v>
      </c>
      <c r="R90" s="121">
        <v>0.58137737</v>
      </c>
      <c r="S90" s="121">
        <v>0.58137737</v>
      </c>
    </row>
    <row r="91" spans="1:19" s="33" customFormat="1" ht="30">
      <c r="A91" s="140" t="s">
        <v>85</v>
      </c>
      <c r="B91" s="73" t="s">
        <v>354</v>
      </c>
      <c r="C91" s="71" t="s">
        <v>355</v>
      </c>
      <c r="D91" s="134">
        <v>2019</v>
      </c>
      <c r="E91" s="134">
        <v>2019</v>
      </c>
      <c r="F91" s="121">
        <v>0</v>
      </c>
      <c r="G91" s="121">
        <v>0.10766247999999999</v>
      </c>
      <c r="H91" s="121">
        <v>8.8247099999999995E-3</v>
      </c>
      <c r="I91" s="189">
        <v>8.5600709999999997E-2</v>
      </c>
      <c r="J91" s="189">
        <v>0</v>
      </c>
      <c r="K91" s="121">
        <v>1.323706E-2</v>
      </c>
      <c r="L91" s="121">
        <v>0</v>
      </c>
      <c r="M91" s="121">
        <v>0</v>
      </c>
      <c r="N91" s="121">
        <v>0</v>
      </c>
      <c r="O91" s="121">
        <v>0.10766248</v>
      </c>
      <c r="P91" s="121">
        <v>0</v>
      </c>
      <c r="Q91" s="121">
        <v>0</v>
      </c>
      <c r="R91" s="121">
        <v>0</v>
      </c>
      <c r="S91" s="121">
        <v>0.10766248</v>
      </c>
    </row>
    <row r="92" spans="1:19" s="33" customFormat="1" ht="30">
      <c r="A92" s="140" t="s">
        <v>85</v>
      </c>
      <c r="B92" s="73" t="s">
        <v>356</v>
      </c>
      <c r="C92" s="71" t="s">
        <v>357</v>
      </c>
      <c r="D92" s="134">
        <v>2019</v>
      </c>
      <c r="E92" s="134">
        <v>2019</v>
      </c>
      <c r="F92" s="121">
        <v>0</v>
      </c>
      <c r="G92" s="121">
        <v>0.21532495999999998</v>
      </c>
      <c r="H92" s="121">
        <v>1.7649419999999999E-2</v>
      </c>
      <c r="I92" s="189">
        <v>0.17120141999999999</v>
      </c>
      <c r="J92" s="189">
        <v>0</v>
      </c>
      <c r="K92" s="121">
        <v>2.647412E-2</v>
      </c>
      <c r="L92" s="121">
        <v>0</v>
      </c>
      <c r="M92" s="121">
        <v>0</v>
      </c>
      <c r="N92" s="121">
        <v>0</v>
      </c>
      <c r="O92" s="121">
        <v>0.21532496000000001</v>
      </c>
      <c r="P92" s="121">
        <v>0</v>
      </c>
      <c r="Q92" s="121">
        <v>0</v>
      </c>
      <c r="R92" s="121">
        <v>0</v>
      </c>
      <c r="S92" s="121">
        <v>0.21532496000000001</v>
      </c>
    </row>
    <row r="93" spans="1:19" s="33" customFormat="1" ht="30">
      <c r="A93" s="140" t="s">
        <v>85</v>
      </c>
      <c r="B93" s="73" t="s">
        <v>358</v>
      </c>
      <c r="C93" s="71" t="s">
        <v>359</v>
      </c>
      <c r="D93" s="134">
        <v>2018</v>
      </c>
      <c r="E93" s="134">
        <v>2018</v>
      </c>
      <c r="F93" s="121">
        <v>0</v>
      </c>
      <c r="G93" s="121">
        <v>0.21532495999999998</v>
      </c>
      <c r="H93" s="121">
        <v>1.7649419999999999E-2</v>
      </c>
      <c r="I93" s="189">
        <v>0.17120141999999999</v>
      </c>
      <c r="J93" s="189">
        <v>0</v>
      </c>
      <c r="K93" s="121">
        <v>2.647412E-2</v>
      </c>
      <c r="L93" s="121">
        <v>0</v>
      </c>
      <c r="M93" s="121">
        <v>0</v>
      </c>
      <c r="N93" s="121">
        <v>0.21532496000000001</v>
      </c>
      <c r="O93" s="121">
        <v>0</v>
      </c>
      <c r="P93" s="121">
        <v>0</v>
      </c>
      <c r="Q93" s="121">
        <v>0</v>
      </c>
      <c r="R93" s="121">
        <v>0</v>
      </c>
      <c r="S93" s="121">
        <v>0.21532496000000001</v>
      </c>
    </row>
    <row r="94" spans="1:19" s="33" customFormat="1" ht="30">
      <c r="A94" s="140" t="s">
        <v>85</v>
      </c>
      <c r="B94" s="73" t="s">
        <v>360</v>
      </c>
      <c r="C94" s="71" t="s">
        <v>361</v>
      </c>
      <c r="D94" s="134">
        <v>2019</v>
      </c>
      <c r="E94" s="134">
        <v>2020</v>
      </c>
      <c r="F94" s="121">
        <v>0</v>
      </c>
      <c r="G94" s="121">
        <v>3.77555131</v>
      </c>
      <c r="H94" s="121">
        <v>0.42557785999999997</v>
      </c>
      <c r="I94" s="189">
        <v>1.2571115900000001</v>
      </c>
      <c r="J94" s="189">
        <v>1.5565689199999999</v>
      </c>
      <c r="K94" s="121">
        <v>0.53629294000000005</v>
      </c>
      <c r="L94" s="121">
        <v>0</v>
      </c>
      <c r="M94" s="121">
        <v>0</v>
      </c>
      <c r="N94" s="121">
        <v>0</v>
      </c>
      <c r="O94" s="121">
        <v>0.42372881000000001</v>
      </c>
      <c r="P94" s="121">
        <v>3.35182249</v>
      </c>
      <c r="Q94" s="121">
        <v>0</v>
      </c>
      <c r="R94" s="121">
        <v>0</v>
      </c>
      <c r="S94" s="121">
        <v>3.7755513000000001</v>
      </c>
    </row>
    <row r="95" spans="1:19" s="33" customFormat="1" ht="30">
      <c r="A95" s="140" t="s">
        <v>85</v>
      </c>
      <c r="B95" s="73" t="s">
        <v>362</v>
      </c>
      <c r="C95" s="71" t="s">
        <v>363</v>
      </c>
      <c r="D95" s="134">
        <v>2020</v>
      </c>
      <c r="E95" s="134">
        <v>2020</v>
      </c>
      <c r="F95" s="121">
        <v>0</v>
      </c>
      <c r="G95" s="121">
        <v>0.25838993999999998</v>
      </c>
      <c r="H95" s="121">
        <v>2.117929E-2</v>
      </c>
      <c r="I95" s="189">
        <v>0.2054417</v>
      </c>
      <c r="J95" s="189">
        <v>0</v>
      </c>
      <c r="K95" s="121">
        <v>3.1768950000000004E-2</v>
      </c>
      <c r="L95" s="121">
        <v>0</v>
      </c>
      <c r="M95" s="121">
        <v>0</v>
      </c>
      <c r="N95" s="121">
        <v>0</v>
      </c>
      <c r="O95" s="121">
        <v>0</v>
      </c>
      <c r="P95" s="121">
        <v>0.25838993999999998</v>
      </c>
      <c r="Q95" s="121">
        <v>0</v>
      </c>
      <c r="R95" s="121">
        <v>0</v>
      </c>
      <c r="S95" s="121">
        <v>0.25838993999999998</v>
      </c>
    </row>
    <row r="96" spans="1:19" s="33" customFormat="1" ht="30">
      <c r="A96" s="140" t="s">
        <v>85</v>
      </c>
      <c r="B96" s="73" t="s">
        <v>364</v>
      </c>
      <c r="C96" s="71" t="s">
        <v>365</v>
      </c>
      <c r="D96" s="134">
        <v>2020</v>
      </c>
      <c r="E96" s="134">
        <v>2020</v>
      </c>
      <c r="F96" s="121">
        <v>0</v>
      </c>
      <c r="G96" s="121">
        <v>0.21532495999999998</v>
      </c>
      <c r="H96" s="121">
        <v>1.7649419999999999E-2</v>
      </c>
      <c r="I96" s="189">
        <v>0.17120141999999999</v>
      </c>
      <c r="J96" s="189">
        <v>0</v>
      </c>
      <c r="K96" s="121">
        <v>2.647412E-2</v>
      </c>
      <c r="L96" s="121">
        <v>0</v>
      </c>
      <c r="M96" s="121">
        <v>0</v>
      </c>
      <c r="N96" s="121">
        <v>0</v>
      </c>
      <c r="O96" s="121">
        <v>0</v>
      </c>
      <c r="P96" s="121">
        <v>0.21532496000000001</v>
      </c>
      <c r="Q96" s="121">
        <v>0</v>
      </c>
      <c r="R96" s="121">
        <v>0</v>
      </c>
      <c r="S96" s="121">
        <v>0.21532496000000001</v>
      </c>
    </row>
    <row r="97" spans="1:19" s="33" customFormat="1" ht="30">
      <c r="A97" s="140" t="s">
        <v>85</v>
      </c>
      <c r="B97" s="73" t="s">
        <v>366</v>
      </c>
      <c r="C97" s="71" t="s">
        <v>367</v>
      </c>
      <c r="D97" s="134">
        <v>2018</v>
      </c>
      <c r="E97" s="134">
        <v>2021</v>
      </c>
      <c r="F97" s="121">
        <v>0</v>
      </c>
      <c r="G97" s="121">
        <v>11.270075380000002</v>
      </c>
      <c r="H97" s="121">
        <v>1.281487</v>
      </c>
      <c r="I97" s="189">
        <v>3.9948126199999998</v>
      </c>
      <c r="J97" s="189">
        <v>4.3868607099999997</v>
      </c>
      <c r="K97" s="121">
        <v>1.60691505</v>
      </c>
      <c r="L97" s="121">
        <v>0</v>
      </c>
      <c r="M97" s="121">
        <v>0</v>
      </c>
      <c r="N97" s="121">
        <v>0.71045864000000003</v>
      </c>
      <c r="O97" s="121">
        <v>2.28813559</v>
      </c>
      <c r="P97" s="121">
        <v>5.3093915254237289E-2</v>
      </c>
      <c r="Q97" s="121">
        <v>8.2183872199999985</v>
      </c>
      <c r="R97" s="121">
        <v>0</v>
      </c>
      <c r="S97" s="121">
        <v>11.270075365254236</v>
      </c>
    </row>
    <row r="98" spans="1:19" s="33" customFormat="1" ht="30">
      <c r="A98" s="140" t="s">
        <v>85</v>
      </c>
      <c r="B98" s="73" t="s">
        <v>368</v>
      </c>
      <c r="C98" s="71" t="s">
        <v>369</v>
      </c>
      <c r="D98" s="134">
        <v>2021</v>
      </c>
      <c r="E98" s="134">
        <v>2021</v>
      </c>
      <c r="F98" s="121">
        <v>0</v>
      </c>
      <c r="G98" s="121">
        <v>0.21532495999999998</v>
      </c>
      <c r="H98" s="121">
        <v>1.7649419999999999E-2</v>
      </c>
      <c r="I98" s="189">
        <v>0.17120141999999999</v>
      </c>
      <c r="J98" s="189">
        <v>0</v>
      </c>
      <c r="K98" s="121">
        <v>2.647412E-2</v>
      </c>
      <c r="L98" s="121">
        <v>0</v>
      </c>
      <c r="M98" s="121">
        <v>0</v>
      </c>
      <c r="N98" s="121">
        <v>0</v>
      </c>
      <c r="O98" s="121">
        <v>0</v>
      </c>
      <c r="P98" s="121">
        <v>0</v>
      </c>
      <c r="Q98" s="121">
        <v>0.21532496000000001</v>
      </c>
      <c r="R98" s="121">
        <v>0</v>
      </c>
      <c r="S98" s="121">
        <v>0.21532496000000001</v>
      </c>
    </row>
    <row r="99" spans="1:19" s="33" customFormat="1" ht="30">
      <c r="A99" s="140" t="s">
        <v>85</v>
      </c>
      <c r="B99" s="73" t="s">
        <v>370</v>
      </c>
      <c r="C99" s="71" t="s">
        <v>371</v>
      </c>
      <c r="D99" s="134">
        <v>2021</v>
      </c>
      <c r="E99" s="134">
        <v>2022</v>
      </c>
      <c r="F99" s="121">
        <v>0</v>
      </c>
      <c r="G99" s="121">
        <v>6.6494401700000001</v>
      </c>
      <c r="H99" s="121">
        <v>0.74643075000000003</v>
      </c>
      <c r="I99" s="189">
        <v>2.2604427600000001</v>
      </c>
      <c r="J99" s="189">
        <v>2.6999749999999998</v>
      </c>
      <c r="K99" s="121">
        <v>0.94259165999999994</v>
      </c>
      <c r="L99" s="121">
        <v>0</v>
      </c>
      <c r="M99" s="121">
        <v>0</v>
      </c>
      <c r="N99" s="121">
        <v>0</v>
      </c>
      <c r="O99" s="121">
        <v>0</v>
      </c>
      <c r="P99" s="121">
        <v>0</v>
      </c>
      <c r="Q99" s="121">
        <v>0.67796610000000002</v>
      </c>
      <c r="R99" s="121">
        <v>5.9714740700000002</v>
      </c>
      <c r="S99" s="121">
        <v>6.6494401700000001</v>
      </c>
    </row>
    <row r="100" spans="1:19" s="33" customFormat="1" ht="30">
      <c r="A100" s="140" t="s">
        <v>85</v>
      </c>
      <c r="B100" s="73" t="s">
        <v>372</v>
      </c>
      <c r="C100" s="71" t="s">
        <v>373</v>
      </c>
      <c r="D100" s="134">
        <v>2018</v>
      </c>
      <c r="E100" s="134">
        <v>2018</v>
      </c>
      <c r="F100" s="121">
        <v>0</v>
      </c>
      <c r="G100" s="121">
        <v>0.83737952999999998</v>
      </c>
      <c r="H100" s="121">
        <v>8.9959070000000002E-2</v>
      </c>
      <c r="I100" s="189">
        <v>0.60562883000000001</v>
      </c>
      <c r="J100" s="189">
        <v>2.6129960000000001E-2</v>
      </c>
      <c r="K100" s="121">
        <v>0.11566166999999999</v>
      </c>
      <c r="L100" s="121">
        <v>0</v>
      </c>
      <c r="M100" s="121">
        <v>0</v>
      </c>
      <c r="N100" s="121">
        <v>0.83737952999999998</v>
      </c>
      <c r="O100" s="121">
        <v>0</v>
      </c>
      <c r="P100" s="121">
        <v>0</v>
      </c>
      <c r="Q100" s="121">
        <v>0</v>
      </c>
      <c r="R100" s="121">
        <v>0</v>
      </c>
      <c r="S100" s="121">
        <v>0.83737952999999998</v>
      </c>
    </row>
    <row r="101" spans="1:19" s="33" customFormat="1" ht="30">
      <c r="A101" s="140" t="s">
        <v>85</v>
      </c>
      <c r="B101" s="73" t="s">
        <v>374</v>
      </c>
      <c r="C101" s="71" t="s">
        <v>375</v>
      </c>
      <c r="D101" s="134">
        <v>2018</v>
      </c>
      <c r="E101" s="134">
        <v>2019</v>
      </c>
      <c r="F101" s="121">
        <v>0</v>
      </c>
      <c r="G101" s="121">
        <v>3.3063149300000001</v>
      </c>
      <c r="H101" s="121">
        <v>0.36518183999999998</v>
      </c>
      <c r="I101" s="189">
        <v>1.80459708</v>
      </c>
      <c r="J101" s="189">
        <v>0.67276290000000005</v>
      </c>
      <c r="K101" s="121">
        <v>0.46377310999999999</v>
      </c>
      <c r="L101" s="121">
        <v>0</v>
      </c>
      <c r="M101" s="121">
        <v>0</v>
      </c>
      <c r="N101" s="121">
        <v>0.33898305000000001</v>
      </c>
      <c r="O101" s="121">
        <v>2.9673318800000001</v>
      </c>
      <c r="P101" s="121">
        <v>0</v>
      </c>
      <c r="Q101" s="121">
        <v>0</v>
      </c>
      <c r="R101" s="121">
        <v>0</v>
      </c>
      <c r="S101" s="121">
        <v>3.3063149300000001</v>
      </c>
    </row>
    <row r="102" spans="1:19" s="33" customFormat="1" ht="30">
      <c r="A102" s="140" t="s">
        <v>85</v>
      </c>
      <c r="B102" s="73" t="s">
        <v>376</v>
      </c>
      <c r="C102" s="71" t="s">
        <v>377</v>
      </c>
      <c r="D102" s="134">
        <v>2019</v>
      </c>
      <c r="E102" s="134">
        <v>2019</v>
      </c>
      <c r="F102" s="121">
        <v>0</v>
      </c>
      <c r="G102" s="121">
        <v>1.3524293700000001</v>
      </c>
      <c r="H102" s="121">
        <v>0.15490493</v>
      </c>
      <c r="I102" s="189">
        <v>0.41334068000000002</v>
      </c>
      <c r="J102" s="189">
        <v>0.59055241000000003</v>
      </c>
      <c r="K102" s="121">
        <v>0.19363135000000001</v>
      </c>
      <c r="L102" s="121">
        <v>0</v>
      </c>
      <c r="M102" s="121">
        <v>0</v>
      </c>
      <c r="N102" s="121">
        <v>0</v>
      </c>
      <c r="O102" s="121">
        <v>1.3524293700000001</v>
      </c>
      <c r="P102" s="121">
        <v>0</v>
      </c>
      <c r="Q102" s="121">
        <v>0</v>
      </c>
      <c r="R102" s="121">
        <v>0</v>
      </c>
      <c r="S102" s="121">
        <v>1.3524293700000001</v>
      </c>
    </row>
    <row r="103" spans="1:19" s="33" customFormat="1" ht="30">
      <c r="A103" s="140" t="s">
        <v>85</v>
      </c>
      <c r="B103" s="73" t="s">
        <v>378</v>
      </c>
      <c r="C103" s="71" t="s">
        <v>379</v>
      </c>
      <c r="D103" s="134">
        <v>2020</v>
      </c>
      <c r="E103" s="134">
        <v>2020</v>
      </c>
      <c r="F103" s="121">
        <v>0</v>
      </c>
      <c r="G103" s="121">
        <v>1.7711191399999999</v>
      </c>
      <c r="H103" s="121">
        <v>0.20003007</v>
      </c>
      <c r="I103" s="189">
        <v>0.70760224999999999</v>
      </c>
      <c r="J103" s="189">
        <v>0.61192122000000004</v>
      </c>
      <c r="K103" s="121">
        <v>0.2515656</v>
      </c>
      <c r="L103" s="121">
        <v>0</v>
      </c>
      <c r="M103" s="121">
        <v>0</v>
      </c>
      <c r="N103" s="121">
        <v>0</v>
      </c>
      <c r="O103" s="121">
        <v>0</v>
      </c>
      <c r="P103" s="121">
        <v>1.7711191399999999</v>
      </c>
      <c r="Q103" s="121">
        <v>0</v>
      </c>
      <c r="R103" s="121">
        <v>0</v>
      </c>
      <c r="S103" s="121">
        <v>1.7711191399999999</v>
      </c>
    </row>
    <row r="104" spans="1:19" s="33" customFormat="1" ht="30">
      <c r="A104" s="140" t="s">
        <v>85</v>
      </c>
      <c r="B104" s="73" t="s">
        <v>380</v>
      </c>
      <c r="C104" s="71" t="s">
        <v>381</v>
      </c>
      <c r="D104" s="134">
        <v>2020</v>
      </c>
      <c r="E104" s="134">
        <v>2021</v>
      </c>
      <c r="F104" s="121">
        <v>0</v>
      </c>
      <c r="G104" s="121">
        <v>3.44102934</v>
      </c>
      <c r="H104" s="121">
        <v>0.47308059000000002</v>
      </c>
      <c r="I104" s="189">
        <v>1.6099788900000001</v>
      </c>
      <c r="J104" s="189">
        <v>0.76356411000000002</v>
      </c>
      <c r="K104" s="121">
        <v>0.59440574999999995</v>
      </c>
      <c r="L104" s="121">
        <v>0</v>
      </c>
      <c r="M104" s="121">
        <v>0</v>
      </c>
      <c r="N104" s="121">
        <v>0</v>
      </c>
      <c r="O104" s="121">
        <v>0</v>
      </c>
      <c r="P104" s="121">
        <v>0.42372881000000001</v>
      </c>
      <c r="Q104" s="121">
        <v>3.01730053</v>
      </c>
      <c r="R104" s="121">
        <v>0</v>
      </c>
      <c r="S104" s="121">
        <v>3.44102934</v>
      </c>
    </row>
    <row r="105" spans="1:19" s="33" customFormat="1" ht="30">
      <c r="A105" s="140" t="s">
        <v>85</v>
      </c>
      <c r="B105" s="73" t="s">
        <v>382</v>
      </c>
      <c r="C105" s="71" t="s">
        <v>383</v>
      </c>
      <c r="D105" s="134">
        <v>2021</v>
      </c>
      <c r="E105" s="134">
        <v>2021</v>
      </c>
      <c r="F105" s="121">
        <v>0</v>
      </c>
      <c r="G105" s="121">
        <v>0.32298741999999997</v>
      </c>
      <c r="H105" s="121">
        <v>2.6474109999999999E-2</v>
      </c>
      <c r="I105" s="189">
        <v>0.25680213000000002</v>
      </c>
      <c r="J105" s="189">
        <v>0</v>
      </c>
      <c r="K105" s="121">
        <v>3.9711179999999999E-2</v>
      </c>
      <c r="L105" s="121">
        <v>0</v>
      </c>
      <c r="M105" s="121">
        <v>0</v>
      </c>
      <c r="N105" s="121">
        <v>0</v>
      </c>
      <c r="O105" s="121">
        <v>0</v>
      </c>
      <c r="P105" s="121">
        <v>0</v>
      </c>
      <c r="Q105" s="121">
        <v>0.32298742000000003</v>
      </c>
      <c r="R105" s="121">
        <v>0</v>
      </c>
      <c r="S105" s="121">
        <v>0.32298742000000003</v>
      </c>
    </row>
    <row r="106" spans="1:19" s="33" customFormat="1" ht="45">
      <c r="A106" s="140" t="s">
        <v>85</v>
      </c>
      <c r="B106" s="73" t="s">
        <v>384</v>
      </c>
      <c r="C106" s="71" t="s">
        <v>385</v>
      </c>
      <c r="D106" s="134">
        <v>2021</v>
      </c>
      <c r="E106" s="134">
        <v>2021</v>
      </c>
      <c r="F106" s="121">
        <v>0</v>
      </c>
      <c r="G106" s="121">
        <v>1.7976772299999999</v>
      </c>
      <c r="H106" s="121">
        <v>0.20590291999999999</v>
      </c>
      <c r="I106" s="189">
        <v>0.54942106000000002</v>
      </c>
      <c r="J106" s="189">
        <v>0.78497454</v>
      </c>
      <c r="K106" s="121">
        <v>0.25737871000000001</v>
      </c>
      <c r="L106" s="121">
        <v>0</v>
      </c>
      <c r="M106" s="121">
        <v>0</v>
      </c>
      <c r="N106" s="121">
        <v>0</v>
      </c>
      <c r="O106" s="121">
        <v>0</v>
      </c>
      <c r="P106" s="121">
        <v>0</v>
      </c>
      <c r="Q106" s="121">
        <v>1.7976772299999999</v>
      </c>
      <c r="R106" s="121">
        <v>0</v>
      </c>
      <c r="S106" s="121">
        <v>1.7976772299999999</v>
      </c>
    </row>
    <row r="107" spans="1:19" s="33" customFormat="1" ht="30">
      <c r="A107" s="140" t="s">
        <v>85</v>
      </c>
      <c r="B107" s="73" t="s">
        <v>386</v>
      </c>
      <c r="C107" s="71" t="s">
        <v>387</v>
      </c>
      <c r="D107" s="134">
        <v>2019</v>
      </c>
      <c r="E107" s="134">
        <v>2019</v>
      </c>
      <c r="F107" s="121">
        <v>0</v>
      </c>
      <c r="G107" s="121">
        <v>1.0852377900000001</v>
      </c>
      <c r="H107" s="121">
        <v>8.8953030000000002E-2</v>
      </c>
      <c r="I107" s="189">
        <v>0.86285518999999999</v>
      </c>
      <c r="J107" s="189">
        <v>0</v>
      </c>
      <c r="K107" s="121">
        <v>0.13342957</v>
      </c>
      <c r="L107" s="121">
        <v>0</v>
      </c>
      <c r="M107" s="121">
        <v>0</v>
      </c>
      <c r="N107" s="121">
        <v>0</v>
      </c>
      <c r="O107" s="121">
        <v>1.0852377900000001</v>
      </c>
      <c r="P107" s="121">
        <v>0</v>
      </c>
      <c r="Q107" s="121">
        <v>0</v>
      </c>
      <c r="R107" s="121">
        <v>0</v>
      </c>
      <c r="S107" s="121">
        <v>1.0852377900000001</v>
      </c>
    </row>
    <row r="108" spans="1:19" s="33" customFormat="1" ht="30">
      <c r="A108" s="140" t="s">
        <v>85</v>
      </c>
      <c r="B108" s="73" t="s">
        <v>388</v>
      </c>
      <c r="C108" s="71" t="s">
        <v>389</v>
      </c>
      <c r="D108" s="134">
        <v>2020</v>
      </c>
      <c r="E108" s="134">
        <v>2022</v>
      </c>
      <c r="F108" s="121">
        <v>0</v>
      </c>
      <c r="G108" s="121">
        <v>16.46881686</v>
      </c>
      <c r="H108" s="121">
        <v>1.85701739</v>
      </c>
      <c r="I108" s="189">
        <v>5.4735291699999999</v>
      </c>
      <c r="J108" s="189">
        <v>6.7985693700000001</v>
      </c>
      <c r="K108" s="121">
        <v>2.3397009299999998</v>
      </c>
      <c r="L108" s="121">
        <v>0</v>
      </c>
      <c r="M108" s="121">
        <v>0</v>
      </c>
      <c r="N108" s="121">
        <v>0</v>
      </c>
      <c r="O108" s="121">
        <v>0</v>
      </c>
      <c r="P108" s="121">
        <v>1.69491525</v>
      </c>
      <c r="Q108" s="121">
        <v>0.84745762999999996</v>
      </c>
      <c r="R108" s="121">
        <v>13.926443969999999</v>
      </c>
      <c r="S108" s="121">
        <v>16.46881685</v>
      </c>
    </row>
    <row r="109" spans="1:19" s="33" customFormat="1" ht="30">
      <c r="A109" s="140" t="s">
        <v>85</v>
      </c>
      <c r="B109" s="73" t="s">
        <v>390</v>
      </c>
      <c r="C109" s="71" t="s">
        <v>391</v>
      </c>
      <c r="D109" s="134">
        <v>2020</v>
      </c>
      <c r="E109" s="134">
        <v>2020</v>
      </c>
      <c r="F109" s="121">
        <v>0</v>
      </c>
      <c r="G109" s="121">
        <v>0.43064990000000003</v>
      </c>
      <c r="H109" s="121">
        <v>3.529881E-2</v>
      </c>
      <c r="I109" s="189">
        <v>0.34240283999999999</v>
      </c>
      <c r="J109" s="189">
        <v>0</v>
      </c>
      <c r="K109" s="121">
        <v>5.2948250000000002E-2</v>
      </c>
      <c r="L109" s="121">
        <v>0</v>
      </c>
      <c r="M109" s="121">
        <v>0</v>
      </c>
      <c r="N109" s="121">
        <v>0</v>
      </c>
      <c r="O109" s="121">
        <v>0</v>
      </c>
      <c r="P109" s="121">
        <v>0.43064989999999997</v>
      </c>
      <c r="Q109" s="121">
        <v>0</v>
      </c>
      <c r="R109" s="121">
        <v>0</v>
      </c>
      <c r="S109" s="121">
        <v>0.43064989999999997</v>
      </c>
    </row>
    <row r="110" spans="1:19" s="33" customFormat="1" ht="45">
      <c r="A110" s="140" t="s">
        <v>85</v>
      </c>
      <c r="B110" s="73" t="s">
        <v>392</v>
      </c>
      <c r="C110" s="71" t="s">
        <v>393</v>
      </c>
      <c r="D110" s="134">
        <v>2020</v>
      </c>
      <c r="E110" s="134">
        <v>2020</v>
      </c>
      <c r="F110" s="121">
        <v>0</v>
      </c>
      <c r="G110" s="121">
        <v>0.30145494</v>
      </c>
      <c r="H110" s="121">
        <v>2.4709169999999999E-2</v>
      </c>
      <c r="I110" s="189">
        <v>0.23968200000000001</v>
      </c>
      <c r="J110" s="189">
        <v>0</v>
      </c>
      <c r="K110" s="121">
        <v>3.7063770000000003E-2</v>
      </c>
      <c r="L110" s="121">
        <v>0</v>
      </c>
      <c r="M110" s="121">
        <v>0</v>
      </c>
      <c r="N110" s="121">
        <v>0</v>
      </c>
      <c r="O110" s="121">
        <v>0</v>
      </c>
      <c r="P110" s="121">
        <v>0.30145494</v>
      </c>
      <c r="Q110" s="121">
        <v>0</v>
      </c>
      <c r="R110" s="121">
        <v>0</v>
      </c>
      <c r="S110" s="121">
        <v>0.30145494</v>
      </c>
    </row>
    <row r="111" spans="1:19" s="33" customFormat="1" ht="30">
      <c r="A111" s="140" t="s">
        <v>85</v>
      </c>
      <c r="B111" s="73" t="s">
        <v>394</v>
      </c>
      <c r="C111" s="71" t="s">
        <v>395</v>
      </c>
      <c r="D111" s="134">
        <v>2019</v>
      </c>
      <c r="E111" s="134">
        <v>2020</v>
      </c>
      <c r="F111" s="121">
        <v>0</v>
      </c>
      <c r="G111" s="121">
        <v>2.74806192</v>
      </c>
      <c r="H111" s="121">
        <v>0.30515502999999999</v>
      </c>
      <c r="I111" s="189">
        <v>1.4040226</v>
      </c>
      <c r="J111" s="189">
        <v>0.65225738</v>
      </c>
      <c r="K111" s="121">
        <v>0.38662690999999999</v>
      </c>
      <c r="L111" s="121">
        <v>0</v>
      </c>
      <c r="M111" s="121">
        <v>0</v>
      </c>
      <c r="N111" s="121">
        <v>0</v>
      </c>
      <c r="O111" s="121">
        <v>0.33898305000000001</v>
      </c>
      <c r="P111" s="121">
        <v>2.4090788600000002</v>
      </c>
      <c r="Q111" s="121">
        <v>0</v>
      </c>
      <c r="R111" s="121">
        <v>0</v>
      </c>
      <c r="S111" s="121">
        <v>2.7480619100000001</v>
      </c>
    </row>
    <row r="112" spans="1:19" s="33" customFormat="1" ht="30">
      <c r="A112" s="140" t="s">
        <v>85</v>
      </c>
      <c r="B112" s="73" t="s">
        <v>396</v>
      </c>
      <c r="C112" s="71" t="s">
        <v>397</v>
      </c>
      <c r="D112" s="134">
        <v>2019</v>
      </c>
      <c r="E112" s="134">
        <v>2020</v>
      </c>
      <c r="F112" s="121">
        <v>0</v>
      </c>
      <c r="G112" s="121">
        <v>3.1933097699999999</v>
      </c>
      <c r="H112" s="121">
        <v>0.35619715000000002</v>
      </c>
      <c r="I112" s="189">
        <v>1.53751069</v>
      </c>
      <c r="J112" s="189">
        <v>0.84919633000000005</v>
      </c>
      <c r="K112" s="121">
        <v>0.45040560000000002</v>
      </c>
      <c r="L112" s="121">
        <v>0</v>
      </c>
      <c r="M112" s="121">
        <v>0</v>
      </c>
      <c r="N112" s="121">
        <v>0</v>
      </c>
      <c r="O112" s="121">
        <v>0.33898305000000001</v>
      </c>
      <c r="P112" s="121">
        <v>2.85432672</v>
      </c>
      <c r="Q112" s="121">
        <v>0</v>
      </c>
      <c r="R112" s="121">
        <v>0</v>
      </c>
      <c r="S112" s="121">
        <v>3.1933097699999999</v>
      </c>
    </row>
    <row r="113" spans="1:19" s="33" customFormat="1" ht="30">
      <c r="A113" s="140" t="s">
        <v>85</v>
      </c>
      <c r="B113" s="73" t="s">
        <v>398</v>
      </c>
      <c r="C113" s="71" t="s">
        <v>399</v>
      </c>
      <c r="D113" s="134">
        <v>2019</v>
      </c>
      <c r="E113" s="134">
        <v>2020</v>
      </c>
      <c r="F113" s="121">
        <v>0</v>
      </c>
      <c r="G113" s="121">
        <v>3.1933097699999999</v>
      </c>
      <c r="H113" s="121">
        <v>0.35619715000000002</v>
      </c>
      <c r="I113" s="189">
        <v>1.53751069</v>
      </c>
      <c r="J113" s="189">
        <v>0.84919633000000005</v>
      </c>
      <c r="K113" s="121">
        <v>0.45040560000000002</v>
      </c>
      <c r="L113" s="121">
        <v>0</v>
      </c>
      <c r="M113" s="121">
        <v>0</v>
      </c>
      <c r="N113" s="121">
        <v>0</v>
      </c>
      <c r="O113" s="121">
        <v>0.33898304999999834</v>
      </c>
      <c r="P113" s="121">
        <v>2.85432672</v>
      </c>
      <c r="Q113" s="121">
        <v>0</v>
      </c>
      <c r="R113" s="121">
        <v>0</v>
      </c>
      <c r="S113" s="121">
        <v>3.1933097699999982</v>
      </c>
    </row>
    <row r="114" spans="1:19" s="33" customFormat="1" ht="30">
      <c r="A114" s="140" t="s">
        <v>85</v>
      </c>
      <c r="B114" s="73" t="s">
        <v>400</v>
      </c>
      <c r="C114" s="71" t="s">
        <v>401</v>
      </c>
      <c r="D114" s="134">
        <v>2015</v>
      </c>
      <c r="E114" s="134">
        <v>2018</v>
      </c>
      <c r="F114" s="121">
        <v>0</v>
      </c>
      <c r="G114" s="121">
        <v>10.249189150000001</v>
      </c>
      <c r="H114" s="121">
        <v>1.9944136440677969</v>
      </c>
      <c r="I114" s="189">
        <v>5.228183711864407</v>
      </c>
      <c r="J114" s="189">
        <v>1.9051302711864408</v>
      </c>
      <c r="K114" s="121">
        <v>1.1214615228813567</v>
      </c>
      <c r="L114" s="121">
        <v>0</v>
      </c>
      <c r="M114" s="121">
        <v>10.241548450000002</v>
      </c>
      <c r="N114" s="121">
        <v>0</v>
      </c>
      <c r="O114" s="121">
        <v>0</v>
      </c>
      <c r="P114" s="121">
        <v>0</v>
      </c>
      <c r="Q114" s="121">
        <v>0</v>
      </c>
      <c r="R114" s="121">
        <v>0</v>
      </c>
      <c r="S114" s="121">
        <v>0</v>
      </c>
    </row>
    <row r="115" spans="1:19" s="33" customFormat="1" ht="30">
      <c r="A115" s="140" t="s">
        <v>85</v>
      </c>
      <c r="B115" s="73" t="s">
        <v>402</v>
      </c>
      <c r="C115" s="71" t="s">
        <v>403</v>
      </c>
      <c r="D115" s="134">
        <v>2015</v>
      </c>
      <c r="E115" s="134">
        <v>2018</v>
      </c>
      <c r="F115" s="121">
        <v>0</v>
      </c>
      <c r="G115" s="121">
        <v>1.7801592834560001</v>
      </c>
      <c r="H115" s="121">
        <v>0.11924117796610169</v>
      </c>
      <c r="I115" s="189">
        <v>0.93902306779661016</v>
      </c>
      <c r="J115" s="189">
        <v>0.27692611864406785</v>
      </c>
      <c r="K115" s="121">
        <v>0.44496891904922037</v>
      </c>
      <c r="L115" s="121">
        <v>0</v>
      </c>
      <c r="M115" s="121">
        <v>1.7801592834560001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</row>
    <row r="116" spans="1:19" s="33" customFormat="1" ht="45">
      <c r="A116" s="140" t="s">
        <v>85</v>
      </c>
      <c r="B116" s="73" t="s">
        <v>404</v>
      </c>
      <c r="C116" s="71" t="s">
        <v>405</v>
      </c>
      <c r="D116" s="134">
        <v>2015</v>
      </c>
      <c r="E116" s="134">
        <v>2018</v>
      </c>
      <c r="F116" s="121">
        <v>0</v>
      </c>
      <c r="G116" s="121">
        <v>10.305879130000001</v>
      </c>
      <c r="H116" s="121">
        <v>0.70013154237288133</v>
      </c>
      <c r="I116" s="189">
        <v>4.7925116864406787</v>
      </c>
      <c r="J116" s="189">
        <v>1.9966172711864407</v>
      </c>
      <c r="K116" s="121">
        <v>2.8166186299999993</v>
      </c>
      <c r="L116" s="121">
        <v>0</v>
      </c>
      <c r="M116" s="121">
        <v>10.305879130000001</v>
      </c>
      <c r="N116" s="121">
        <v>0</v>
      </c>
      <c r="O116" s="121">
        <v>0</v>
      </c>
      <c r="P116" s="121">
        <v>0</v>
      </c>
      <c r="Q116" s="121">
        <v>0</v>
      </c>
      <c r="R116" s="121">
        <v>0</v>
      </c>
      <c r="S116" s="121">
        <v>0</v>
      </c>
    </row>
    <row r="117" spans="1:19" s="33" customFormat="1" ht="30">
      <c r="A117" s="140" t="s">
        <v>85</v>
      </c>
      <c r="B117" s="73" t="s">
        <v>235</v>
      </c>
      <c r="C117" s="71" t="s">
        <v>406</v>
      </c>
      <c r="D117" s="134">
        <v>2017</v>
      </c>
      <c r="E117" s="134">
        <v>2018</v>
      </c>
      <c r="F117" s="121">
        <v>0</v>
      </c>
      <c r="G117" s="121">
        <v>11.873763310000001</v>
      </c>
      <c r="H117" s="121">
        <v>1.6244751399999999</v>
      </c>
      <c r="I117" s="189">
        <v>7.8048346200000003</v>
      </c>
      <c r="J117" s="189">
        <v>1.05567422</v>
      </c>
      <c r="K117" s="121">
        <v>1.38877933</v>
      </c>
      <c r="L117" s="121">
        <v>0</v>
      </c>
      <c r="M117" s="121">
        <v>0</v>
      </c>
      <c r="N117" s="121">
        <v>0</v>
      </c>
      <c r="O117" s="121">
        <v>0</v>
      </c>
      <c r="P117" s="121">
        <v>0</v>
      </c>
      <c r="Q117" s="121">
        <v>0</v>
      </c>
      <c r="R117" s="121">
        <v>0</v>
      </c>
      <c r="S117" s="121">
        <v>0</v>
      </c>
    </row>
    <row r="118" spans="1:19" s="33" customFormat="1">
      <c r="A118" s="140" t="s">
        <v>85</v>
      </c>
      <c r="B118" s="73" t="s">
        <v>407</v>
      </c>
      <c r="C118" s="71" t="s">
        <v>408</v>
      </c>
      <c r="D118" s="134">
        <v>2018</v>
      </c>
      <c r="E118" s="134">
        <v>2020</v>
      </c>
      <c r="F118" s="121">
        <v>0</v>
      </c>
      <c r="G118" s="121">
        <v>5.3430211600000002</v>
      </c>
      <c r="H118" s="121">
        <v>0.58733522000000005</v>
      </c>
      <c r="I118" s="189">
        <v>3.0807576700000001</v>
      </c>
      <c r="J118" s="189">
        <v>0.92745805000000003</v>
      </c>
      <c r="K118" s="121">
        <v>0.74747021999999996</v>
      </c>
      <c r="L118" s="121">
        <v>0</v>
      </c>
      <c r="M118" s="121">
        <v>0</v>
      </c>
      <c r="N118" s="121">
        <v>0.59322033898305082</v>
      </c>
      <c r="O118" s="121">
        <v>0.53232257000000005</v>
      </c>
      <c r="P118" s="121">
        <v>4.2174782500000001</v>
      </c>
      <c r="Q118" s="121">
        <v>0</v>
      </c>
      <c r="R118" s="121">
        <v>0</v>
      </c>
      <c r="S118" s="121">
        <v>5.343021158983051</v>
      </c>
    </row>
    <row r="119" spans="1:19" s="33" customFormat="1" ht="30">
      <c r="A119" s="140" t="s">
        <v>85</v>
      </c>
      <c r="B119" s="73" t="s">
        <v>409</v>
      </c>
      <c r="C119" s="71" t="s">
        <v>410</v>
      </c>
      <c r="D119" s="134">
        <v>2018</v>
      </c>
      <c r="E119" s="134">
        <v>2019</v>
      </c>
      <c r="F119" s="121">
        <v>0</v>
      </c>
      <c r="G119" s="121">
        <v>2.2121949999999999</v>
      </c>
      <c r="H119" s="121">
        <v>0.24751068000000001</v>
      </c>
      <c r="I119" s="189">
        <v>1.0209603700000001</v>
      </c>
      <c r="J119" s="189">
        <v>0.63116717</v>
      </c>
      <c r="K119" s="121">
        <v>0.31255677999999998</v>
      </c>
      <c r="L119" s="121">
        <v>0</v>
      </c>
      <c r="M119" s="121">
        <v>0</v>
      </c>
      <c r="N119" s="121">
        <v>0.25423729</v>
      </c>
      <c r="O119" s="121">
        <v>1.9579577100000001</v>
      </c>
      <c r="P119" s="121">
        <v>0</v>
      </c>
      <c r="Q119" s="121">
        <v>0</v>
      </c>
      <c r="R119" s="121">
        <v>0</v>
      </c>
      <c r="S119" s="121">
        <v>2.2121949999999999</v>
      </c>
    </row>
    <row r="120" spans="1:19" s="33" customFormat="1" ht="30">
      <c r="A120" s="140" t="s">
        <v>85</v>
      </c>
      <c r="B120" s="73" t="s">
        <v>411</v>
      </c>
      <c r="C120" s="71" t="s">
        <v>412</v>
      </c>
      <c r="D120" s="134">
        <v>2018</v>
      </c>
      <c r="E120" s="134">
        <v>2019</v>
      </c>
      <c r="F120" s="121">
        <v>0</v>
      </c>
      <c r="G120" s="121">
        <v>3.0548252000000002</v>
      </c>
      <c r="H120" s="121">
        <v>0.34700575</v>
      </c>
      <c r="I120" s="189">
        <v>1.1033448299999999</v>
      </c>
      <c r="J120" s="189">
        <v>1.16915839</v>
      </c>
      <c r="K120" s="121">
        <v>0.43531623000000003</v>
      </c>
      <c r="L120" s="121">
        <v>0</v>
      </c>
      <c r="M120" s="121">
        <v>0</v>
      </c>
      <c r="N120" s="121">
        <v>0.33898305000000001</v>
      </c>
      <c r="O120" s="121">
        <v>2.7158421499999998</v>
      </c>
      <c r="P120" s="121">
        <v>0</v>
      </c>
      <c r="Q120" s="121">
        <v>0</v>
      </c>
      <c r="R120" s="121">
        <v>0</v>
      </c>
      <c r="S120" s="121">
        <v>3.0548251999999998</v>
      </c>
    </row>
    <row r="121" spans="1:19" s="33" customFormat="1">
      <c r="A121" s="140" t="s">
        <v>85</v>
      </c>
      <c r="B121" s="73" t="s">
        <v>413</v>
      </c>
      <c r="C121" s="71" t="s">
        <v>414</v>
      </c>
      <c r="D121" s="134">
        <v>2018</v>
      </c>
      <c r="E121" s="134">
        <v>2021</v>
      </c>
      <c r="F121" s="121">
        <v>0</v>
      </c>
      <c r="G121" s="121">
        <v>13.455610740000001</v>
      </c>
      <c r="H121" s="121">
        <v>1.4651862499999999</v>
      </c>
      <c r="I121" s="189">
        <v>8.5768018700000006</v>
      </c>
      <c r="J121" s="189">
        <v>1.5411244399999999</v>
      </c>
      <c r="K121" s="121">
        <v>1.87249818</v>
      </c>
      <c r="L121" s="121">
        <v>0</v>
      </c>
      <c r="M121" s="121">
        <v>0</v>
      </c>
      <c r="N121" s="121">
        <v>1.3559322</v>
      </c>
      <c r="O121" s="121">
        <v>4.2372881400000004</v>
      </c>
      <c r="P121" s="121">
        <v>4.2372881400000004</v>
      </c>
      <c r="Q121" s="121">
        <v>3.6251022599999998</v>
      </c>
      <c r="R121" s="121">
        <v>0</v>
      </c>
      <c r="S121" s="121">
        <v>13.455610740000001</v>
      </c>
    </row>
    <row r="122" spans="1:19" s="33" customFormat="1">
      <c r="A122" s="140" t="s">
        <v>85</v>
      </c>
      <c r="B122" s="73" t="s">
        <v>415</v>
      </c>
      <c r="C122" s="71" t="s">
        <v>416</v>
      </c>
      <c r="D122" s="134">
        <v>2018</v>
      </c>
      <c r="E122" s="134">
        <v>2019</v>
      </c>
      <c r="F122" s="121">
        <v>0</v>
      </c>
      <c r="G122" s="121">
        <v>1.7976772299999999</v>
      </c>
      <c r="H122" s="121">
        <v>0.20590291999999999</v>
      </c>
      <c r="I122" s="189">
        <v>0.54942106000000002</v>
      </c>
      <c r="J122" s="189">
        <v>0.78497454</v>
      </c>
      <c r="K122" s="121">
        <v>0.25737871000000001</v>
      </c>
      <c r="L122" s="121">
        <v>0</v>
      </c>
      <c r="M122" s="121">
        <v>0</v>
      </c>
      <c r="N122" s="121">
        <v>0.25423729</v>
      </c>
      <c r="O122" s="121">
        <v>1.5434399400000001</v>
      </c>
      <c r="P122" s="121">
        <v>0</v>
      </c>
      <c r="Q122" s="121">
        <v>0</v>
      </c>
      <c r="R122" s="121">
        <v>0</v>
      </c>
      <c r="S122" s="121">
        <v>1.7976772300000001</v>
      </c>
    </row>
    <row r="123" spans="1:19" s="33" customFormat="1">
      <c r="A123" s="140" t="s">
        <v>85</v>
      </c>
      <c r="B123" s="73" t="s">
        <v>417</v>
      </c>
      <c r="C123" s="71" t="s">
        <v>418</v>
      </c>
      <c r="D123" s="134">
        <v>2020</v>
      </c>
      <c r="E123" s="134">
        <v>2022</v>
      </c>
      <c r="F123" s="121">
        <v>0</v>
      </c>
      <c r="G123" s="121">
        <v>15.96406769</v>
      </c>
      <c r="H123" s="121">
        <v>1.735301</v>
      </c>
      <c r="I123" s="189">
        <v>10.35383289</v>
      </c>
      <c r="J123" s="189">
        <v>1.6555091399999999</v>
      </c>
      <c r="K123" s="121">
        <v>2.21942466</v>
      </c>
      <c r="L123" s="121">
        <v>0</v>
      </c>
      <c r="M123" s="121">
        <v>0</v>
      </c>
      <c r="N123" s="121">
        <v>0</v>
      </c>
      <c r="O123" s="121">
        <v>0</v>
      </c>
      <c r="P123" s="121">
        <v>1.6101694900000001</v>
      </c>
      <c r="Q123" s="121">
        <v>5.9322033899999997</v>
      </c>
      <c r="R123" s="121">
        <v>8.421694805084746</v>
      </c>
      <c r="S123" s="121">
        <v>15.964067685084746</v>
      </c>
    </row>
    <row r="124" spans="1:19" s="33" customFormat="1">
      <c r="A124" s="140" t="s">
        <v>85</v>
      </c>
      <c r="B124" s="73" t="s">
        <v>419</v>
      </c>
      <c r="C124" s="71" t="s">
        <v>420</v>
      </c>
      <c r="D124" s="134">
        <v>2020</v>
      </c>
      <c r="E124" s="134">
        <v>2022</v>
      </c>
      <c r="F124" s="121">
        <v>0</v>
      </c>
      <c r="G124" s="121">
        <v>16.97458962</v>
      </c>
      <c r="H124" s="121">
        <v>1.8438743399999999</v>
      </c>
      <c r="I124" s="189">
        <v>11.083884449999999</v>
      </c>
      <c r="J124" s="189">
        <v>1.6878198099999999</v>
      </c>
      <c r="K124" s="121">
        <v>2.3590110200000001</v>
      </c>
      <c r="L124" s="121">
        <v>0</v>
      </c>
      <c r="M124" s="121">
        <v>0</v>
      </c>
      <c r="N124" s="121">
        <v>0</v>
      </c>
      <c r="O124" s="121">
        <v>0</v>
      </c>
      <c r="P124" s="121">
        <v>1.77966102</v>
      </c>
      <c r="Q124" s="121">
        <v>5.9322033899999997</v>
      </c>
      <c r="R124" s="121">
        <v>9.2627252118644083</v>
      </c>
      <c r="S124" s="121">
        <v>16.974589621864407</v>
      </c>
    </row>
    <row r="125" spans="1:19" s="33" customFormat="1">
      <c r="A125" s="140" t="s">
        <v>85</v>
      </c>
      <c r="B125" s="73" t="s">
        <v>421</v>
      </c>
      <c r="C125" s="71" t="s">
        <v>422</v>
      </c>
      <c r="D125" s="134">
        <v>2020</v>
      </c>
      <c r="E125" s="134">
        <v>2022</v>
      </c>
      <c r="F125" s="121">
        <v>0</v>
      </c>
      <c r="G125" s="121">
        <v>12.65290508</v>
      </c>
      <c r="H125" s="121">
        <v>0.34952925000000001</v>
      </c>
      <c r="I125" s="189">
        <v>11.214145139999999</v>
      </c>
      <c r="J125" s="189">
        <v>0.63983593999999999</v>
      </c>
      <c r="K125" s="121">
        <v>0.44939475000000001</v>
      </c>
      <c r="L125" s="121">
        <v>0</v>
      </c>
      <c r="M125" s="121">
        <v>0</v>
      </c>
      <c r="N125" s="121">
        <v>0</v>
      </c>
      <c r="O125" s="121">
        <v>0</v>
      </c>
      <c r="P125" s="121">
        <v>1.1624993799999985</v>
      </c>
      <c r="Q125" s="121">
        <v>5.81864939</v>
      </c>
      <c r="R125" s="121">
        <v>5.6717563050847462</v>
      </c>
      <c r="S125" s="121">
        <v>12.652905075084746</v>
      </c>
    </row>
    <row r="126" spans="1:19" s="33" customFormat="1">
      <c r="A126" s="140" t="s">
        <v>85</v>
      </c>
      <c r="B126" s="73" t="s">
        <v>423</v>
      </c>
      <c r="C126" s="71" t="s">
        <v>424</v>
      </c>
      <c r="D126" s="134">
        <v>2021</v>
      </c>
      <c r="E126" s="134">
        <v>2022</v>
      </c>
      <c r="F126" s="121">
        <v>0</v>
      </c>
      <c r="G126" s="121">
        <v>12.33080337</v>
      </c>
      <c r="H126" s="121">
        <v>1.1489923500000001</v>
      </c>
      <c r="I126" s="189">
        <v>8.3271376700000008</v>
      </c>
      <c r="J126" s="189">
        <v>1.21056849</v>
      </c>
      <c r="K126" s="121">
        <v>1.6441048599999999</v>
      </c>
      <c r="L126" s="121">
        <v>0</v>
      </c>
      <c r="M126" s="121">
        <v>0</v>
      </c>
      <c r="N126" s="121">
        <v>0</v>
      </c>
      <c r="O126" s="121">
        <v>0</v>
      </c>
      <c r="P126" s="121">
        <v>0</v>
      </c>
      <c r="Q126" s="121">
        <v>1.2711864399999999</v>
      </c>
      <c r="R126" s="121">
        <v>11.059616927966101</v>
      </c>
      <c r="S126" s="121">
        <v>12.3308033679661</v>
      </c>
    </row>
    <row r="127" spans="1:19" s="33" customFormat="1">
      <c r="A127" s="140" t="s">
        <v>85</v>
      </c>
      <c r="B127" s="73" t="s">
        <v>425</v>
      </c>
      <c r="C127" s="71" t="s">
        <v>426</v>
      </c>
      <c r="D127" s="134">
        <v>2018</v>
      </c>
      <c r="E127" s="134">
        <v>2021</v>
      </c>
      <c r="F127" s="121">
        <v>0</v>
      </c>
      <c r="G127" s="121">
        <v>12.723449890000001</v>
      </c>
      <c r="H127" s="121">
        <v>1.21368736</v>
      </c>
      <c r="I127" s="189">
        <v>8.8949993999999997</v>
      </c>
      <c r="J127" s="189">
        <v>0.94712976999999998</v>
      </c>
      <c r="K127" s="121">
        <v>1.66763336</v>
      </c>
      <c r="L127" s="121">
        <v>0</v>
      </c>
      <c r="M127" s="121">
        <v>0</v>
      </c>
      <c r="N127" s="121">
        <v>3.0316537700000001</v>
      </c>
      <c r="O127" s="121">
        <v>0</v>
      </c>
      <c r="P127" s="121">
        <v>4.2372881400000004</v>
      </c>
      <c r="Q127" s="121">
        <v>5.4545079799999998</v>
      </c>
      <c r="R127" s="121">
        <v>0</v>
      </c>
      <c r="S127" s="121">
        <v>12.723449890000001</v>
      </c>
    </row>
    <row r="128" spans="1:19" s="33" customFormat="1">
      <c r="A128" s="140" t="s">
        <v>85</v>
      </c>
      <c r="B128" s="73" t="s">
        <v>427</v>
      </c>
      <c r="C128" s="71" t="s">
        <v>428</v>
      </c>
      <c r="D128" s="134">
        <v>2018</v>
      </c>
      <c r="E128" s="134">
        <v>2018</v>
      </c>
      <c r="F128" s="121">
        <v>0</v>
      </c>
      <c r="G128" s="121">
        <v>0.43064990000000003</v>
      </c>
      <c r="H128" s="121">
        <v>3.529881E-2</v>
      </c>
      <c r="I128" s="189">
        <v>0.34240283999999999</v>
      </c>
      <c r="J128" s="189">
        <v>0</v>
      </c>
      <c r="K128" s="121">
        <v>5.2948250000000002E-2</v>
      </c>
      <c r="L128" s="121">
        <v>0</v>
      </c>
      <c r="M128" s="121">
        <v>0</v>
      </c>
      <c r="N128" s="121">
        <v>0.43064989999999997</v>
      </c>
      <c r="O128" s="121">
        <v>0</v>
      </c>
      <c r="P128" s="121">
        <v>0</v>
      </c>
      <c r="Q128" s="121">
        <v>0</v>
      </c>
      <c r="R128" s="121">
        <v>0</v>
      </c>
      <c r="S128" s="121">
        <v>0.43064989999999997</v>
      </c>
    </row>
    <row r="129" spans="1:19" s="33" customFormat="1">
      <c r="A129" s="140" t="s">
        <v>85</v>
      </c>
      <c r="B129" s="73" t="s">
        <v>429</v>
      </c>
      <c r="C129" s="71" t="s">
        <v>430</v>
      </c>
      <c r="D129" s="134">
        <v>2018</v>
      </c>
      <c r="E129" s="134">
        <v>2019</v>
      </c>
      <c r="F129" s="121">
        <v>0</v>
      </c>
      <c r="G129" s="121">
        <v>1.5072746499999998</v>
      </c>
      <c r="H129" s="121">
        <v>0.12354585</v>
      </c>
      <c r="I129" s="189">
        <v>1.1984099399999999</v>
      </c>
      <c r="J129" s="189">
        <v>0</v>
      </c>
      <c r="K129" s="121">
        <v>0.18531886</v>
      </c>
      <c r="L129" s="121">
        <v>0</v>
      </c>
      <c r="M129" s="121">
        <v>0</v>
      </c>
      <c r="N129" s="121">
        <v>0.16949153</v>
      </c>
      <c r="O129" s="121">
        <v>1.33778313</v>
      </c>
      <c r="P129" s="121">
        <v>0</v>
      </c>
      <c r="Q129" s="121">
        <v>0</v>
      </c>
      <c r="R129" s="121">
        <v>0</v>
      </c>
      <c r="S129" s="121">
        <v>1.50727466</v>
      </c>
    </row>
    <row r="130" spans="1:19" s="33" customFormat="1">
      <c r="A130" s="140" t="s">
        <v>85</v>
      </c>
      <c r="B130" s="73" t="s">
        <v>431</v>
      </c>
      <c r="C130" s="71" t="s">
        <v>432</v>
      </c>
      <c r="D130" s="134">
        <v>2018</v>
      </c>
      <c r="E130" s="134">
        <v>2018</v>
      </c>
      <c r="F130" s="121">
        <v>0</v>
      </c>
      <c r="G130" s="121">
        <v>0.36605241999999999</v>
      </c>
      <c r="H130" s="121">
        <v>3.0003990000000001E-2</v>
      </c>
      <c r="I130" s="189">
        <v>0.29104242000000002</v>
      </c>
      <c r="J130" s="189">
        <v>0</v>
      </c>
      <c r="K130" s="121">
        <v>4.5006009999999999E-2</v>
      </c>
      <c r="L130" s="121">
        <v>0</v>
      </c>
      <c r="M130" s="121">
        <v>0</v>
      </c>
      <c r="N130" s="121">
        <v>0.36605241999999999</v>
      </c>
      <c r="O130" s="121">
        <v>0</v>
      </c>
      <c r="P130" s="121">
        <v>0</v>
      </c>
      <c r="Q130" s="121">
        <v>0</v>
      </c>
      <c r="R130" s="121">
        <v>0</v>
      </c>
      <c r="S130" s="121">
        <v>0.36605241999999999</v>
      </c>
    </row>
    <row r="131" spans="1:19" s="33" customFormat="1" ht="30">
      <c r="A131" s="140" t="s">
        <v>85</v>
      </c>
      <c r="B131" s="73" t="s">
        <v>433</v>
      </c>
      <c r="C131" s="71" t="s">
        <v>434</v>
      </c>
      <c r="D131" s="134">
        <v>2018</v>
      </c>
      <c r="E131" s="134">
        <v>2018</v>
      </c>
      <c r="F131" s="121">
        <v>0</v>
      </c>
      <c r="G131" s="121">
        <v>0.43064990000000003</v>
      </c>
      <c r="H131" s="121">
        <v>3.529881E-2</v>
      </c>
      <c r="I131" s="189">
        <v>0.34240283999999999</v>
      </c>
      <c r="J131" s="189">
        <v>0</v>
      </c>
      <c r="K131" s="121">
        <v>5.2948250000000002E-2</v>
      </c>
      <c r="L131" s="121">
        <v>0</v>
      </c>
      <c r="M131" s="121">
        <v>0</v>
      </c>
      <c r="N131" s="121">
        <v>0.43064989999999997</v>
      </c>
      <c r="O131" s="121">
        <v>0</v>
      </c>
      <c r="P131" s="121">
        <v>0</v>
      </c>
      <c r="Q131" s="121">
        <v>0</v>
      </c>
      <c r="R131" s="121">
        <v>0</v>
      </c>
      <c r="S131" s="121">
        <v>0.43064989999999997</v>
      </c>
    </row>
    <row r="132" spans="1:19" s="33" customFormat="1" ht="30">
      <c r="A132" s="140" t="s">
        <v>85</v>
      </c>
      <c r="B132" s="73" t="s">
        <v>435</v>
      </c>
      <c r="C132" s="71" t="s">
        <v>436</v>
      </c>
      <c r="D132" s="134">
        <v>2020</v>
      </c>
      <c r="E132" s="134">
        <v>2020</v>
      </c>
      <c r="F132" s="121">
        <v>0</v>
      </c>
      <c r="G132" s="121">
        <v>0.43064990000000003</v>
      </c>
      <c r="H132" s="121">
        <v>3.529881E-2</v>
      </c>
      <c r="I132" s="189">
        <v>0.34240283999999999</v>
      </c>
      <c r="J132" s="189">
        <v>0</v>
      </c>
      <c r="K132" s="121">
        <v>5.2948250000000002E-2</v>
      </c>
      <c r="L132" s="121">
        <v>0</v>
      </c>
      <c r="M132" s="121">
        <v>0</v>
      </c>
      <c r="N132" s="121">
        <v>0</v>
      </c>
      <c r="O132" s="121">
        <v>0</v>
      </c>
      <c r="P132" s="121">
        <v>0.43064989999999997</v>
      </c>
      <c r="Q132" s="121">
        <v>0</v>
      </c>
      <c r="R132" s="121">
        <v>0</v>
      </c>
      <c r="S132" s="121">
        <v>0.43064989999999997</v>
      </c>
    </row>
    <row r="133" spans="1:19" s="33" customFormat="1">
      <c r="A133" s="140" t="s">
        <v>85</v>
      </c>
      <c r="B133" s="73" t="s">
        <v>437</v>
      </c>
      <c r="C133" s="71" t="s">
        <v>438</v>
      </c>
      <c r="D133" s="134">
        <v>2018</v>
      </c>
      <c r="E133" s="134">
        <v>2020</v>
      </c>
      <c r="F133" s="121">
        <v>0</v>
      </c>
      <c r="G133" s="121">
        <v>9.7694278099999998</v>
      </c>
      <c r="H133" s="121">
        <v>1.04952249</v>
      </c>
      <c r="I133" s="189">
        <v>7.06566969</v>
      </c>
      <c r="J133" s="189">
        <v>0.30484956000000002</v>
      </c>
      <c r="K133" s="121">
        <v>1.34938607</v>
      </c>
      <c r="L133" s="121">
        <v>0</v>
      </c>
      <c r="M133" s="121">
        <v>0</v>
      </c>
      <c r="N133" s="121">
        <v>1.0169491500000001</v>
      </c>
      <c r="O133" s="121">
        <v>4.2372881400000004</v>
      </c>
      <c r="P133" s="121">
        <v>4.5151905299999999</v>
      </c>
      <c r="Q133" s="121">
        <v>0</v>
      </c>
      <c r="R133" s="121">
        <v>0</v>
      </c>
      <c r="S133" s="121">
        <v>9.7694278200000007</v>
      </c>
    </row>
    <row r="134" spans="1:19" s="33" customFormat="1">
      <c r="A134" s="140" t="s">
        <v>85</v>
      </c>
      <c r="B134" s="73" t="s">
        <v>439</v>
      </c>
      <c r="C134" s="71" t="s">
        <v>440</v>
      </c>
      <c r="D134" s="134">
        <v>2021</v>
      </c>
      <c r="E134" s="134">
        <v>2021</v>
      </c>
      <c r="F134" s="121">
        <v>0</v>
      </c>
      <c r="G134" s="121">
        <v>0.64597486000000004</v>
      </c>
      <c r="H134" s="121">
        <v>5.2948229999999999E-2</v>
      </c>
      <c r="I134" s="189">
        <v>0.51360426000000003</v>
      </c>
      <c r="J134" s="189">
        <v>0</v>
      </c>
      <c r="K134" s="121">
        <v>7.9422370000000006E-2</v>
      </c>
      <c r="L134" s="121">
        <v>0</v>
      </c>
      <c r="M134" s="121">
        <v>0</v>
      </c>
      <c r="N134" s="121">
        <v>0</v>
      </c>
      <c r="O134" s="121">
        <v>0</v>
      </c>
      <c r="P134" s="121">
        <v>0</v>
      </c>
      <c r="Q134" s="121">
        <v>0.6459748600000017</v>
      </c>
      <c r="R134" s="121">
        <v>0</v>
      </c>
      <c r="S134" s="121">
        <v>0.6459748600000017</v>
      </c>
    </row>
    <row r="135" spans="1:19" s="33" customFormat="1">
      <c r="A135" s="140" t="s">
        <v>85</v>
      </c>
      <c r="B135" s="73" t="s">
        <v>441</v>
      </c>
      <c r="C135" s="71" t="s">
        <v>442</v>
      </c>
      <c r="D135" s="134">
        <v>2019</v>
      </c>
      <c r="E135" s="134">
        <v>2019</v>
      </c>
      <c r="F135" s="121">
        <v>0</v>
      </c>
      <c r="G135" s="121">
        <v>0.64597486000000004</v>
      </c>
      <c r="H135" s="121">
        <v>5.2948229999999999E-2</v>
      </c>
      <c r="I135" s="189">
        <v>0.51360426000000003</v>
      </c>
      <c r="J135" s="189">
        <v>0</v>
      </c>
      <c r="K135" s="121">
        <v>7.9422370000000006E-2</v>
      </c>
      <c r="L135" s="121">
        <v>0</v>
      </c>
      <c r="M135" s="121">
        <v>0</v>
      </c>
      <c r="N135" s="121">
        <v>0</v>
      </c>
      <c r="O135" s="121">
        <v>0.64597484999999732</v>
      </c>
      <c r="P135" s="121">
        <v>0</v>
      </c>
      <c r="Q135" s="121">
        <v>0</v>
      </c>
      <c r="R135" s="121">
        <v>0</v>
      </c>
      <c r="S135" s="121">
        <v>0.64597484999999732</v>
      </c>
    </row>
    <row r="136" spans="1:19" s="33" customFormat="1">
      <c r="A136" s="140" t="s">
        <v>85</v>
      </c>
      <c r="B136" s="73" t="s">
        <v>443</v>
      </c>
      <c r="C136" s="71" t="s">
        <v>444</v>
      </c>
      <c r="D136" s="134">
        <v>2020</v>
      </c>
      <c r="E136" s="134">
        <v>2020</v>
      </c>
      <c r="F136" s="121">
        <v>0</v>
      </c>
      <c r="G136" s="121">
        <v>0.75363732999999999</v>
      </c>
      <c r="H136" s="121">
        <v>6.1772929999999997E-2</v>
      </c>
      <c r="I136" s="189">
        <v>0.59920496999999995</v>
      </c>
      <c r="J136" s="189">
        <v>0</v>
      </c>
      <c r="K136" s="121">
        <v>9.2659430000000001E-2</v>
      </c>
      <c r="L136" s="121">
        <v>0</v>
      </c>
      <c r="M136" s="121">
        <v>0</v>
      </c>
      <c r="N136" s="121">
        <v>0</v>
      </c>
      <c r="O136" s="121">
        <v>0</v>
      </c>
      <c r="P136" s="121">
        <v>0.75363732000000005</v>
      </c>
      <c r="Q136" s="121">
        <v>0</v>
      </c>
      <c r="R136" s="121">
        <v>0</v>
      </c>
      <c r="S136" s="121">
        <v>0.75363732000000005</v>
      </c>
    </row>
    <row r="137" spans="1:19" s="33" customFormat="1">
      <c r="A137" s="140" t="s">
        <v>85</v>
      </c>
      <c r="B137" s="73" t="s">
        <v>445</v>
      </c>
      <c r="C137" s="71" t="s">
        <v>446</v>
      </c>
      <c r="D137" s="134">
        <v>2018</v>
      </c>
      <c r="E137" s="134">
        <v>2018</v>
      </c>
      <c r="F137" s="121">
        <v>0</v>
      </c>
      <c r="G137" s="121">
        <v>1.5072746499999998</v>
      </c>
      <c r="H137" s="121">
        <v>0.12354585</v>
      </c>
      <c r="I137" s="189">
        <v>1.1984099399999999</v>
      </c>
      <c r="J137" s="189">
        <v>0</v>
      </c>
      <c r="K137" s="121">
        <v>0.18531886</v>
      </c>
      <c r="L137" s="121">
        <v>0</v>
      </c>
      <c r="M137" s="121">
        <v>0</v>
      </c>
      <c r="N137" s="121">
        <v>1.50727465</v>
      </c>
      <c r="O137" s="121">
        <v>0</v>
      </c>
      <c r="P137" s="121">
        <v>0</v>
      </c>
      <c r="Q137" s="121">
        <v>0</v>
      </c>
      <c r="R137" s="121">
        <v>0</v>
      </c>
      <c r="S137" s="121">
        <v>1.50727465</v>
      </c>
    </row>
    <row r="138" spans="1:19" s="33" customFormat="1">
      <c r="A138" s="140" t="s">
        <v>85</v>
      </c>
      <c r="B138" s="73" t="s">
        <v>447</v>
      </c>
      <c r="C138" s="71" t="s">
        <v>448</v>
      </c>
      <c r="D138" s="134">
        <v>2018</v>
      </c>
      <c r="E138" s="134">
        <v>2018</v>
      </c>
      <c r="F138" s="121">
        <v>0</v>
      </c>
      <c r="G138" s="121">
        <v>1.7225996000000001</v>
      </c>
      <c r="H138" s="121">
        <v>0.14119527000000001</v>
      </c>
      <c r="I138" s="189">
        <v>1.3696113599999999</v>
      </c>
      <c r="J138" s="189">
        <v>0</v>
      </c>
      <c r="K138" s="121">
        <v>0.21179297</v>
      </c>
      <c r="L138" s="121">
        <v>0</v>
      </c>
      <c r="M138" s="121">
        <v>0</v>
      </c>
      <c r="N138" s="121">
        <v>1.7225995999999999</v>
      </c>
      <c r="O138" s="121">
        <v>0</v>
      </c>
      <c r="P138" s="121">
        <v>0</v>
      </c>
      <c r="Q138" s="121">
        <v>0</v>
      </c>
      <c r="R138" s="121">
        <v>0</v>
      </c>
      <c r="S138" s="121">
        <v>1.7225995999999999</v>
      </c>
    </row>
    <row r="139" spans="1:19" s="33" customFormat="1" ht="30">
      <c r="A139" s="140" t="s">
        <v>85</v>
      </c>
      <c r="B139" s="73" t="s">
        <v>449</v>
      </c>
      <c r="C139" s="71" t="s">
        <v>450</v>
      </c>
      <c r="D139" s="134">
        <v>2015</v>
      </c>
      <c r="E139" s="134">
        <v>2018</v>
      </c>
      <c r="F139" s="121">
        <v>0</v>
      </c>
      <c r="G139" s="121">
        <v>2.2338160674824001</v>
      </c>
      <c r="H139" s="121">
        <v>0.14606150847457625</v>
      </c>
      <c r="I139" s="189">
        <v>1.2817917627118645</v>
      </c>
      <c r="J139" s="189">
        <v>0.31870766949152546</v>
      </c>
      <c r="K139" s="121">
        <v>0.487255126804434</v>
      </c>
      <c r="L139" s="121">
        <v>0</v>
      </c>
      <c r="M139" s="121">
        <v>2.2338160674824001</v>
      </c>
      <c r="N139" s="121">
        <v>0</v>
      </c>
      <c r="O139" s="121">
        <v>0</v>
      </c>
      <c r="P139" s="121">
        <v>0</v>
      </c>
      <c r="Q139" s="121">
        <v>0</v>
      </c>
      <c r="R139" s="121">
        <v>0</v>
      </c>
      <c r="S139" s="121">
        <v>0</v>
      </c>
    </row>
    <row r="140" spans="1:19" s="33" customFormat="1" ht="30">
      <c r="A140" s="140" t="s">
        <v>85</v>
      </c>
      <c r="B140" s="73" t="s">
        <v>451</v>
      </c>
      <c r="C140" s="71" t="s">
        <v>452</v>
      </c>
      <c r="D140" s="134">
        <v>2017</v>
      </c>
      <c r="E140" s="134">
        <v>2018</v>
      </c>
      <c r="F140" s="121">
        <v>0</v>
      </c>
      <c r="G140" s="121">
        <v>15.29511038983051</v>
      </c>
      <c r="H140" s="121">
        <v>2.1917074599999999</v>
      </c>
      <c r="I140" s="189">
        <v>9.7978476800000003</v>
      </c>
      <c r="J140" s="189">
        <v>1.51187519</v>
      </c>
      <c r="K140" s="121">
        <v>1.79368006</v>
      </c>
      <c r="L140" s="121">
        <v>0</v>
      </c>
      <c r="M140" s="121">
        <v>0</v>
      </c>
      <c r="N140" s="121">
        <v>0</v>
      </c>
      <c r="O140" s="121">
        <v>0</v>
      </c>
      <c r="P140" s="121">
        <v>0</v>
      </c>
      <c r="Q140" s="121">
        <v>0</v>
      </c>
      <c r="R140" s="121">
        <v>0</v>
      </c>
      <c r="S140" s="121">
        <v>0</v>
      </c>
    </row>
    <row r="141" spans="1:19" s="33" customFormat="1">
      <c r="A141" s="140" t="s">
        <v>85</v>
      </c>
      <c r="B141" s="73" t="s">
        <v>453</v>
      </c>
      <c r="C141" s="71" t="s">
        <v>454</v>
      </c>
      <c r="D141" s="134">
        <v>2019</v>
      </c>
      <c r="E141" s="134">
        <v>2020</v>
      </c>
      <c r="F141" s="121">
        <v>0</v>
      </c>
      <c r="G141" s="121">
        <v>0.21120555999999999</v>
      </c>
      <c r="H141" s="121">
        <v>1.7311750000000001E-2</v>
      </c>
      <c r="I141" s="189">
        <v>0.16792615</v>
      </c>
      <c r="J141" s="189">
        <v>0</v>
      </c>
      <c r="K141" s="121">
        <v>2.596766E-2</v>
      </c>
      <c r="L141" s="121">
        <v>0</v>
      </c>
      <c r="M141" s="121">
        <v>0</v>
      </c>
      <c r="N141" s="121">
        <v>0</v>
      </c>
      <c r="O141" s="121">
        <v>0</v>
      </c>
      <c r="P141" s="121">
        <v>0.21120555932203391</v>
      </c>
      <c r="Q141" s="121">
        <v>0</v>
      </c>
      <c r="R141" s="121">
        <v>0</v>
      </c>
      <c r="S141" s="121">
        <v>0.21120555932203391</v>
      </c>
    </row>
    <row r="142" spans="1:19" s="33" customFormat="1" ht="30">
      <c r="A142" s="140" t="s">
        <v>85</v>
      </c>
      <c r="B142" s="73" t="s">
        <v>455</v>
      </c>
      <c r="C142" s="71" t="s">
        <v>456</v>
      </c>
      <c r="D142" s="134">
        <v>2018</v>
      </c>
      <c r="E142" s="134">
        <v>2019</v>
      </c>
      <c r="F142" s="121">
        <v>0</v>
      </c>
      <c r="G142" s="121">
        <v>14.10585683</v>
      </c>
      <c r="H142" s="121">
        <v>1.4788015000000001</v>
      </c>
      <c r="I142" s="189">
        <v>6.3677311100000002</v>
      </c>
      <c r="J142" s="189">
        <v>4.3247209900000003</v>
      </c>
      <c r="K142" s="121">
        <v>1.93460323</v>
      </c>
      <c r="L142" s="121">
        <v>0</v>
      </c>
      <c r="M142" s="121">
        <v>0</v>
      </c>
      <c r="N142" s="121">
        <v>1.4953063200000001</v>
      </c>
      <c r="O142" s="121">
        <v>12.610550509999999</v>
      </c>
      <c r="P142" s="121">
        <v>0</v>
      </c>
      <c r="Q142" s="121">
        <v>0</v>
      </c>
      <c r="R142" s="121">
        <v>0</v>
      </c>
      <c r="S142" s="121">
        <v>14.10585683</v>
      </c>
    </row>
    <row r="143" spans="1:19" s="33" customFormat="1" ht="45">
      <c r="A143" s="140" t="s">
        <v>85</v>
      </c>
      <c r="B143" s="73" t="s">
        <v>457</v>
      </c>
      <c r="C143" s="71" t="s">
        <v>458</v>
      </c>
      <c r="D143" s="134">
        <v>2019</v>
      </c>
      <c r="E143" s="134">
        <v>2022</v>
      </c>
      <c r="F143" s="121">
        <v>0</v>
      </c>
      <c r="G143" s="121">
        <v>33.075167969999995</v>
      </c>
      <c r="H143" s="121">
        <v>3.5105348900000002</v>
      </c>
      <c r="I143" s="189">
        <v>16.166997800000001</v>
      </c>
      <c r="J143" s="189">
        <v>8.8385243599999992</v>
      </c>
      <c r="K143" s="121">
        <v>4.5591109200000002</v>
      </c>
      <c r="L143" s="121">
        <v>0</v>
      </c>
      <c r="M143" s="121">
        <v>0</v>
      </c>
      <c r="N143" s="121">
        <v>0</v>
      </c>
      <c r="O143" s="121">
        <v>3.3898305099999999</v>
      </c>
      <c r="P143" s="121">
        <v>8.4745762711864412</v>
      </c>
      <c r="Q143" s="121">
        <v>12.71186441</v>
      </c>
      <c r="R143" s="121">
        <v>8.4988967899999999</v>
      </c>
      <c r="S143" s="121">
        <v>33.075167981186439</v>
      </c>
    </row>
    <row r="144" spans="1:19" s="33" customFormat="1" ht="30">
      <c r="A144" s="140" t="s">
        <v>85</v>
      </c>
      <c r="B144" s="73" t="s">
        <v>459</v>
      </c>
      <c r="C144" s="71" t="s">
        <v>460</v>
      </c>
      <c r="D144" s="134">
        <v>2019</v>
      </c>
      <c r="E144" s="134">
        <v>2021</v>
      </c>
      <c r="F144" s="121">
        <v>0</v>
      </c>
      <c r="G144" s="121">
        <v>10.37094647</v>
      </c>
      <c r="H144" s="121">
        <v>1.1726643400000001</v>
      </c>
      <c r="I144" s="189">
        <v>3.3981638099999998</v>
      </c>
      <c r="J144" s="189">
        <v>4.3247209900000003</v>
      </c>
      <c r="K144" s="121">
        <v>1.4753973299999998</v>
      </c>
      <c r="L144" s="121">
        <v>0</v>
      </c>
      <c r="M144" s="121">
        <v>0</v>
      </c>
      <c r="N144" s="121">
        <v>0</v>
      </c>
      <c r="O144" s="121">
        <v>1.1016949199999999</v>
      </c>
      <c r="P144" s="121">
        <v>4.2372881355932206</v>
      </c>
      <c r="Q144" s="121">
        <v>5.0319634200000003</v>
      </c>
      <c r="R144" s="121">
        <v>0</v>
      </c>
      <c r="S144" s="121">
        <v>10.370946475593222</v>
      </c>
    </row>
    <row r="145" spans="1:19" s="33" customFormat="1" ht="45">
      <c r="A145" s="140" t="s">
        <v>85</v>
      </c>
      <c r="B145" s="73" t="s">
        <v>461</v>
      </c>
      <c r="C145" s="71" t="s">
        <v>462</v>
      </c>
      <c r="D145" s="134">
        <v>2019</v>
      </c>
      <c r="E145" s="134">
        <v>2022</v>
      </c>
      <c r="F145" s="121">
        <v>0</v>
      </c>
      <c r="G145" s="121">
        <v>21.717139079999999</v>
      </c>
      <c r="H145" s="121">
        <v>2.3980132799999998</v>
      </c>
      <c r="I145" s="189">
        <v>7.98125704</v>
      </c>
      <c r="J145" s="189">
        <v>8.2840889299999994</v>
      </c>
      <c r="K145" s="121">
        <v>3.0537798299999999</v>
      </c>
      <c r="L145" s="121">
        <v>0</v>
      </c>
      <c r="M145" s="121">
        <v>0</v>
      </c>
      <c r="N145" s="121">
        <v>0</v>
      </c>
      <c r="O145" s="121">
        <v>2.2033898299999999</v>
      </c>
      <c r="P145" s="121">
        <v>4.2372881355932206</v>
      </c>
      <c r="Q145" s="121">
        <v>6.6059894152542373</v>
      </c>
      <c r="R145" s="121">
        <v>8.6704717000000002</v>
      </c>
      <c r="S145" s="121">
        <v>21.71713908084746</v>
      </c>
    </row>
    <row r="146" spans="1:19" s="33" customFormat="1" ht="30">
      <c r="A146" s="140" t="s">
        <v>85</v>
      </c>
      <c r="B146" s="73" t="s">
        <v>463</v>
      </c>
      <c r="C146" s="71" t="s">
        <v>464</v>
      </c>
      <c r="D146" s="134">
        <v>2020</v>
      </c>
      <c r="E146" s="134">
        <v>2022</v>
      </c>
      <c r="F146" s="121">
        <v>0</v>
      </c>
      <c r="G146" s="121">
        <v>21.092040789999999</v>
      </c>
      <c r="H146" s="121">
        <v>2.37402903</v>
      </c>
      <c r="I146" s="189">
        <v>7.0747245699999999</v>
      </c>
      <c r="J146" s="189">
        <v>8.6494419800000006</v>
      </c>
      <c r="K146" s="121">
        <v>2.9938452099999999</v>
      </c>
      <c r="L146" s="121">
        <v>0</v>
      </c>
      <c r="M146" s="121">
        <v>0</v>
      </c>
      <c r="N146" s="121">
        <v>0</v>
      </c>
      <c r="O146" s="121">
        <v>2.1186440700000002</v>
      </c>
      <c r="P146" s="121">
        <v>4.2372881355932206</v>
      </c>
      <c r="Q146" s="121">
        <v>5.0847457627118651</v>
      </c>
      <c r="R146" s="121">
        <v>9.6513628199999992</v>
      </c>
      <c r="S146" s="121">
        <v>21.092040788305084</v>
      </c>
    </row>
    <row r="147" spans="1:19" s="33" customFormat="1" ht="30">
      <c r="A147" s="140" t="s">
        <v>85</v>
      </c>
      <c r="B147" s="73" t="s">
        <v>465</v>
      </c>
      <c r="C147" s="71" t="s">
        <v>466</v>
      </c>
      <c r="D147" s="134">
        <v>2018</v>
      </c>
      <c r="E147" s="134">
        <v>2018</v>
      </c>
      <c r="F147" s="121">
        <v>0</v>
      </c>
      <c r="G147" s="121">
        <v>1.0282172000000001</v>
      </c>
      <c r="H147" s="121">
        <v>8.427925E-2</v>
      </c>
      <c r="I147" s="189">
        <v>0.817519</v>
      </c>
      <c r="J147" s="189">
        <v>0</v>
      </c>
      <c r="K147" s="121">
        <v>0.12641895</v>
      </c>
      <c r="L147" s="121">
        <v>0</v>
      </c>
      <c r="M147" s="121">
        <v>0</v>
      </c>
      <c r="N147" s="121">
        <v>1.0282172000000001</v>
      </c>
      <c r="O147" s="121">
        <v>0</v>
      </c>
      <c r="P147" s="121">
        <v>0</v>
      </c>
      <c r="Q147" s="121">
        <v>0</v>
      </c>
      <c r="R147" s="121">
        <v>0</v>
      </c>
      <c r="S147" s="121">
        <v>1.0282172000000001</v>
      </c>
    </row>
    <row r="148" spans="1:19" s="33" customFormat="1" ht="30">
      <c r="A148" s="140" t="s">
        <v>85</v>
      </c>
      <c r="B148" s="73" t="s">
        <v>467</v>
      </c>
      <c r="C148" s="71" t="s">
        <v>468</v>
      </c>
      <c r="D148" s="134">
        <v>2019</v>
      </c>
      <c r="E148" s="134">
        <v>2019</v>
      </c>
      <c r="F148" s="121">
        <v>0</v>
      </c>
      <c r="G148" s="121">
        <v>0.95042496999999992</v>
      </c>
      <c r="H148" s="121">
        <v>7.7902899999999997E-2</v>
      </c>
      <c r="I148" s="189">
        <v>0.75566767999999995</v>
      </c>
      <c r="J148" s="189">
        <v>0</v>
      </c>
      <c r="K148" s="121">
        <v>0.11685439</v>
      </c>
      <c r="L148" s="121">
        <v>0</v>
      </c>
      <c r="M148" s="121">
        <v>0</v>
      </c>
      <c r="N148" s="121">
        <v>0</v>
      </c>
      <c r="O148" s="121">
        <v>0.95042497000000004</v>
      </c>
      <c r="P148" s="121">
        <v>0</v>
      </c>
      <c r="Q148" s="121">
        <v>0</v>
      </c>
      <c r="R148" s="121">
        <v>0</v>
      </c>
      <c r="S148" s="121">
        <v>0.95042497000000004</v>
      </c>
    </row>
    <row r="149" spans="1:19" s="33" customFormat="1" ht="45">
      <c r="A149" s="140" t="s">
        <v>85</v>
      </c>
      <c r="B149" s="73" t="s">
        <v>469</v>
      </c>
      <c r="C149" s="71" t="s">
        <v>470</v>
      </c>
      <c r="D149" s="134">
        <v>2020</v>
      </c>
      <c r="E149" s="134">
        <v>2021</v>
      </c>
      <c r="F149" s="121">
        <v>0</v>
      </c>
      <c r="G149" s="121">
        <v>9.0936762200000008</v>
      </c>
      <c r="H149" s="121">
        <v>1.27607037</v>
      </c>
      <c r="I149" s="189">
        <v>4.01482107</v>
      </c>
      <c r="J149" s="189">
        <v>2.2001769699999998</v>
      </c>
      <c r="K149" s="121">
        <v>1.6026078100000001</v>
      </c>
      <c r="L149" s="121">
        <v>0</v>
      </c>
      <c r="M149" s="121">
        <v>0</v>
      </c>
      <c r="N149" s="121">
        <v>0</v>
      </c>
      <c r="O149" s="121">
        <v>0.93220338999999997</v>
      </c>
      <c r="P149" s="121">
        <v>4.2372881355932206</v>
      </c>
      <c r="Q149" s="121">
        <v>3.9241846949152546</v>
      </c>
      <c r="R149" s="121">
        <v>0</v>
      </c>
      <c r="S149" s="121">
        <v>9.093676220508474</v>
      </c>
    </row>
    <row r="150" spans="1:19" s="33" customFormat="1" ht="30">
      <c r="A150" s="140" t="s">
        <v>85</v>
      </c>
      <c r="B150" s="73" t="s">
        <v>471</v>
      </c>
      <c r="C150" s="71" t="s">
        <v>472</v>
      </c>
      <c r="D150" s="134">
        <v>2018</v>
      </c>
      <c r="E150" s="134">
        <v>2018</v>
      </c>
      <c r="F150" s="121">
        <v>0</v>
      </c>
      <c r="G150" s="121">
        <v>0.42241109999999998</v>
      </c>
      <c r="H150" s="121">
        <v>3.4623510000000003E-2</v>
      </c>
      <c r="I150" s="189">
        <v>0.33585230999999999</v>
      </c>
      <c r="J150" s="189">
        <v>0</v>
      </c>
      <c r="K150" s="121">
        <v>5.193528E-2</v>
      </c>
      <c r="L150" s="121">
        <v>0</v>
      </c>
      <c r="M150" s="121">
        <v>0</v>
      </c>
      <c r="N150" s="121">
        <v>0.42241109999999998</v>
      </c>
      <c r="O150" s="121">
        <v>0</v>
      </c>
      <c r="P150" s="121">
        <v>0</v>
      </c>
      <c r="Q150" s="121">
        <v>0</v>
      </c>
      <c r="R150" s="121">
        <v>0</v>
      </c>
      <c r="S150" s="121">
        <v>0.42241109999999998</v>
      </c>
    </row>
    <row r="151" spans="1:19" s="33" customFormat="1" ht="30">
      <c r="A151" s="140" t="s">
        <v>85</v>
      </c>
      <c r="B151" s="73" t="s">
        <v>473</v>
      </c>
      <c r="C151" s="71" t="s">
        <v>474</v>
      </c>
      <c r="D151" s="134">
        <v>2019</v>
      </c>
      <c r="E151" s="134">
        <v>2021</v>
      </c>
      <c r="F151" s="121">
        <v>0</v>
      </c>
      <c r="G151" s="121">
        <v>10.25423052</v>
      </c>
      <c r="H151" s="121">
        <v>1.16309755</v>
      </c>
      <c r="I151" s="189">
        <v>3.3053648299999998</v>
      </c>
      <c r="J151" s="189">
        <v>4.3247209900000003</v>
      </c>
      <c r="K151" s="121">
        <v>1.46104715</v>
      </c>
      <c r="L151" s="121">
        <v>0</v>
      </c>
      <c r="M151" s="121">
        <v>0</v>
      </c>
      <c r="N151" s="121">
        <v>0</v>
      </c>
      <c r="O151" s="121">
        <v>1.1016949199999999</v>
      </c>
      <c r="P151" s="121">
        <v>3.6536916271186444</v>
      </c>
      <c r="Q151" s="121">
        <v>5.4988439745762721</v>
      </c>
      <c r="R151" s="121">
        <v>0</v>
      </c>
      <c r="S151" s="121">
        <v>10.254230521694916</v>
      </c>
    </row>
    <row r="152" spans="1:19" s="33" customFormat="1" ht="30">
      <c r="A152" s="140" t="s">
        <v>85</v>
      </c>
      <c r="B152" s="73" t="s">
        <v>475</v>
      </c>
      <c r="C152" s="71" t="s">
        <v>476</v>
      </c>
      <c r="D152" s="134">
        <v>2020</v>
      </c>
      <c r="E152" s="134">
        <v>2021</v>
      </c>
      <c r="F152" s="121">
        <v>0</v>
      </c>
      <c r="G152" s="121">
        <v>11.241775220000001</v>
      </c>
      <c r="H152" s="121">
        <v>1.2543291599999999</v>
      </c>
      <c r="I152" s="189">
        <v>4.0615245199999999</v>
      </c>
      <c r="J152" s="189">
        <v>4.3373264799999998</v>
      </c>
      <c r="K152" s="121">
        <v>1.5885950600000001</v>
      </c>
      <c r="L152" s="121">
        <v>0</v>
      </c>
      <c r="M152" s="121">
        <v>0</v>
      </c>
      <c r="N152" s="121">
        <v>0</v>
      </c>
      <c r="O152" s="121">
        <v>2.41229819</v>
      </c>
      <c r="P152" s="121">
        <v>4.2372881399999933</v>
      </c>
      <c r="Q152" s="121">
        <v>4.5921888825423727</v>
      </c>
      <c r="R152" s="121">
        <v>0</v>
      </c>
      <c r="S152" s="121">
        <v>11.241775212542365</v>
      </c>
    </row>
    <row r="153" spans="1:19" s="33" customFormat="1" ht="30">
      <c r="A153" s="140" t="s">
        <v>85</v>
      </c>
      <c r="B153" s="73" t="s">
        <v>477</v>
      </c>
      <c r="C153" s="71" t="s">
        <v>478</v>
      </c>
      <c r="D153" s="134">
        <v>2018</v>
      </c>
      <c r="E153" s="134">
        <v>2018</v>
      </c>
      <c r="F153" s="121">
        <v>0</v>
      </c>
      <c r="G153" s="121">
        <v>0.54056461</v>
      </c>
      <c r="H153" s="121">
        <v>4.4308149999999998E-2</v>
      </c>
      <c r="I153" s="189">
        <v>0.42979424999999999</v>
      </c>
      <c r="J153" s="189">
        <v>0</v>
      </c>
      <c r="K153" s="121">
        <v>6.6462209999999994E-2</v>
      </c>
      <c r="L153" s="121">
        <v>0</v>
      </c>
      <c r="M153" s="121">
        <v>0</v>
      </c>
      <c r="N153" s="121">
        <v>0.54056461</v>
      </c>
      <c r="O153" s="121">
        <v>0</v>
      </c>
      <c r="P153" s="121">
        <v>0</v>
      </c>
      <c r="Q153" s="121">
        <v>0</v>
      </c>
      <c r="R153" s="121">
        <v>0</v>
      </c>
      <c r="S153" s="121">
        <v>0.54056461</v>
      </c>
    </row>
    <row r="154" spans="1:19" s="33" customFormat="1" ht="45">
      <c r="A154" s="140" t="s">
        <v>85</v>
      </c>
      <c r="B154" s="73" t="s">
        <v>479</v>
      </c>
      <c r="C154" s="71" t="s">
        <v>480</v>
      </c>
      <c r="D154" s="134">
        <v>2018</v>
      </c>
      <c r="E154" s="134">
        <v>2022</v>
      </c>
      <c r="F154" s="121">
        <v>0</v>
      </c>
      <c r="G154" s="121">
        <v>104.24127996999999</v>
      </c>
      <c r="H154" s="121">
        <v>11.615799109999999</v>
      </c>
      <c r="I154" s="189">
        <v>36.548940469999998</v>
      </c>
      <c r="J154" s="189">
        <v>41.371939339999997</v>
      </c>
      <c r="K154" s="121">
        <v>14.704601050000001</v>
      </c>
      <c r="L154" s="121">
        <v>0</v>
      </c>
      <c r="M154" s="121">
        <v>0</v>
      </c>
      <c r="N154" s="121">
        <v>10.37340678</v>
      </c>
      <c r="O154" s="121">
        <v>2.78950736</v>
      </c>
      <c r="P154" s="121">
        <v>0.42372881000000001</v>
      </c>
      <c r="Q154" s="121">
        <v>22.897772631355934</v>
      </c>
      <c r="R154" s="121">
        <v>67.756864390000004</v>
      </c>
      <c r="S154" s="121">
        <v>104.24127997135594</v>
      </c>
    </row>
    <row r="155" spans="1:19" s="33" customFormat="1" ht="30">
      <c r="A155" s="140" t="s">
        <v>85</v>
      </c>
      <c r="B155" s="73" t="s">
        <v>481</v>
      </c>
      <c r="C155" s="71" t="s">
        <v>482</v>
      </c>
      <c r="D155" s="134">
        <v>2018</v>
      </c>
      <c r="E155" s="134">
        <v>2021</v>
      </c>
      <c r="F155" s="121">
        <v>0</v>
      </c>
      <c r="G155" s="121">
        <v>28.688549390000002</v>
      </c>
      <c r="H155" s="121">
        <v>2.86279211</v>
      </c>
      <c r="I155" s="189">
        <v>9.5080170899999992</v>
      </c>
      <c r="J155" s="189">
        <v>12.672798390000001</v>
      </c>
      <c r="K155" s="121">
        <v>3.6449418000000002</v>
      </c>
      <c r="L155" s="121">
        <v>0</v>
      </c>
      <c r="M155" s="121">
        <v>0</v>
      </c>
      <c r="N155" s="121">
        <v>2.8813559299999998</v>
      </c>
      <c r="O155" s="121">
        <v>8.47457627</v>
      </c>
      <c r="P155" s="121">
        <v>13.127644070000001</v>
      </c>
      <c r="Q155" s="121">
        <v>4.2049731186440678</v>
      </c>
      <c r="R155" s="121">
        <v>0</v>
      </c>
      <c r="S155" s="121">
        <v>28.68854938864407</v>
      </c>
    </row>
    <row r="156" spans="1:19" s="33" customFormat="1" ht="30">
      <c r="A156" s="140" t="s">
        <v>85</v>
      </c>
      <c r="B156" s="73" t="s">
        <v>483</v>
      </c>
      <c r="C156" s="71" t="s">
        <v>484</v>
      </c>
      <c r="D156" s="134">
        <v>2018</v>
      </c>
      <c r="E156" s="134">
        <v>2019</v>
      </c>
      <c r="F156" s="121">
        <v>0</v>
      </c>
      <c r="G156" s="121">
        <v>2.5838994199999998</v>
      </c>
      <c r="H156" s="121">
        <v>0.21179290000000001</v>
      </c>
      <c r="I156" s="189">
        <v>2.0544170500000001</v>
      </c>
      <c r="J156" s="189">
        <v>0</v>
      </c>
      <c r="K156" s="121">
        <v>0.31768946999999997</v>
      </c>
      <c r="L156" s="121">
        <v>0</v>
      </c>
      <c r="M156" s="121">
        <v>0</v>
      </c>
      <c r="N156" s="121">
        <v>0.29661017000000001</v>
      </c>
      <c r="O156" s="121">
        <v>2.2872892500000002</v>
      </c>
      <c r="P156" s="121">
        <v>0</v>
      </c>
      <c r="Q156" s="121">
        <v>0</v>
      </c>
      <c r="R156" s="121">
        <v>0</v>
      </c>
      <c r="S156" s="121">
        <v>2.5838994200000003</v>
      </c>
    </row>
    <row r="157" spans="1:19" ht="30">
      <c r="A157" s="128" t="s">
        <v>87</v>
      </c>
      <c r="B157" s="66" t="s">
        <v>485</v>
      </c>
      <c r="C157" s="129" t="s">
        <v>202</v>
      </c>
      <c r="D157" s="136" t="s">
        <v>203</v>
      </c>
      <c r="E157" s="136" t="s">
        <v>203</v>
      </c>
      <c r="F157" s="131">
        <v>0</v>
      </c>
      <c r="G157" s="131">
        <v>346.90487162269181</v>
      </c>
      <c r="H157" s="131">
        <v>37.985506175423723</v>
      </c>
      <c r="I157" s="131">
        <v>199.02164472677964</v>
      </c>
      <c r="J157" s="131">
        <v>61.153588810338981</v>
      </c>
      <c r="K157" s="131">
        <v>48.744131910149427</v>
      </c>
      <c r="L157" s="131">
        <v>0</v>
      </c>
      <c r="M157" s="131">
        <v>40.611748869810398</v>
      </c>
      <c r="N157" s="131">
        <v>108.83897059</v>
      </c>
      <c r="O157" s="131">
        <v>14.548101620000001</v>
      </c>
      <c r="P157" s="131">
        <v>29.243968559999999</v>
      </c>
      <c r="Q157" s="131">
        <v>84.487413619999998</v>
      </c>
      <c r="R157" s="131">
        <v>83.867571979999994</v>
      </c>
      <c r="S157" s="131">
        <v>320.98602636999993</v>
      </c>
    </row>
    <row r="158" spans="1:19" s="33" customFormat="1" ht="30">
      <c r="A158" s="140" t="s">
        <v>87</v>
      </c>
      <c r="B158" s="73" t="s">
        <v>486</v>
      </c>
      <c r="C158" s="71" t="s">
        <v>487</v>
      </c>
      <c r="D158" s="134">
        <v>2020</v>
      </c>
      <c r="E158" s="134">
        <v>2022</v>
      </c>
      <c r="F158" s="121">
        <v>0</v>
      </c>
      <c r="G158" s="121">
        <v>26.460303460000002</v>
      </c>
      <c r="H158" s="121">
        <v>2.7478946299999998</v>
      </c>
      <c r="I158" s="189">
        <v>13.14532032</v>
      </c>
      <c r="J158" s="189">
        <v>6.9660592799999996</v>
      </c>
      <c r="K158" s="121">
        <v>3.60102923</v>
      </c>
      <c r="L158" s="121">
        <v>0</v>
      </c>
      <c r="M158" s="121">
        <v>0</v>
      </c>
      <c r="N158" s="121">
        <v>0</v>
      </c>
      <c r="O158" s="121">
        <v>0</v>
      </c>
      <c r="P158" s="121">
        <v>2.6460303500000002</v>
      </c>
      <c r="Q158" s="121">
        <v>10.584121379999999</v>
      </c>
      <c r="R158" s="121">
        <v>13.230151729999999</v>
      </c>
      <c r="S158" s="121">
        <v>26.460303459999999</v>
      </c>
    </row>
    <row r="159" spans="1:19" s="33" customFormat="1" ht="30">
      <c r="A159" s="140" t="s">
        <v>87</v>
      </c>
      <c r="B159" s="73" t="s">
        <v>488</v>
      </c>
      <c r="C159" s="71" t="s">
        <v>489</v>
      </c>
      <c r="D159" s="134">
        <v>2020</v>
      </c>
      <c r="E159" s="134">
        <v>2022</v>
      </c>
      <c r="F159" s="121">
        <v>0</v>
      </c>
      <c r="G159" s="121">
        <v>29.441774219999999</v>
      </c>
      <c r="H159" s="121">
        <v>3.03610471</v>
      </c>
      <c r="I159" s="189">
        <v>17.464531839999999</v>
      </c>
      <c r="J159" s="189">
        <v>4.9415417899999996</v>
      </c>
      <c r="K159" s="121">
        <v>3.9995958800000002</v>
      </c>
      <c r="L159" s="121">
        <v>0</v>
      </c>
      <c r="M159" s="121">
        <v>0</v>
      </c>
      <c r="N159" s="121">
        <v>0</v>
      </c>
      <c r="O159" s="121">
        <v>0</v>
      </c>
      <c r="P159" s="121">
        <v>2.9441774199999999</v>
      </c>
      <c r="Q159" s="121">
        <v>13.2487984</v>
      </c>
      <c r="R159" s="121">
        <v>13.2487984</v>
      </c>
      <c r="S159" s="121">
        <v>29.441774219999999</v>
      </c>
    </row>
    <row r="160" spans="1:19" s="33" customFormat="1" ht="30">
      <c r="A160" s="140" t="s">
        <v>87</v>
      </c>
      <c r="B160" s="73" t="s">
        <v>490</v>
      </c>
      <c r="C160" s="71" t="s">
        <v>491</v>
      </c>
      <c r="D160" s="134">
        <v>2016</v>
      </c>
      <c r="E160" s="134">
        <v>2018</v>
      </c>
      <c r="F160" s="121">
        <v>0</v>
      </c>
      <c r="G160" s="121">
        <v>3.8170279301820003</v>
      </c>
      <c r="H160" s="121">
        <v>0.57841948305084745</v>
      </c>
      <c r="I160" s="189">
        <v>2.2327463559322034</v>
      </c>
      <c r="J160" s="189">
        <v>0.43353844915254242</v>
      </c>
      <c r="K160" s="121">
        <v>0.57232364204640718</v>
      </c>
      <c r="L160" s="121">
        <v>0</v>
      </c>
      <c r="M160" s="121">
        <v>3.8170279301820003</v>
      </c>
      <c r="N160" s="121">
        <v>0</v>
      </c>
      <c r="O160" s="121">
        <v>0</v>
      </c>
      <c r="P160" s="121">
        <v>0</v>
      </c>
      <c r="Q160" s="121">
        <v>0</v>
      </c>
      <c r="R160" s="121">
        <v>0</v>
      </c>
      <c r="S160" s="121">
        <v>0</v>
      </c>
    </row>
    <row r="161" spans="1:102" s="33" customFormat="1" ht="30">
      <c r="A161" s="140" t="s">
        <v>87</v>
      </c>
      <c r="B161" s="73" t="s">
        <v>492</v>
      </c>
      <c r="C161" s="71" t="s">
        <v>493</v>
      </c>
      <c r="D161" s="134">
        <v>2018</v>
      </c>
      <c r="E161" s="134">
        <v>2018</v>
      </c>
      <c r="F161" s="121">
        <v>0</v>
      </c>
      <c r="G161" s="121">
        <v>16.105681372881399</v>
      </c>
      <c r="H161" s="121">
        <v>2.3405166610169497</v>
      </c>
      <c r="I161" s="189">
        <v>9.4462484576271191</v>
      </c>
      <c r="J161" s="189">
        <v>2.2307180169491527</v>
      </c>
      <c r="K161" s="121">
        <v>2.0881982372881804</v>
      </c>
      <c r="L161" s="121">
        <v>0</v>
      </c>
      <c r="M161" s="121">
        <v>16.105681369999999</v>
      </c>
      <c r="N161" s="121">
        <v>16.105681369999999</v>
      </c>
      <c r="O161" s="121">
        <v>0</v>
      </c>
      <c r="P161" s="121">
        <v>0</v>
      </c>
      <c r="Q161" s="121">
        <v>0</v>
      </c>
      <c r="R161" s="121">
        <v>0</v>
      </c>
      <c r="S161" s="121">
        <v>16.105681369999999</v>
      </c>
    </row>
    <row r="162" spans="1:102" s="33" customFormat="1" ht="30">
      <c r="A162" s="140" t="s">
        <v>87</v>
      </c>
      <c r="B162" s="73" t="s">
        <v>494</v>
      </c>
      <c r="C162" s="71" t="s">
        <v>495</v>
      </c>
      <c r="D162" s="134">
        <v>2017</v>
      </c>
      <c r="E162" s="134">
        <v>2019</v>
      </c>
      <c r="F162" s="121">
        <v>0</v>
      </c>
      <c r="G162" s="121">
        <v>93.031222580000005</v>
      </c>
      <c r="H162" s="121">
        <v>10.37027849</v>
      </c>
      <c r="I162" s="189">
        <v>43.725046509999999</v>
      </c>
      <c r="J162" s="189">
        <v>25.701345419999999</v>
      </c>
      <c r="K162" s="121">
        <v>13.23455216</v>
      </c>
      <c r="L162" s="121">
        <v>0</v>
      </c>
      <c r="M162" s="121">
        <v>0</v>
      </c>
      <c r="N162" s="121">
        <v>88.327221420000001</v>
      </c>
      <c r="O162" s="121">
        <v>3.2912234100000002</v>
      </c>
      <c r="P162" s="121">
        <v>0</v>
      </c>
      <c r="Q162" s="121">
        <v>0</v>
      </c>
      <c r="R162" s="121">
        <v>0</v>
      </c>
      <c r="S162" s="121">
        <v>91.618444830000001</v>
      </c>
    </row>
    <row r="163" spans="1:102" s="33" customFormat="1" ht="30">
      <c r="A163" s="140" t="s">
        <v>87</v>
      </c>
      <c r="B163" s="73" t="s">
        <v>496</v>
      </c>
      <c r="C163" s="71" t="s">
        <v>497</v>
      </c>
      <c r="D163" s="134">
        <v>2018</v>
      </c>
      <c r="E163" s="134">
        <v>2022</v>
      </c>
      <c r="F163" s="121">
        <v>0</v>
      </c>
      <c r="G163" s="121">
        <v>39.673620110000002</v>
      </c>
      <c r="H163" s="121">
        <v>4.4000000000000004</v>
      </c>
      <c r="I163" s="189">
        <v>19.769559560000001</v>
      </c>
      <c r="J163" s="189">
        <v>9.9196978100000006</v>
      </c>
      <c r="K163" s="121">
        <v>5.5843627400000004</v>
      </c>
      <c r="L163" s="121">
        <v>0</v>
      </c>
      <c r="M163" s="121">
        <v>0</v>
      </c>
      <c r="N163" s="121">
        <v>4.4060677999999998</v>
      </c>
      <c r="O163" s="121">
        <v>8.47457627</v>
      </c>
      <c r="P163" s="121">
        <v>8.47457627</v>
      </c>
      <c r="Q163" s="121">
        <v>8.47457627</v>
      </c>
      <c r="R163" s="121">
        <v>9.8438234999999992</v>
      </c>
      <c r="S163" s="121">
        <v>39.673620110000002</v>
      </c>
    </row>
    <row r="164" spans="1:102" s="33" customFormat="1" ht="30">
      <c r="A164" s="140" t="s">
        <v>87</v>
      </c>
      <c r="B164" s="73" t="s">
        <v>498</v>
      </c>
      <c r="C164" s="71" t="s">
        <v>499</v>
      </c>
      <c r="D164" s="134">
        <v>2020</v>
      </c>
      <c r="E164" s="134">
        <v>2022</v>
      </c>
      <c r="F164" s="121">
        <v>0</v>
      </c>
      <c r="G164" s="121">
        <v>32.70545628</v>
      </c>
      <c r="H164" s="121">
        <v>3.4841696999999998</v>
      </c>
      <c r="I164" s="189">
        <v>18.543513820000001</v>
      </c>
      <c r="J164" s="189">
        <v>6.2668784100000003</v>
      </c>
      <c r="K164" s="121">
        <v>4.4108943500000004</v>
      </c>
      <c r="L164" s="121">
        <v>0</v>
      </c>
      <c r="M164" s="121">
        <v>0</v>
      </c>
      <c r="N164" s="121">
        <v>0</v>
      </c>
      <c r="O164" s="121">
        <v>0</v>
      </c>
      <c r="P164" s="121">
        <v>0</v>
      </c>
      <c r="Q164" s="121">
        <v>16.35272814</v>
      </c>
      <c r="R164" s="121">
        <v>16.35272814</v>
      </c>
      <c r="S164" s="121">
        <v>32.70545628</v>
      </c>
    </row>
    <row r="165" spans="1:102" s="33" customFormat="1" ht="30">
      <c r="A165" s="140" t="s">
        <v>87</v>
      </c>
      <c r="B165" s="73" t="s">
        <v>500</v>
      </c>
      <c r="C165" s="71" t="s">
        <v>501</v>
      </c>
      <c r="D165" s="134">
        <v>2016</v>
      </c>
      <c r="E165" s="134">
        <v>2018</v>
      </c>
      <c r="F165" s="121">
        <v>0</v>
      </c>
      <c r="G165" s="121">
        <v>20.689039569628402</v>
      </c>
      <c r="H165" s="121">
        <v>2.8905098813559325</v>
      </c>
      <c r="I165" s="189">
        <v>12.69536609322034</v>
      </c>
      <c r="J165" s="189">
        <v>1.9017032542372883</v>
      </c>
      <c r="K165" s="121">
        <v>3.2014603408148399</v>
      </c>
      <c r="L165" s="121">
        <v>0</v>
      </c>
      <c r="M165" s="121">
        <v>20.689039569628399</v>
      </c>
      <c r="N165" s="121">
        <v>0</v>
      </c>
      <c r="O165" s="121">
        <v>0</v>
      </c>
      <c r="P165" s="121">
        <v>0</v>
      </c>
      <c r="Q165" s="121">
        <v>0</v>
      </c>
      <c r="R165" s="121">
        <v>0</v>
      </c>
      <c r="S165" s="121">
        <v>0</v>
      </c>
    </row>
    <row r="166" spans="1:102" s="33" customFormat="1" ht="30">
      <c r="A166" s="140" t="s">
        <v>87</v>
      </c>
      <c r="B166" s="73" t="s">
        <v>502</v>
      </c>
      <c r="C166" s="71" t="s">
        <v>503</v>
      </c>
      <c r="D166" s="134">
        <v>2019</v>
      </c>
      <c r="E166" s="134">
        <v>2021</v>
      </c>
      <c r="F166" s="121">
        <v>0</v>
      </c>
      <c r="G166" s="121">
        <v>27.823019399999996</v>
      </c>
      <c r="H166" s="121">
        <v>2.80101786</v>
      </c>
      <c r="I166" s="189">
        <v>20.59453551</v>
      </c>
      <c r="J166" s="189">
        <v>0.81615373000000002</v>
      </c>
      <c r="K166" s="121">
        <v>3.6113122999999998</v>
      </c>
      <c r="L166" s="121">
        <v>0</v>
      </c>
      <c r="M166" s="121">
        <v>0</v>
      </c>
      <c r="N166" s="121">
        <v>0</v>
      </c>
      <c r="O166" s="121">
        <v>2.78230194</v>
      </c>
      <c r="P166" s="121">
        <v>11.12920776</v>
      </c>
      <c r="Q166" s="121">
        <v>13.9115097</v>
      </c>
      <c r="R166" s="121">
        <v>0</v>
      </c>
      <c r="S166" s="121">
        <v>27.8230194</v>
      </c>
    </row>
    <row r="167" spans="1:102" s="33" customFormat="1" ht="30">
      <c r="A167" s="140" t="s">
        <v>87</v>
      </c>
      <c r="B167" s="73" t="s">
        <v>504</v>
      </c>
      <c r="C167" s="71" t="s">
        <v>505</v>
      </c>
      <c r="D167" s="134">
        <v>2021</v>
      </c>
      <c r="E167" s="134">
        <v>2022</v>
      </c>
      <c r="F167" s="121">
        <v>0</v>
      </c>
      <c r="G167" s="121">
        <v>16.657959040000001</v>
      </c>
      <c r="H167" s="121">
        <v>1.68166006</v>
      </c>
      <c r="I167" s="189">
        <v>12.32570243</v>
      </c>
      <c r="J167" s="189">
        <v>0.48846282000000002</v>
      </c>
      <c r="K167" s="121">
        <v>2.1621337299999999</v>
      </c>
      <c r="L167" s="121">
        <v>0</v>
      </c>
      <c r="M167" s="121">
        <v>0</v>
      </c>
      <c r="N167" s="121">
        <v>0</v>
      </c>
      <c r="O167" s="121">
        <v>0</v>
      </c>
      <c r="P167" s="121">
        <v>0</v>
      </c>
      <c r="Q167" s="121">
        <v>1.6657959</v>
      </c>
      <c r="R167" s="121">
        <v>14.992163140000001</v>
      </c>
      <c r="S167" s="121">
        <v>16.657959040000001</v>
      </c>
    </row>
    <row r="168" spans="1:102" s="33" customFormat="1" ht="30">
      <c r="A168" s="140" t="s">
        <v>87</v>
      </c>
      <c r="B168" s="73" t="s">
        <v>506</v>
      </c>
      <c r="C168" s="71" t="s">
        <v>507</v>
      </c>
      <c r="D168" s="134">
        <v>2020</v>
      </c>
      <c r="E168" s="134">
        <v>2022</v>
      </c>
      <c r="F168" s="121">
        <v>0</v>
      </c>
      <c r="G168" s="121">
        <v>19.699611319999999</v>
      </c>
      <c r="H168" s="121">
        <v>1.7918321500000001</v>
      </c>
      <c r="I168" s="189">
        <v>14.07013253</v>
      </c>
      <c r="J168" s="189">
        <v>1.3483472599999999</v>
      </c>
      <c r="K168" s="121">
        <v>2.4892993799999998</v>
      </c>
      <c r="L168" s="121">
        <v>0</v>
      </c>
      <c r="M168" s="121">
        <v>0</v>
      </c>
      <c r="N168" s="121">
        <v>0</v>
      </c>
      <c r="O168" s="121">
        <v>0</v>
      </c>
      <c r="P168" s="121">
        <v>1.9699611299999999</v>
      </c>
      <c r="Q168" s="121">
        <v>9.8498056599999995</v>
      </c>
      <c r="R168" s="121">
        <v>7.8798445299999997</v>
      </c>
      <c r="S168" s="121">
        <v>19.699611319999999</v>
      </c>
    </row>
    <row r="169" spans="1:102" s="33" customFormat="1" ht="30">
      <c r="A169" s="140" t="s">
        <v>87</v>
      </c>
      <c r="B169" s="73" t="s">
        <v>508</v>
      </c>
      <c r="C169" s="71" t="s">
        <v>509</v>
      </c>
      <c r="D169" s="134">
        <v>2020</v>
      </c>
      <c r="E169" s="134">
        <v>2022</v>
      </c>
      <c r="F169" s="121">
        <v>0</v>
      </c>
      <c r="G169" s="121">
        <v>20.800156340000001</v>
      </c>
      <c r="H169" s="121">
        <v>1.86310255</v>
      </c>
      <c r="I169" s="189">
        <v>15.0089413</v>
      </c>
      <c r="J169" s="189">
        <v>0.13914256999999999</v>
      </c>
      <c r="K169" s="121">
        <v>3.78896992</v>
      </c>
      <c r="L169" s="121">
        <v>0</v>
      </c>
      <c r="M169" s="121">
        <v>0</v>
      </c>
      <c r="N169" s="121">
        <v>0</v>
      </c>
      <c r="O169" s="121">
        <v>0</v>
      </c>
      <c r="P169" s="121">
        <v>2.0800156300000001</v>
      </c>
      <c r="Q169" s="121">
        <v>10.40007817</v>
      </c>
      <c r="R169" s="121">
        <v>8.3200625400000003</v>
      </c>
      <c r="S169" s="121">
        <v>20.800156340000001</v>
      </c>
    </row>
    <row r="170" spans="1:102" s="33" customFormat="1" ht="28.5">
      <c r="A170" s="123" t="s">
        <v>8</v>
      </c>
      <c r="B170" s="62" t="s">
        <v>510</v>
      </c>
      <c r="C170" s="124" t="s">
        <v>202</v>
      </c>
      <c r="D170" s="144" t="s">
        <v>203</v>
      </c>
      <c r="E170" s="144" t="s">
        <v>203</v>
      </c>
      <c r="F170" s="126">
        <v>0</v>
      </c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6">
        <v>0</v>
      </c>
      <c r="N170" s="126">
        <v>0</v>
      </c>
      <c r="O170" s="126">
        <v>0</v>
      </c>
      <c r="P170" s="126">
        <v>0</v>
      </c>
      <c r="Q170" s="126">
        <v>0</v>
      </c>
      <c r="R170" s="126">
        <v>0</v>
      </c>
      <c r="S170" s="126">
        <v>0</v>
      </c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</row>
    <row r="171" spans="1:102" s="33" customFormat="1" ht="45">
      <c r="A171" s="128" t="s">
        <v>107</v>
      </c>
      <c r="B171" s="66" t="s">
        <v>511</v>
      </c>
      <c r="C171" s="129" t="s">
        <v>202</v>
      </c>
      <c r="D171" s="136" t="s">
        <v>203</v>
      </c>
      <c r="E171" s="136" t="s">
        <v>203</v>
      </c>
      <c r="F171" s="131">
        <v>0</v>
      </c>
      <c r="G171" s="131">
        <v>0</v>
      </c>
      <c r="H171" s="131">
        <v>0</v>
      </c>
      <c r="I171" s="131">
        <v>0</v>
      </c>
      <c r="J171" s="131">
        <v>0</v>
      </c>
      <c r="K171" s="131">
        <v>0</v>
      </c>
      <c r="L171" s="131">
        <v>0</v>
      </c>
      <c r="M171" s="131">
        <v>0</v>
      </c>
      <c r="N171" s="131">
        <v>0</v>
      </c>
      <c r="O171" s="131">
        <v>0</v>
      </c>
      <c r="P171" s="131">
        <v>0</v>
      </c>
      <c r="Q171" s="131">
        <v>0</v>
      </c>
      <c r="R171" s="131">
        <v>0</v>
      </c>
      <c r="S171" s="131">
        <v>0</v>
      </c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</row>
    <row r="172" spans="1:102" s="33" customFormat="1" ht="30">
      <c r="A172" s="128" t="s">
        <v>108</v>
      </c>
      <c r="B172" s="66" t="s">
        <v>512</v>
      </c>
      <c r="C172" s="129" t="s">
        <v>202</v>
      </c>
      <c r="D172" s="136" t="s">
        <v>203</v>
      </c>
      <c r="E172" s="136" t="s">
        <v>203</v>
      </c>
      <c r="F172" s="131">
        <v>0</v>
      </c>
      <c r="G172" s="131">
        <v>0</v>
      </c>
      <c r="H172" s="131">
        <v>0</v>
      </c>
      <c r="I172" s="131">
        <v>0</v>
      </c>
      <c r="J172" s="131">
        <v>0</v>
      </c>
      <c r="K172" s="131">
        <v>0</v>
      </c>
      <c r="L172" s="131">
        <v>0</v>
      </c>
      <c r="M172" s="131">
        <v>0</v>
      </c>
      <c r="N172" s="131">
        <v>0</v>
      </c>
      <c r="O172" s="131">
        <v>0</v>
      </c>
      <c r="P172" s="131">
        <v>0</v>
      </c>
      <c r="Q172" s="131">
        <v>0</v>
      </c>
      <c r="R172" s="131">
        <v>0</v>
      </c>
      <c r="S172" s="131">
        <v>0</v>
      </c>
    </row>
    <row r="173" spans="1:102" s="33" customFormat="1" ht="28.5">
      <c r="A173" s="123" t="s">
        <v>10</v>
      </c>
      <c r="B173" s="62" t="s">
        <v>513</v>
      </c>
      <c r="C173" s="124" t="s">
        <v>202</v>
      </c>
      <c r="D173" s="144" t="s">
        <v>203</v>
      </c>
      <c r="E173" s="144" t="s">
        <v>203</v>
      </c>
      <c r="F173" s="126">
        <v>0</v>
      </c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6">
        <v>0</v>
      </c>
      <c r="N173" s="126">
        <v>0</v>
      </c>
      <c r="O173" s="126">
        <v>0</v>
      </c>
      <c r="P173" s="126">
        <v>0</v>
      </c>
      <c r="Q173" s="126">
        <v>0</v>
      </c>
      <c r="R173" s="126">
        <v>0</v>
      </c>
      <c r="S173" s="126">
        <v>0</v>
      </c>
    </row>
    <row r="174" spans="1:102" s="33" customFormat="1" ht="30">
      <c r="A174" s="128" t="s">
        <v>514</v>
      </c>
      <c r="B174" s="66" t="s">
        <v>515</v>
      </c>
      <c r="C174" s="129" t="s">
        <v>202</v>
      </c>
      <c r="D174" s="136" t="s">
        <v>203</v>
      </c>
      <c r="E174" s="136" t="s">
        <v>203</v>
      </c>
      <c r="F174" s="131">
        <v>0</v>
      </c>
      <c r="G174" s="131">
        <v>0</v>
      </c>
      <c r="H174" s="131">
        <v>0</v>
      </c>
      <c r="I174" s="131">
        <v>0</v>
      </c>
      <c r="J174" s="131">
        <v>0</v>
      </c>
      <c r="K174" s="131">
        <v>0</v>
      </c>
      <c r="L174" s="131">
        <v>0</v>
      </c>
      <c r="M174" s="131">
        <v>0</v>
      </c>
      <c r="N174" s="131">
        <v>0</v>
      </c>
      <c r="O174" s="131">
        <v>0</v>
      </c>
      <c r="P174" s="131">
        <v>0</v>
      </c>
      <c r="Q174" s="131">
        <v>0</v>
      </c>
      <c r="R174" s="131">
        <v>0</v>
      </c>
      <c r="S174" s="131">
        <v>0</v>
      </c>
    </row>
    <row r="175" spans="1:102" s="33" customFormat="1" ht="60">
      <c r="A175" s="128" t="s">
        <v>514</v>
      </c>
      <c r="B175" s="66" t="s">
        <v>516</v>
      </c>
      <c r="C175" s="129" t="s">
        <v>202</v>
      </c>
      <c r="D175" s="136" t="s">
        <v>203</v>
      </c>
      <c r="E175" s="136" t="s">
        <v>203</v>
      </c>
      <c r="F175" s="131">
        <v>0</v>
      </c>
      <c r="G175" s="131">
        <v>0</v>
      </c>
      <c r="H175" s="131">
        <v>0</v>
      </c>
      <c r="I175" s="131">
        <v>0</v>
      </c>
      <c r="J175" s="131">
        <v>0</v>
      </c>
      <c r="K175" s="131">
        <v>0</v>
      </c>
      <c r="L175" s="131">
        <v>0</v>
      </c>
      <c r="M175" s="131">
        <v>0</v>
      </c>
      <c r="N175" s="131">
        <v>0</v>
      </c>
      <c r="O175" s="131">
        <v>0</v>
      </c>
      <c r="P175" s="131">
        <v>0</v>
      </c>
      <c r="Q175" s="131">
        <v>0</v>
      </c>
      <c r="R175" s="131">
        <v>0</v>
      </c>
      <c r="S175" s="131">
        <v>0</v>
      </c>
    </row>
    <row r="176" spans="1:102" s="33" customFormat="1" ht="45">
      <c r="A176" s="128" t="s">
        <v>514</v>
      </c>
      <c r="B176" s="66" t="s">
        <v>517</v>
      </c>
      <c r="C176" s="129" t="s">
        <v>202</v>
      </c>
      <c r="D176" s="136" t="s">
        <v>203</v>
      </c>
      <c r="E176" s="136" t="s">
        <v>203</v>
      </c>
      <c r="F176" s="131">
        <v>0</v>
      </c>
      <c r="G176" s="131">
        <v>0</v>
      </c>
      <c r="H176" s="131">
        <v>0</v>
      </c>
      <c r="I176" s="131">
        <v>0</v>
      </c>
      <c r="J176" s="131">
        <v>0</v>
      </c>
      <c r="K176" s="131">
        <v>0</v>
      </c>
      <c r="L176" s="131">
        <v>0</v>
      </c>
      <c r="M176" s="131">
        <v>0</v>
      </c>
      <c r="N176" s="131">
        <v>0</v>
      </c>
      <c r="O176" s="131">
        <v>0</v>
      </c>
      <c r="P176" s="131">
        <v>0</v>
      </c>
      <c r="Q176" s="131">
        <v>0</v>
      </c>
      <c r="R176" s="131">
        <v>0</v>
      </c>
      <c r="S176" s="131">
        <v>0</v>
      </c>
    </row>
    <row r="177" spans="1:19" s="33" customFormat="1" ht="60">
      <c r="A177" s="128" t="s">
        <v>514</v>
      </c>
      <c r="B177" s="66" t="s">
        <v>518</v>
      </c>
      <c r="C177" s="129" t="s">
        <v>202</v>
      </c>
      <c r="D177" s="136" t="s">
        <v>203</v>
      </c>
      <c r="E177" s="136" t="s">
        <v>203</v>
      </c>
      <c r="F177" s="131">
        <v>0</v>
      </c>
      <c r="G177" s="131">
        <v>0</v>
      </c>
      <c r="H177" s="131">
        <v>0</v>
      </c>
      <c r="I177" s="131">
        <v>0</v>
      </c>
      <c r="J177" s="131">
        <v>0</v>
      </c>
      <c r="K177" s="131">
        <v>0</v>
      </c>
      <c r="L177" s="131">
        <v>0</v>
      </c>
      <c r="M177" s="131">
        <v>0</v>
      </c>
      <c r="N177" s="131">
        <v>0</v>
      </c>
      <c r="O177" s="131">
        <v>0</v>
      </c>
      <c r="P177" s="131">
        <v>0</v>
      </c>
      <c r="Q177" s="131">
        <v>0</v>
      </c>
      <c r="R177" s="131">
        <v>0</v>
      </c>
      <c r="S177" s="131">
        <v>0</v>
      </c>
    </row>
    <row r="178" spans="1:19" s="33" customFormat="1" ht="30">
      <c r="A178" s="128" t="s">
        <v>519</v>
      </c>
      <c r="B178" s="66" t="s">
        <v>515</v>
      </c>
      <c r="C178" s="129" t="s">
        <v>202</v>
      </c>
      <c r="D178" s="136" t="s">
        <v>203</v>
      </c>
      <c r="E178" s="136" t="s">
        <v>203</v>
      </c>
      <c r="F178" s="131">
        <v>0</v>
      </c>
      <c r="G178" s="131">
        <v>0</v>
      </c>
      <c r="H178" s="131">
        <v>0</v>
      </c>
      <c r="I178" s="131">
        <v>0</v>
      </c>
      <c r="J178" s="131">
        <v>0</v>
      </c>
      <c r="K178" s="131">
        <v>0</v>
      </c>
      <c r="L178" s="131">
        <v>0</v>
      </c>
      <c r="M178" s="131">
        <v>0</v>
      </c>
      <c r="N178" s="131">
        <v>0</v>
      </c>
      <c r="O178" s="131">
        <v>0</v>
      </c>
      <c r="P178" s="131">
        <v>0</v>
      </c>
      <c r="Q178" s="131">
        <v>0</v>
      </c>
      <c r="R178" s="131">
        <v>0</v>
      </c>
      <c r="S178" s="131">
        <v>0</v>
      </c>
    </row>
    <row r="179" spans="1:19" s="33" customFormat="1" ht="60">
      <c r="A179" s="128" t="s">
        <v>519</v>
      </c>
      <c r="B179" s="66" t="s">
        <v>516</v>
      </c>
      <c r="C179" s="129" t="s">
        <v>202</v>
      </c>
      <c r="D179" s="136" t="s">
        <v>203</v>
      </c>
      <c r="E179" s="136" t="s">
        <v>203</v>
      </c>
      <c r="F179" s="131">
        <v>0</v>
      </c>
      <c r="G179" s="131">
        <v>0</v>
      </c>
      <c r="H179" s="131">
        <v>0</v>
      </c>
      <c r="I179" s="131">
        <v>0</v>
      </c>
      <c r="J179" s="131">
        <v>0</v>
      </c>
      <c r="K179" s="131">
        <v>0</v>
      </c>
      <c r="L179" s="131">
        <v>0</v>
      </c>
      <c r="M179" s="131">
        <v>0</v>
      </c>
      <c r="N179" s="131">
        <v>0</v>
      </c>
      <c r="O179" s="131">
        <v>0</v>
      </c>
      <c r="P179" s="131">
        <v>0</v>
      </c>
      <c r="Q179" s="131">
        <v>0</v>
      </c>
      <c r="R179" s="131">
        <v>0</v>
      </c>
      <c r="S179" s="131">
        <v>0</v>
      </c>
    </row>
    <row r="180" spans="1:19" s="33" customFormat="1" ht="45">
      <c r="A180" s="128" t="s">
        <v>519</v>
      </c>
      <c r="B180" s="66" t="s">
        <v>517</v>
      </c>
      <c r="C180" s="129" t="s">
        <v>202</v>
      </c>
      <c r="D180" s="136" t="s">
        <v>203</v>
      </c>
      <c r="E180" s="136" t="s">
        <v>203</v>
      </c>
      <c r="F180" s="131">
        <v>0</v>
      </c>
      <c r="G180" s="131">
        <v>0</v>
      </c>
      <c r="H180" s="131">
        <v>0</v>
      </c>
      <c r="I180" s="131">
        <v>0</v>
      </c>
      <c r="J180" s="131">
        <v>0</v>
      </c>
      <c r="K180" s="131">
        <v>0</v>
      </c>
      <c r="L180" s="131">
        <v>0</v>
      </c>
      <c r="M180" s="131">
        <v>0</v>
      </c>
      <c r="N180" s="131">
        <v>0</v>
      </c>
      <c r="O180" s="131">
        <v>0</v>
      </c>
      <c r="P180" s="131">
        <v>0</v>
      </c>
      <c r="Q180" s="131">
        <v>0</v>
      </c>
      <c r="R180" s="131">
        <v>0</v>
      </c>
      <c r="S180" s="131">
        <v>0</v>
      </c>
    </row>
    <row r="181" spans="1:19" s="33" customFormat="1" ht="60">
      <c r="A181" s="128" t="s">
        <v>519</v>
      </c>
      <c r="B181" s="66" t="s">
        <v>518</v>
      </c>
      <c r="C181" s="129" t="s">
        <v>202</v>
      </c>
      <c r="D181" s="136" t="s">
        <v>203</v>
      </c>
      <c r="E181" s="136" t="s">
        <v>203</v>
      </c>
      <c r="F181" s="131">
        <v>0</v>
      </c>
      <c r="G181" s="131">
        <v>0</v>
      </c>
      <c r="H181" s="131">
        <v>0</v>
      </c>
      <c r="I181" s="131">
        <v>0</v>
      </c>
      <c r="J181" s="131">
        <v>0</v>
      </c>
      <c r="K181" s="131">
        <v>0</v>
      </c>
      <c r="L181" s="131">
        <v>0</v>
      </c>
      <c r="M181" s="131">
        <v>0</v>
      </c>
      <c r="N181" s="131">
        <v>0</v>
      </c>
      <c r="O181" s="131">
        <v>0</v>
      </c>
      <c r="P181" s="131">
        <v>0</v>
      </c>
      <c r="Q181" s="131">
        <v>0</v>
      </c>
      <c r="R181" s="131">
        <v>0</v>
      </c>
      <c r="S181" s="131">
        <v>0</v>
      </c>
    </row>
    <row r="182" spans="1:19" s="33" customFormat="1" ht="57">
      <c r="A182" s="123" t="s">
        <v>520</v>
      </c>
      <c r="B182" s="62" t="s">
        <v>521</v>
      </c>
      <c r="C182" s="124" t="s">
        <v>202</v>
      </c>
      <c r="D182" s="144" t="s">
        <v>203</v>
      </c>
      <c r="E182" s="144" t="s">
        <v>203</v>
      </c>
      <c r="F182" s="126">
        <v>32.115299999999998</v>
      </c>
      <c r="G182" s="126">
        <v>186.08970557000004</v>
      </c>
      <c r="H182" s="126">
        <v>8.5756052257627111</v>
      </c>
      <c r="I182" s="126">
        <v>37.689503592033908</v>
      </c>
      <c r="J182" s="126">
        <v>126.51383221355933</v>
      </c>
      <c r="K182" s="126">
        <v>13.362658738644056</v>
      </c>
      <c r="L182" s="126">
        <v>0</v>
      </c>
      <c r="M182" s="126">
        <v>166.56053488000001</v>
      </c>
      <c r="N182" s="126">
        <v>11.48443719</v>
      </c>
      <c r="O182" s="126">
        <v>50.847457630000001</v>
      </c>
      <c r="P182" s="126">
        <v>106.80881392000001</v>
      </c>
      <c r="Q182" s="126">
        <v>0</v>
      </c>
      <c r="R182" s="126">
        <v>8.9042633299999991</v>
      </c>
      <c r="S182" s="126">
        <v>178.04497207</v>
      </c>
    </row>
    <row r="183" spans="1:19" s="33" customFormat="1" ht="45">
      <c r="A183" s="128" t="s">
        <v>522</v>
      </c>
      <c r="B183" s="66" t="s">
        <v>523</v>
      </c>
      <c r="C183" s="129" t="s">
        <v>202</v>
      </c>
      <c r="D183" s="136" t="s">
        <v>203</v>
      </c>
      <c r="E183" s="136" t="s">
        <v>203</v>
      </c>
      <c r="F183" s="131">
        <v>0</v>
      </c>
      <c r="G183" s="131">
        <v>0</v>
      </c>
      <c r="H183" s="131">
        <v>0</v>
      </c>
      <c r="I183" s="131">
        <v>0</v>
      </c>
      <c r="J183" s="131">
        <v>0</v>
      </c>
      <c r="K183" s="131">
        <v>0</v>
      </c>
      <c r="L183" s="131">
        <v>0</v>
      </c>
      <c r="M183" s="131">
        <v>0</v>
      </c>
      <c r="N183" s="131">
        <v>0</v>
      </c>
      <c r="O183" s="131">
        <v>0</v>
      </c>
      <c r="P183" s="131">
        <v>0</v>
      </c>
      <c r="Q183" s="131">
        <v>0</v>
      </c>
      <c r="R183" s="131">
        <v>0</v>
      </c>
      <c r="S183" s="131">
        <v>0</v>
      </c>
    </row>
    <row r="184" spans="1:19" s="33" customFormat="1" ht="45">
      <c r="A184" s="128" t="s">
        <v>524</v>
      </c>
      <c r="B184" s="66" t="s">
        <v>525</v>
      </c>
      <c r="C184" s="129" t="s">
        <v>202</v>
      </c>
      <c r="D184" s="136" t="s">
        <v>203</v>
      </c>
      <c r="E184" s="136" t="s">
        <v>203</v>
      </c>
      <c r="F184" s="131">
        <v>32.115299999999998</v>
      </c>
      <c r="G184" s="131">
        <v>186.08970557000004</v>
      </c>
      <c r="H184" s="131">
        <v>8.5756052257627111</v>
      </c>
      <c r="I184" s="131">
        <v>37.689503592033908</v>
      </c>
      <c r="J184" s="131">
        <v>126.51383221355933</v>
      </c>
      <c r="K184" s="131">
        <v>13.362658738644056</v>
      </c>
      <c r="L184" s="131">
        <v>0</v>
      </c>
      <c r="M184" s="131">
        <v>166.56053488000001</v>
      </c>
      <c r="N184" s="131">
        <v>11.48443719</v>
      </c>
      <c r="O184" s="131">
        <v>50.847457630000001</v>
      </c>
      <c r="P184" s="131">
        <v>106.80881392000001</v>
      </c>
      <c r="Q184" s="131">
        <v>0</v>
      </c>
      <c r="R184" s="131">
        <v>8.9042633299999991</v>
      </c>
      <c r="S184" s="131">
        <v>178.04497207</v>
      </c>
    </row>
    <row r="185" spans="1:19" s="33" customFormat="1" ht="30">
      <c r="A185" s="140" t="s">
        <v>524</v>
      </c>
      <c r="B185" s="73" t="s">
        <v>526</v>
      </c>
      <c r="C185" s="71" t="s">
        <v>527</v>
      </c>
      <c r="D185" s="134">
        <v>2015</v>
      </c>
      <c r="E185" s="134">
        <v>2018</v>
      </c>
      <c r="F185" s="121">
        <v>0</v>
      </c>
      <c r="G185" s="121">
        <v>0.19568024000000059</v>
      </c>
      <c r="H185" s="121">
        <v>1.1401745762711864E-2</v>
      </c>
      <c r="I185" s="189">
        <v>0.12865955000000001</v>
      </c>
      <c r="J185" s="189">
        <v>0</v>
      </c>
      <c r="K185" s="121">
        <v>5.5618944237288713E-2</v>
      </c>
      <c r="L185" s="121">
        <v>0</v>
      </c>
      <c r="M185" s="121">
        <v>0</v>
      </c>
      <c r="N185" s="121">
        <v>0</v>
      </c>
      <c r="O185" s="121">
        <v>0</v>
      </c>
      <c r="P185" s="121">
        <v>0</v>
      </c>
      <c r="Q185" s="121">
        <v>0</v>
      </c>
      <c r="R185" s="121">
        <v>0</v>
      </c>
      <c r="S185" s="121">
        <v>0</v>
      </c>
    </row>
    <row r="186" spans="1:19" s="33" customFormat="1">
      <c r="A186" s="140" t="s">
        <v>524</v>
      </c>
      <c r="B186" s="73" t="s">
        <v>528</v>
      </c>
      <c r="C186" s="71" t="s">
        <v>529</v>
      </c>
      <c r="D186" s="134">
        <v>2014</v>
      </c>
      <c r="E186" s="134">
        <v>2022</v>
      </c>
      <c r="F186" s="121">
        <v>1.2515399999999999</v>
      </c>
      <c r="G186" s="121">
        <v>9.2124317900000001</v>
      </c>
      <c r="H186" s="121">
        <v>0.21898799999999999</v>
      </c>
      <c r="I186" s="189">
        <v>0.22881991525424</v>
      </c>
      <c r="J186" s="189">
        <v>5.8568945762711904</v>
      </c>
      <c r="K186" s="121">
        <v>2.9077292984745702</v>
      </c>
      <c r="L186" s="121">
        <v>0</v>
      </c>
      <c r="M186" s="121">
        <v>8.9042633300000009</v>
      </c>
      <c r="N186" s="121">
        <v>0</v>
      </c>
      <c r="O186" s="121">
        <v>0</v>
      </c>
      <c r="P186" s="121">
        <v>0</v>
      </c>
      <c r="Q186" s="121">
        <v>0</v>
      </c>
      <c r="R186" s="121">
        <v>8.9042633299999991</v>
      </c>
      <c r="S186" s="121">
        <v>8.9042633299999991</v>
      </c>
    </row>
    <row r="187" spans="1:19" s="33" customFormat="1">
      <c r="A187" s="140" t="s">
        <v>524</v>
      </c>
      <c r="B187" s="73" t="s">
        <v>530</v>
      </c>
      <c r="C187" s="71" t="s">
        <v>531</v>
      </c>
      <c r="D187" s="134">
        <v>2012</v>
      </c>
      <c r="E187" s="134">
        <v>2020</v>
      </c>
      <c r="F187" s="121">
        <v>30.863759999999999</v>
      </c>
      <c r="G187" s="121">
        <v>164.82584779000001</v>
      </c>
      <c r="H187" s="121">
        <v>7.06957624</v>
      </c>
      <c r="I187" s="189">
        <v>28.710659406779666</v>
      </c>
      <c r="J187" s="189">
        <v>120.28640923728814</v>
      </c>
      <c r="K187" s="121">
        <v>8.759202905932197</v>
      </c>
      <c r="L187" s="121">
        <v>0</v>
      </c>
      <c r="M187" s="121">
        <v>157.65627155000001</v>
      </c>
      <c r="N187" s="121">
        <v>0</v>
      </c>
      <c r="O187" s="121">
        <v>50.847457630000001</v>
      </c>
      <c r="P187" s="121">
        <v>106.80881392000001</v>
      </c>
      <c r="Q187" s="121">
        <v>0</v>
      </c>
      <c r="R187" s="121">
        <v>0</v>
      </c>
      <c r="S187" s="121">
        <v>157.65627155000001</v>
      </c>
    </row>
    <row r="188" spans="1:19" s="33" customFormat="1" ht="30">
      <c r="A188" s="140" t="s">
        <v>524</v>
      </c>
      <c r="B188" s="73" t="s">
        <v>532</v>
      </c>
      <c r="C188" s="71" t="s">
        <v>533</v>
      </c>
      <c r="D188" s="134">
        <v>2017</v>
      </c>
      <c r="E188" s="134">
        <v>2018</v>
      </c>
      <c r="F188" s="121">
        <v>0</v>
      </c>
      <c r="G188" s="121">
        <v>11.855745750000001</v>
      </c>
      <c r="H188" s="121">
        <v>1.2756392400000001</v>
      </c>
      <c r="I188" s="189">
        <v>8.6213647200000008</v>
      </c>
      <c r="J188" s="189">
        <v>0.37052839999999998</v>
      </c>
      <c r="K188" s="121">
        <v>1.6401075899999999</v>
      </c>
      <c r="L188" s="121">
        <v>0</v>
      </c>
      <c r="M188" s="121">
        <v>0</v>
      </c>
      <c r="N188" s="121">
        <v>11.48443719</v>
      </c>
      <c r="O188" s="121">
        <v>0</v>
      </c>
      <c r="P188" s="121">
        <v>0</v>
      </c>
      <c r="Q188" s="121">
        <v>0</v>
      </c>
      <c r="R188" s="121">
        <v>0</v>
      </c>
      <c r="S188" s="121">
        <v>11.48443719</v>
      </c>
    </row>
    <row r="189" spans="1:19" ht="28.5">
      <c r="A189" s="117" t="s">
        <v>12</v>
      </c>
      <c r="B189" s="58" t="s">
        <v>534</v>
      </c>
      <c r="C189" s="118" t="s">
        <v>202</v>
      </c>
      <c r="D189" s="149" t="s">
        <v>203</v>
      </c>
      <c r="E189" s="149" t="s">
        <v>203</v>
      </c>
      <c r="F189" s="120">
        <v>64.38815000000001</v>
      </c>
      <c r="G189" s="120">
        <v>425.51248676</v>
      </c>
      <c r="H189" s="120">
        <v>34.161059175084738</v>
      </c>
      <c r="I189" s="120">
        <v>203.75591863271185</v>
      </c>
      <c r="J189" s="120">
        <v>132.65722991762709</v>
      </c>
      <c r="K189" s="120">
        <v>54.938279034576347</v>
      </c>
      <c r="L189" s="120">
        <v>0</v>
      </c>
      <c r="M189" s="120">
        <v>310.66649394000001</v>
      </c>
      <c r="N189" s="120">
        <v>118.92715389999999</v>
      </c>
      <c r="O189" s="120">
        <v>191.55894533999998</v>
      </c>
      <c r="P189" s="120">
        <v>11.625387249999999</v>
      </c>
      <c r="Q189" s="120">
        <v>5.7116353399999999</v>
      </c>
      <c r="R189" s="120">
        <v>15.70699718</v>
      </c>
      <c r="S189" s="120">
        <v>343.53011900999996</v>
      </c>
    </row>
    <row r="190" spans="1:19" ht="42.75">
      <c r="A190" s="123" t="s">
        <v>112</v>
      </c>
      <c r="B190" s="62" t="s">
        <v>535</v>
      </c>
      <c r="C190" s="124" t="s">
        <v>202</v>
      </c>
      <c r="D190" s="144" t="s">
        <v>203</v>
      </c>
      <c r="E190" s="144" t="s">
        <v>203</v>
      </c>
      <c r="F190" s="126">
        <v>47.240190000000005</v>
      </c>
      <c r="G190" s="126">
        <v>236.35450632000001</v>
      </c>
      <c r="H190" s="126">
        <v>22.686359075084738</v>
      </c>
      <c r="I190" s="126">
        <v>43.478096807457611</v>
      </c>
      <c r="J190" s="126">
        <v>126.45714302305083</v>
      </c>
      <c r="K190" s="126">
        <v>43.732907414406853</v>
      </c>
      <c r="L190" s="126">
        <v>0</v>
      </c>
      <c r="M190" s="126">
        <v>163.50570124000001</v>
      </c>
      <c r="N190" s="126">
        <v>73.164442039999997</v>
      </c>
      <c r="O190" s="126">
        <v>90.341259210000004</v>
      </c>
      <c r="P190" s="126">
        <v>0</v>
      </c>
      <c r="Q190" s="126">
        <v>0</v>
      </c>
      <c r="R190" s="126">
        <v>0</v>
      </c>
      <c r="S190" s="126">
        <v>163.50570124999999</v>
      </c>
    </row>
    <row r="191" spans="1:19">
      <c r="A191" s="128" t="s">
        <v>114</v>
      </c>
      <c r="B191" s="66" t="s">
        <v>536</v>
      </c>
      <c r="C191" s="129" t="s">
        <v>202</v>
      </c>
      <c r="D191" s="136" t="s">
        <v>203</v>
      </c>
      <c r="E191" s="136" t="s">
        <v>203</v>
      </c>
      <c r="F191" s="131">
        <v>32.890190000000004</v>
      </c>
      <c r="G191" s="131">
        <v>173.54767700000002</v>
      </c>
      <c r="H191" s="131">
        <v>15.309807619999999</v>
      </c>
      <c r="I191" s="131">
        <v>33.268484745762713</v>
      </c>
      <c r="J191" s="131">
        <v>111.19355084745763</v>
      </c>
      <c r="K191" s="131">
        <v>13.775833786779696</v>
      </c>
      <c r="L191" s="131">
        <v>0</v>
      </c>
      <c r="M191" s="131">
        <v>158.13786938000001</v>
      </c>
      <c r="N191" s="131">
        <v>67.796610169999994</v>
      </c>
      <c r="O191" s="131">
        <v>90.341259210000004</v>
      </c>
      <c r="P191" s="131">
        <v>0</v>
      </c>
      <c r="Q191" s="131">
        <v>0</v>
      </c>
      <c r="R191" s="131">
        <v>0</v>
      </c>
      <c r="S191" s="131">
        <v>158.13786937999998</v>
      </c>
    </row>
    <row r="192" spans="1:19" s="33" customFormat="1">
      <c r="A192" s="140" t="s">
        <v>114</v>
      </c>
      <c r="B192" s="73" t="s">
        <v>537</v>
      </c>
      <c r="C192" s="71" t="s">
        <v>538</v>
      </c>
      <c r="D192" s="134">
        <v>2012</v>
      </c>
      <c r="E192" s="134">
        <v>2019</v>
      </c>
      <c r="F192" s="121">
        <v>32.890190000000004</v>
      </c>
      <c r="G192" s="121">
        <v>173.54767700000002</v>
      </c>
      <c r="H192" s="121">
        <v>15.309807619999999</v>
      </c>
      <c r="I192" s="189">
        <v>33.268484745762713</v>
      </c>
      <c r="J192" s="189">
        <v>111.19355084745763</v>
      </c>
      <c r="K192" s="121">
        <v>13.775833786779696</v>
      </c>
      <c r="L192" s="121">
        <v>0</v>
      </c>
      <c r="M192" s="121">
        <v>158.13786938000001</v>
      </c>
      <c r="N192" s="121">
        <v>67.796610169999994</v>
      </c>
      <c r="O192" s="121">
        <v>90.341259210000004</v>
      </c>
      <c r="P192" s="121">
        <v>0</v>
      </c>
      <c r="Q192" s="121">
        <v>0</v>
      </c>
      <c r="R192" s="121">
        <v>0</v>
      </c>
      <c r="S192" s="121">
        <v>158.13786937999998</v>
      </c>
    </row>
    <row r="193" spans="1:19" ht="26.45" customHeight="1">
      <c r="A193" s="128" t="s">
        <v>119</v>
      </c>
      <c r="B193" s="66" t="s">
        <v>539</v>
      </c>
      <c r="C193" s="129" t="s">
        <v>202</v>
      </c>
      <c r="D193" s="136" t="s">
        <v>203</v>
      </c>
      <c r="E193" s="136" t="s">
        <v>203</v>
      </c>
      <c r="F193" s="131">
        <v>14.35</v>
      </c>
      <c r="G193" s="131">
        <v>62.806829319999999</v>
      </c>
      <c r="H193" s="131">
        <v>7.3765514550847398</v>
      </c>
      <c r="I193" s="131">
        <v>10.2096120616949</v>
      </c>
      <c r="J193" s="131">
        <v>15.2635921755932</v>
      </c>
      <c r="K193" s="131">
        <v>29.95707362762716</v>
      </c>
      <c r="L193" s="131">
        <v>0</v>
      </c>
      <c r="M193" s="131">
        <v>5.3678318600000008</v>
      </c>
      <c r="N193" s="131">
        <v>5.3678318699999998</v>
      </c>
      <c r="O193" s="131">
        <v>0</v>
      </c>
      <c r="P193" s="131">
        <v>0</v>
      </c>
      <c r="Q193" s="131">
        <v>0</v>
      </c>
      <c r="R193" s="131">
        <v>0</v>
      </c>
      <c r="S193" s="131">
        <v>5.3678318699999998</v>
      </c>
    </row>
    <row r="194" spans="1:19" s="33" customFormat="1" ht="30">
      <c r="A194" s="140" t="s">
        <v>114</v>
      </c>
      <c r="B194" s="73" t="s">
        <v>540</v>
      </c>
      <c r="C194" s="71" t="s">
        <v>541</v>
      </c>
      <c r="D194" s="134">
        <v>2012</v>
      </c>
      <c r="E194" s="134">
        <v>2020</v>
      </c>
      <c r="F194" s="121">
        <v>14.35</v>
      </c>
      <c r="G194" s="121">
        <v>62.806829319999999</v>
      </c>
      <c r="H194" s="121">
        <v>7.3765514550847398</v>
      </c>
      <c r="I194" s="189">
        <v>10.2096120616949</v>
      </c>
      <c r="J194" s="189">
        <v>15.2635921755932</v>
      </c>
      <c r="K194" s="121">
        <v>29.95707362762716</v>
      </c>
      <c r="L194" s="121">
        <v>0</v>
      </c>
      <c r="M194" s="121">
        <v>5.3678318600000008</v>
      </c>
      <c r="N194" s="121">
        <v>5.3678318699999998</v>
      </c>
      <c r="O194" s="121">
        <v>0</v>
      </c>
      <c r="P194" s="121">
        <v>0</v>
      </c>
      <c r="Q194" s="121">
        <v>0</v>
      </c>
      <c r="R194" s="121">
        <v>0</v>
      </c>
      <c r="S194" s="121">
        <v>5.3678318699999998</v>
      </c>
    </row>
    <row r="195" spans="1:19" ht="28.5">
      <c r="A195" s="123" t="s">
        <v>127</v>
      </c>
      <c r="B195" s="62" t="s">
        <v>543</v>
      </c>
      <c r="C195" s="124" t="s">
        <v>202</v>
      </c>
      <c r="D195" s="144" t="s">
        <v>203</v>
      </c>
      <c r="E195" s="144" t="s">
        <v>203</v>
      </c>
      <c r="F195" s="126">
        <v>17.147960000000001</v>
      </c>
      <c r="G195" s="126">
        <v>189.15798043999999</v>
      </c>
      <c r="H195" s="126">
        <v>11.474700100000002</v>
      </c>
      <c r="I195" s="126">
        <v>160.27782182525425</v>
      </c>
      <c r="J195" s="126">
        <v>6.2000868945762715</v>
      </c>
      <c r="K195" s="126">
        <v>11.205371620169492</v>
      </c>
      <c r="L195" s="126">
        <v>0</v>
      </c>
      <c r="M195" s="126">
        <v>147.16079269999997</v>
      </c>
      <c r="N195" s="126">
        <v>45.762711859999996</v>
      </c>
      <c r="O195" s="126">
        <v>101.21768612999999</v>
      </c>
      <c r="P195" s="126">
        <v>11.625387249999999</v>
      </c>
      <c r="Q195" s="126">
        <v>5.7116353399999999</v>
      </c>
      <c r="R195" s="126">
        <v>15.70699718</v>
      </c>
      <c r="S195" s="126">
        <v>180.02441775999998</v>
      </c>
    </row>
    <row r="196" spans="1:19">
      <c r="A196" s="128" t="s">
        <v>544</v>
      </c>
      <c r="B196" s="66" t="s">
        <v>545</v>
      </c>
      <c r="C196" s="129" t="s">
        <v>202</v>
      </c>
      <c r="D196" s="136" t="s">
        <v>203</v>
      </c>
      <c r="E196" s="136" t="s">
        <v>203</v>
      </c>
      <c r="F196" s="131">
        <v>17.147960000000001</v>
      </c>
      <c r="G196" s="131">
        <v>189.15798043999999</v>
      </c>
      <c r="H196" s="131">
        <v>11.474700100000002</v>
      </c>
      <c r="I196" s="131">
        <v>160.27782182525425</v>
      </c>
      <c r="J196" s="131">
        <v>6.2000868945762715</v>
      </c>
      <c r="K196" s="131">
        <v>11.205371620169492</v>
      </c>
      <c r="L196" s="131">
        <v>0</v>
      </c>
      <c r="M196" s="131">
        <v>147.16079269999997</v>
      </c>
      <c r="N196" s="131">
        <v>45.762711859999996</v>
      </c>
      <c r="O196" s="131">
        <v>101.21768612999999</v>
      </c>
      <c r="P196" s="131">
        <v>11.625387249999999</v>
      </c>
      <c r="Q196" s="131">
        <v>5.7116353399999999</v>
      </c>
      <c r="R196" s="131">
        <v>15.70699718</v>
      </c>
      <c r="S196" s="131">
        <v>180.02441775999998</v>
      </c>
    </row>
    <row r="197" spans="1:19" s="33" customFormat="1" ht="55.5" customHeight="1">
      <c r="A197" s="140" t="s">
        <v>544</v>
      </c>
      <c r="B197" s="76" t="s">
        <v>546</v>
      </c>
      <c r="C197" s="142" t="s">
        <v>547</v>
      </c>
      <c r="D197" s="134">
        <v>2014</v>
      </c>
      <c r="E197" s="134">
        <v>2019</v>
      </c>
      <c r="F197" s="121">
        <v>6.0842600000000004</v>
      </c>
      <c r="G197" s="121">
        <v>67.228520390509999</v>
      </c>
      <c r="H197" s="189">
        <v>2.33286645</v>
      </c>
      <c r="I197" s="121">
        <v>63.409991949152541</v>
      </c>
      <c r="J197" s="121">
        <v>0</v>
      </c>
      <c r="K197" s="121">
        <v>1.48566199135746</v>
      </c>
      <c r="L197" s="121">
        <v>0</v>
      </c>
      <c r="M197" s="121">
        <v>64.795653940509993</v>
      </c>
      <c r="N197" s="121">
        <v>25.42372881</v>
      </c>
      <c r="O197" s="121">
        <v>39.371925130000001</v>
      </c>
      <c r="P197" s="121">
        <v>0</v>
      </c>
      <c r="Q197" s="121">
        <v>0</v>
      </c>
      <c r="R197" s="121">
        <v>0</v>
      </c>
      <c r="S197" s="121">
        <v>64.795653939999994</v>
      </c>
    </row>
    <row r="198" spans="1:19" s="33" customFormat="1" ht="55.5" customHeight="1">
      <c r="A198" s="140" t="s">
        <v>544</v>
      </c>
      <c r="B198" s="76" t="s">
        <v>548</v>
      </c>
      <c r="C198" s="142" t="s">
        <v>549</v>
      </c>
      <c r="D198" s="134">
        <v>2014</v>
      </c>
      <c r="E198" s="134">
        <v>2019</v>
      </c>
      <c r="F198" s="121">
        <v>5.6322799999999997</v>
      </c>
      <c r="G198" s="121">
        <v>49.783982536780002</v>
      </c>
      <c r="H198" s="121">
        <v>2.0706646100000001</v>
      </c>
      <c r="I198" s="121">
        <v>42.778930932203387</v>
      </c>
      <c r="J198" s="121">
        <v>3.2022111864406781</v>
      </c>
      <c r="K198" s="121">
        <v>1.7321758081359349</v>
      </c>
      <c r="L198" s="121">
        <v>0</v>
      </c>
      <c r="M198" s="121">
        <v>47.626314566780003</v>
      </c>
      <c r="N198" s="121">
        <v>20.33898305</v>
      </c>
      <c r="O198" s="121">
        <v>27.287331519999999</v>
      </c>
      <c r="P198" s="121">
        <v>0</v>
      </c>
      <c r="Q198" s="121">
        <v>0</v>
      </c>
      <c r="R198" s="121">
        <v>0</v>
      </c>
      <c r="S198" s="121">
        <v>47.626314569999998</v>
      </c>
    </row>
    <row r="199" spans="1:19" s="33" customFormat="1" ht="55.5" customHeight="1">
      <c r="A199" s="140" t="s">
        <v>544</v>
      </c>
      <c r="B199" s="76" t="s">
        <v>550</v>
      </c>
      <c r="C199" s="142" t="s">
        <v>551</v>
      </c>
      <c r="D199" s="134">
        <v>2014</v>
      </c>
      <c r="E199" s="134">
        <v>2019</v>
      </c>
      <c r="F199" s="121">
        <v>0.91266999999999998</v>
      </c>
      <c r="G199" s="121">
        <v>7.0335478127100002</v>
      </c>
      <c r="H199" s="189">
        <v>1.4439265700000001</v>
      </c>
      <c r="I199" s="121">
        <v>4.8752436440677966</v>
      </c>
      <c r="J199" s="121">
        <v>0.23436440677966103</v>
      </c>
      <c r="K199" s="121">
        <v>0.48001319186254215</v>
      </c>
      <c r="L199" s="121">
        <v>0</v>
      </c>
      <c r="M199" s="121">
        <v>5.5470683227100004</v>
      </c>
      <c r="N199" s="121">
        <v>0</v>
      </c>
      <c r="O199" s="121">
        <v>5.5470683200000002</v>
      </c>
      <c r="P199" s="121">
        <v>0</v>
      </c>
      <c r="Q199" s="121">
        <v>0</v>
      </c>
      <c r="R199" s="121">
        <v>0</v>
      </c>
      <c r="S199" s="121">
        <v>5.5470683200000002</v>
      </c>
    </row>
    <row r="200" spans="1:19" s="33" customFormat="1" ht="55.5" customHeight="1">
      <c r="A200" s="140" t="s">
        <v>544</v>
      </c>
      <c r="B200" s="76" t="s">
        <v>552</v>
      </c>
      <c r="C200" s="142" t="s">
        <v>553</v>
      </c>
      <c r="D200" s="134">
        <v>2015</v>
      </c>
      <c r="E200" s="134">
        <v>2020</v>
      </c>
      <c r="F200" s="121">
        <v>3.67292</v>
      </c>
      <c r="G200" s="121">
        <v>26.138168699999998</v>
      </c>
      <c r="H200" s="121">
        <v>1.8</v>
      </c>
      <c r="I200" s="121">
        <v>20.022516949152543</v>
      </c>
      <c r="J200" s="121">
        <v>1.1498728813559322</v>
      </c>
      <c r="K200" s="121">
        <v>3.1657788694915214</v>
      </c>
      <c r="L200" s="121">
        <v>0</v>
      </c>
      <c r="M200" s="121">
        <v>24.290813289999999</v>
      </c>
      <c r="N200" s="121">
        <v>0</v>
      </c>
      <c r="O200" s="121">
        <v>16.94915254</v>
      </c>
      <c r="P200" s="121">
        <v>7.34166075</v>
      </c>
      <c r="Q200" s="121">
        <v>0</v>
      </c>
      <c r="R200" s="121">
        <v>0</v>
      </c>
      <c r="S200" s="121">
        <v>24.290813289999999</v>
      </c>
    </row>
    <row r="201" spans="1:19" s="33" customFormat="1">
      <c r="A201" s="140" t="s">
        <v>544</v>
      </c>
      <c r="B201" s="73" t="s">
        <v>554</v>
      </c>
      <c r="C201" s="71" t="s">
        <v>555</v>
      </c>
      <c r="D201" s="134">
        <v>2015</v>
      </c>
      <c r="E201" s="134">
        <v>2019</v>
      </c>
      <c r="F201" s="121">
        <v>0.84583000000000008</v>
      </c>
      <c r="G201" s="121">
        <v>6.1101359400000002</v>
      </c>
      <c r="H201" s="121">
        <v>1.18644068</v>
      </c>
      <c r="I201" s="189">
        <v>4.3931864406779662</v>
      </c>
      <c r="J201" s="189">
        <v>0</v>
      </c>
      <c r="K201" s="121">
        <v>0.53050881932203409</v>
      </c>
      <c r="L201" s="121">
        <v>0</v>
      </c>
      <c r="M201" s="121">
        <v>4.9009425800000006</v>
      </c>
      <c r="N201" s="121">
        <v>0</v>
      </c>
      <c r="O201" s="121">
        <v>4.9009425799999997</v>
      </c>
      <c r="P201" s="121">
        <v>0</v>
      </c>
      <c r="Q201" s="121">
        <v>0</v>
      </c>
      <c r="R201" s="121">
        <v>0</v>
      </c>
      <c r="S201" s="121">
        <v>4.9009425799999997</v>
      </c>
    </row>
    <row r="202" spans="1:19" s="33" customFormat="1" ht="30">
      <c r="A202" s="140" t="s">
        <v>544</v>
      </c>
      <c r="B202" s="73" t="s">
        <v>556</v>
      </c>
      <c r="C202" s="71" t="s">
        <v>557</v>
      </c>
      <c r="D202" s="134">
        <v>2019</v>
      </c>
      <c r="E202" s="134">
        <v>2019</v>
      </c>
      <c r="F202" s="121">
        <v>0</v>
      </c>
      <c r="G202" s="121">
        <v>4.3054483699999997</v>
      </c>
      <c r="H202" s="121">
        <v>0.33629847000000002</v>
      </c>
      <c r="I202" s="189">
        <v>1.9798475099999999</v>
      </c>
      <c r="J202" s="189">
        <v>1.61363842</v>
      </c>
      <c r="K202" s="121">
        <v>0.37566397000000001</v>
      </c>
      <c r="L202" s="121">
        <v>0</v>
      </c>
      <c r="M202" s="121">
        <v>0</v>
      </c>
      <c r="N202" s="121">
        <v>0</v>
      </c>
      <c r="O202" s="121">
        <v>4.3054483699999997</v>
      </c>
      <c r="P202" s="121">
        <v>0</v>
      </c>
      <c r="Q202" s="121">
        <v>0</v>
      </c>
      <c r="R202" s="121">
        <v>0</v>
      </c>
      <c r="S202" s="121">
        <v>4.3054483699999997</v>
      </c>
    </row>
    <row r="203" spans="1:19" s="33" customFormat="1">
      <c r="A203" s="140" t="s">
        <v>544</v>
      </c>
      <c r="B203" s="73" t="s">
        <v>558</v>
      </c>
      <c r="C203" s="71" t="s">
        <v>559</v>
      </c>
      <c r="D203" s="134">
        <v>2019</v>
      </c>
      <c r="E203" s="134">
        <v>2022</v>
      </c>
      <c r="F203" s="121">
        <v>0</v>
      </c>
      <c r="G203" s="121">
        <v>28.55817669</v>
      </c>
      <c r="H203" s="121">
        <v>2.3045033199999998</v>
      </c>
      <c r="I203" s="189">
        <v>22.818104399999999</v>
      </c>
      <c r="J203" s="189">
        <v>0</v>
      </c>
      <c r="K203" s="121">
        <v>3.4355689699999998</v>
      </c>
      <c r="L203" s="121">
        <v>0</v>
      </c>
      <c r="M203" s="121">
        <v>0</v>
      </c>
      <c r="N203" s="121">
        <v>0</v>
      </c>
      <c r="O203" s="121">
        <v>2.85581767</v>
      </c>
      <c r="P203" s="121">
        <v>4.2837265000000002</v>
      </c>
      <c r="Q203" s="121">
        <v>5.7116353399999999</v>
      </c>
      <c r="R203" s="121">
        <v>15.70699718</v>
      </c>
      <c r="S203" s="121">
        <v>28.558176690000003</v>
      </c>
    </row>
    <row r="204" spans="1:19" s="33" customFormat="1" ht="30">
      <c r="A204" s="128" t="s">
        <v>560</v>
      </c>
      <c r="B204" s="66" t="s">
        <v>561</v>
      </c>
      <c r="C204" s="129" t="s">
        <v>202</v>
      </c>
      <c r="D204" s="136" t="s">
        <v>203</v>
      </c>
      <c r="E204" s="136" t="s">
        <v>203</v>
      </c>
      <c r="F204" s="131">
        <v>0</v>
      </c>
      <c r="G204" s="131">
        <v>0</v>
      </c>
      <c r="H204" s="131">
        <v>0</v>
      </c>
      <c r="I204" s="131">
        <v>0</v>
      </c>
      <c r="J204" s="131">
        <v>0</v>
      </c>
      <c r="K204" s="131">
        <v>0</v>
      </c>
      <c r="L204" s="131">
        <v>0</v>
      </c>
      <c r="M204" s="131">
        <v>0</v>
      </c>
      <c r="N204" s="131">
        <v>0</v>
      </c>
      <c r="O204" s="131">
        <v>0</v>
      </c>
      <c r="P204" s="131">
        <v>0</v>
      </c>
      <c r="Q204" s="131">
        <v>0</v>
      </c>
      <c r="R204" s="131">
        <v>0</v>
      </c>
      <c r="S204" s="131">
        <v>0</v>
      </c>
    </row>
    <row r="205" spans="1:19" s="33" customFormat="1" ht="28.5">
      <c r="A205" s="123" t="s">
        <v>129</v>
      </c>
      <c r="B205" s="62" t="s">
        <v>562</v>
      </c>
      <c r="C205" s="124" t="s">
        <v>202</v>
      </c>
      <c r="D205" s="144" t="s">
        <v>203</v>
      </c>
      <c r="E205" s="144" t="s">
        <v>203</v>
      </c>
      <c r="F205" s="126">
        <v>0</v>
      </c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6">
        <v>0</v>
      </c>
      <c r="N205" s="126">
        <v>0</v>
      </c>
      <c r="O205" s="126">
        <v>0</v>
      </c>
      <c r="P205" s="126">
        <v>0</v>
      </c>
      <c r="Q205" s="126">
        <v>0</v>
      </c>
      <c r="R205" s="126">
        <v>0</v>
      </c>
      <c r="S205" s="126">
        <v>0</v>
      </c>
    </row>
    <row r="206" spans="1:19" s="33" customFormat="1" ht="30">
      <c r="A206" s="128" t="s">
        <v>131</v>
      </c>
      <c r="B206" s="66" t="s">
        <v>563</v>
      </c>
      <c r="C206" s="129" t="s">
        <v>202</v>
      </c>
      <c r="D206" s="136" t="s">
        <v>203</v>
      </c>
      <c r="E206" s="136" t="s">
        <v>203</v>
      </c>
      <c r="F206" s="131">
        <v>0</v>
      </c>
      <c r="G206" s="131">
        <v>0</v>
      </c>
      <c r="H206" s="131">
        <v>0</v>
      </c>
      <c r="I206" s="131">
        <v>0</v>
      </c>
      <c r="J206" s="131">
        <v>0</v>
      </c>
      <c r="K206" s="131">
        <v>0</v>
      </c>
      <c r="L206" s="131">
        <v>0</v>
      </c>
      <c r="M206" s="131">
        <v>0</v>
      </c>
      <c r="N206" s="131">
        <v>0</v>
      </c>
      <c r="O206" s="131">
        <v>0</v>
      </c>
      <c r="P206" s="131">
        <v>0</v>
      </c>
      <c r="Q206" s="131">
        <v>0</v>
      </c>
      <c r="R206" s="131">
        <v>0</v>
      </c>
      <c r="S206" s="131">
        <v>0</v>
      </c>
    </row>
    <row r="207" spans="1:19" s="33" customFormat="1">
      <c r="A207" s="128" t="s">
        <v>135</v>
      </c>
      <c r="B207" s="66" t="s">
        <v>564</v>
      </c>
      <c r="C207" s="129" t="s">
        <v>202</v>
      </c>
      <c r="D207" s="136" t="s">
        <v>203</v>
      </c>
      <c r="E207" s="136" t="s">
        <v>203</v>
      </c>
      <c r="F207" s="131">
        <v>0</v>
      </c>
      <c r="G207" s="131">
        <v>0</v>
      </c>
      <c r="H207" s="131">
        <v>0</v>
      </c>
      <c r="I207" s="131">
        <v>0</v>
      </c>
      <c r="J207" s="131">
        <v>0</v>
      </c>
      <c r="K207" s="131">
        <v>0</v>
      </c>
      <c r="L207" s="131">
        <v>0</v>
      </c>
      <c r="M207" s="131">
        <v>0</v>
      </c>
      <c r="N207" s="131">
        <v>0</v>
      </c>
      <c r="O207" s="131">
        <v>0</v>
      </c>
      <c r="P207" s="131">
        <v>0</v>
      </c>
      <c r="Q207" s="131">
        <v>0</v>
      </c>
      <c r="R207" s="131">
        <v>0</v>
      </c>
      <c r="S207" s="131">
        <v>0</v>
      </c>
    </row>
    <row r="208" spans="1:19" s="33" customFormat="1">
      <c r="A208" s="128" t="s">
        <v>136</v>
      </c>
      <c r="B208" s="66" t="s">
        <v>565</v>
      </c>
      <c r="C208" s="129" t="s">
        <v>202</v>
      </c>
      <c r="D208" s="136" t="s">
        <v>203</v>
      </c>
      <c r="E208" s="136" t="s">
        <v>203</v>
      </c>
      <c r="F208" s="131">
        <v>0</v>
      </c>
      <c r="G208" s="131">
        <v>0</v>
      </c>
      <c r="H208" s="131">
        <v>0</v>
      </c>
      <c r="I208" s="131">
        <v>0</v>
      </c>
      <c r="J208" s="131">
        <v>0</v>
      </c>
      <c r="K208" s="131">
        <v>0</v>
      </c>
      <c r="L208" s="131">
        <v>0</v>
      </c>
      <c r="M208" s="131">
        <v>0</v>
      </c>
      <c r="N208" s="131">
        <v>0</v>
      </c>
      <c r="O208" s="131">
        <v>0</v>
      </c>
      <c r="P208" s="131">
        <v>0</v>
      </c>
      <c r="Q208" s="131">
        <v>0</v>
      </c>
      <c r="R208" s="131">
        <v>0</v>
      </c>
      <c r="S208" s="131">
        <v>0</v>
      </c>
    </row>
    <row r="209" spans="1:19" s="33" customFormat="1" ht="30">
      <c r="A209" s="128" t="s">
        <v>137</v>
      </c>
      <c r="B209" s="66" t="s">
        <v>566</v>
      </c>
      <c r="C209" s="129" t="s">
        <v>202</v>
      </c>
      <c r="D209" s="136" t="s">
        <v>203</v>
      </c>
      <c r="E209" s="136" t="s">
        <v>203</v>
      </c>
      <c r="F209" s="131">
        <v>0</v>
      </c>
      <c r="G209" s="131">
        <v>0</v>
      </c>
      <c r="H209" s="131">
        <v>0</v>
      </c>
      <c r="I209" s="131">
        <v>0</v>
      </c>
      <c r="J209" s="131">
        <v>0</v>
      </c>
      <c r="K209" s="131">
        <v>0</v>
      </c>
      <c r="L209" s="131">
        <v>0</v>
      </c>
      <c r="M209" s="131">
        <v>0</v>
      </c>
      <c r="N209" s="131">
        <v>0</v>
      </c>
      <c r="O209" s="131">
        <v>0</v>
      </c>
      <c r="P209" s="131">
        <v>0</v>
      </c>
      <c r="Q209" s="131">
        <v>0</v>
      </c>
      <c r="R209" s="131">
        <v>0</v>
      </c>
      <c r="S209" s="131">
        <v>0</v>
      </c>
    </row>
    <row r="210" spans="1:19" s="33" customFormat="1" ht="30">
      <c r="A210" s="128" t="s">
        <v>138</v>
      </c>
      <c r="B210" s="66" t="s">
        <v>567</v>
      </c>
      <c r="C210" s="129" t="s">
        <v>202</v>
      </c>
      <c r="D210" s="136" t="s">
        <v>203</v>
      </c>
      <c r="E210" s="136" t="s">
        <v>203</v>
      </c>
      <c r="F210" s="131">
        <v>0</v>
      </c>
      <c r="G210" s="131">
        <v>0</v>
      </c>
      <c r="H210" s="131">
        <v>0</v>
      </c>
      <c r="I210" s="131">
        <v>0</v>
      </c>
      <c r="J210" s="131">
        <v>0</v>
      </c>
      <c r="K210" s="131">
        <v>0</v>
      </c>
      <c r="L210" s="131">
        <v>0</v>
      </c>
      <c r="M210" s="131">
        <v>0</v>
      </c>
      <c r="N210" s="131">
        <v>0</v>
      </c>
      <c r="O210" s="131">
        <v>0</v>
      </c>
      <c r="P210" s="131">
        <v>0</v>
      </c>
      <c r="Q210" s="131">
        <v>0</v>
      </c>
      <c r="R210" s="131">
        <v>0</v>
      </c>
      <c r="S210" s="131">
        <v>0</v>
      </c>
    </row>
    <row r="211" spans="1:19" s="33" customFormat="1" ht="30">
      <c r="A211" s="128" t="s">
        <v>139</v>
      </c>
      <c r="B211" s="66" t="s">
        <v>568</v>
      </c>
      <c r="C211" s="129" t="s">
        <v>202</v>
      </c>
      <c r="D211" s="136" t="s">
        <v>203</v>
      </c>
      <c r="E211" s="136" t="s">
        <v>203</v>
      </c>
      <c r="F211" s="131">
        <v>0</v>
      </c>
      <c r="G211" s="131">
        <v>0</v>
      </c>
      <c r="H211" s="131">
        <v>0</v>
      </c>
      <c r="I211" s="131">
        <v>0</v>
      </c>
      <c r="J211" s="131">
        <v>0</v>
      </c>
      <c r="K211" s="131">
        <v>0</v>
      </c>
      <c r="L211" s="131">
        <v>0</v>
      </c>
      <c r="M211" s="131">
        <v>0</v>
      </c>
      <c r="N211" s="131">
        <v>0</v>
      </c>
      <c r="O211" s="131">
        <v>0</v>
      </c>
      <c r="P211" s="131">
        <v>0</v>
      </c>
      <c r="Q211" s="131">
        <v>0</v>
      </c>
      <c r="R211" s="131">
        <v>0</v>
      </c>
      <c r="S211" s="131">
        <v>0</v>
      </c>
    </row>
    <row r="212" spans="1:19" s="33" customFormat="1" ht="30">
      <c r="A212" s="128" t="s">
        <v>140</v>
      </c>
      <c r="B212" s="66" t="s">
        <v>569</v>
      </c>
      <c r="C212" s="129" t="s">
        <v>202</v>
      </c>
      <c r="D212" s="136" t="s">
        <v>203</v>
      </c>
      <c r="E212" s="136" t="s">
        <v>203</v>
      </c>
      <c r="F212" s="131">
        <v>0</v>
      </c>
      <c r="G212" s="131">
        <v>0</v>
      </c>
      <c r="H212" s="131">
        <v>0</v>
      </c>
      <c r="I212" s="131">
        <v>0</v>
      </c>
      <c r="J212" s="131">
        <v>0</v>
      </c>
      <c r="K212" s="131">
        <v>0</v>
      </c>
      <c r="L212" s="131">
        <v>0</v>
      </c>
      <c r="M212" s="131">
        <v>0</v>
      </c>
      <c r="N212" s="131">
        <v>0</v>
      </c>
      <c r="O212" s="131">
        <v>0</v>
      </c>
      <c r="P212" s="131">
        <v>0</v>
      </c>
      <c r="Q212" s="131">
        <v>0</v>
      </c>
      <c r="R212" s="131">
        <v>0</v>
      </c>
      <c r="S212" s="131">
        <v>0</v>
      </c>
    </row>
    <row r="213" spans="1:19" s="33" customFormat="1" ht="30">
      <c r="A213" s="128" t="s">
        <v>570</v>
      </c>
      <c r="B213" s="66" t="s">
        <v>571</v>
      </c>
      <c r="C213" s="129" t="s">
        <v>202</v>
      </c>
      <c r="D213" s="136" t="s">
        <v>203</v>
      </c>
      <c r="E213" s="136" t="s">
        <v>203</v>
      </c>
      <c r="F213" s="131">
        <v>0</v>
      </c>
      <c r="G213" s="131">
        <v>0</v>
      </c>
      <c r="H213" s="131">
        <v>0</v>
      </c>
      <c r="I213" s="131">
        <v>0</v>
      </c>
      <c r="J213" s="131">
        <v>0</v>
      </c>
      <c r="K213" s="131">
        <v>0</v>
      </c>
      <c r="L213" s="131">
        <v>0</v>
      </c>
      <c r="M213" s="131">
        <v>0</v>
      </c>
      <c r="N213" s="131">
        <v>0</v>
      </c>
      <c r="O213" s="131">
        <v>0</v>
      </c>
      <c r="P213" s="131">
        <v>0</v>
      </c>
      <c r="Q213" s="131">
        <v>0</v>
      </c>
      <c r="R213" s="131">
        <v>0</v>
      </c>
      <c r="S213" s="131">
        <v>0</v>
      </c>
    </row>
    <row r="214" spans="1:19" s="33" customFormat="1" ht="28.5">
      <c r="A214" s="123" t="s">
        <v>572</v>
      </c>
      <c r="B214" s="62" t="s">
        <v>573</v>
      </c>
      <c r="C214" s="124" t="s">
        <v>202</v>
      </c>
      <c r="D214" s="144" t="s">
        <v>203</v>
      </c>
      <c r="E214" s="144" t="s">
        <v>203</v>
      </c>
      <c r="F214" s="126">
        <v>0</v>
      </c>
      <c r="G214" s="126">
        <v>0</v>
      </c>
      <c r="H214" s="126">
        <v>0</v>
      </c>
      <c r="I214" s="126">
        <v>0</v>
      </c>
      <c r="J214" s="126">
        <v>0</v>
      </c>
      <c r="K214" s="126">
        <v>0</v>
      </c>
      <c r="L214" s="126">
        <v>0</v>
      </c>
      <c r="M214" s="126">
        <v>0</v>
      </c>
      <c r="N214" s="126">
        <v>0</v>
      </c>
      <c r="O214" s="126">
        <v>0</v>
      </c>
      <c r="P214" s="126">
        <v>0</v>
      </c>
      <c r="Q214" s="126">
        <v>0</v>
      </c>
      <c r="R214" s="126">
        <v>0</v>
      </c>
      <c r="S214" s="126">
        <v>0</v>
      </c>
    </row>
    <row r="215" spans="1:19" s="33" customFormat="1">
      <c r="A215" s="128" t="s">
        <v>574</v>
      </c>
      <c r="B215" s="66" t="s">
        <v>575</v>
      </c>
      <c r="C215" s="129" t="s">
        <v>202</v>
      </c>
      <c r="D215" s="136" t="s">
        <v>203</v>
      </c>
      <c r="E215" s="136" t="s">
        <v>203</v>
      </c>
      <c r="F215" s="131">
        <v>0</v>
      </c>
      <c r="G215" s="131">
        <v>0</v>
      </c>
      <c r="H215" s="131">
        <v>0</v>
      </c>
      <c r="I215" s="131">
        <v>0</v>
      </c>
      <c r="J215" s="131">
        <v>0</v>
      </c>
      <c r="K215" s="131">
        <v>0</v>
      </c>
      <c r="L215" s="131">
        <v>0</v>
      </c>
      <c r="M215" s="131">
        <v>0</v>
      </c>
      <c r="N215" s="131">
        <v>0</v>
      </c>
      <c r="O215" s="131">
        <v>0</v>
      </c>
      <c r="P215" s="131">
        <v>0</v>
      </c>
      <c r="Q215" s="131">
        <v>0</v>
      </c>
      <c r="R215" s="131">
        <v>0</v>
      </c>
      <c r="S215" s="131">
        <v>0</v>
      </c>
    </row>
    <row r="216" spans="1:19" s="33" customFormat="1" ht="30">
      <c r="A216" s="128" t="s">
        <v>576</v>
      </c>
      <c r="B216" s="66" t="s">
        <v>577</v>
      </c>
      <c r="C216" s="129" t="s">
        <v>202</v>
      </c>
      <c r="D216" s="136" t="s">
        <v>203</v>
      </c>
      <c r="E216" s="136" t="s">
        <v>203</v>
      </c>
      <c r="F216" s="131">
        <v>0</v>
      </c>
      <c r="G216" s="131">
        <v>0</v>
      </c>
      <c r="H216" s="131">
        <v>0</v>
      </c>
      <c r="I216" s="131">
        <v>0</v>
      </c>
      <c r="J216" s="131">
        <v>0</v>
      </c>
      <c r="K216" s="131">
        <v>0</v>
      </c>
      <c r="L216" s="131">
        <v>0</v>
      </c>
      <c r="M216" s="131">
        <v>0</v>
      </c>
      <c r="N216" s="131">
        <v>0</v>
      </c>
      <c r="O216" s="131">
        <v>0</v>
      </c>
      <c r="P216" s="131">
        <v>0</v>
      </c>
      <c r="Q216" s="131">
        <v>0</v>
      </c>
      <c r="R216" s="131">
        <v>0</v>
      </c>
      <c r="S216" s="131">
        <v>0</v>
      </c>
    </row>
    <row r="217" spans="1:19" s="33" customFormat="1" ht="42.75">
      <c r="A217" s="117" t="s">
        <v>13</v>
      </c>
      <c r="B217" s="58" t="s">
        <v>578</v>
      </c>
      <c r="C217" s="118" t="s">
        <v>202</v>
      </c>
      <c r="D217" s="149" t="s">
        <v>203</v>
      </c>
      <c r="E217" s="149" t="s">
        <v>203</v>
      </c>
      <c r="F217" s="120">
        <v>0</v>
      </c>
      <c r="G217" s="120">
        <v>0</v>
      </c>
      <c r="H217" s="120">
        <v>0</v>
      </c>
      <c r="I217" s="120">
        <v>0</v>
      </c>
      <c r="J217" s="120">
        <v>0</v>
      </c>
      <c r="K217" s="120">
        <v>0</v>
      </c>
      <c r="L217" s="120">
        <v>0</v>
      </c>
      <c r="M217" s="120">
        <v>0</v>
      </c>
      <c r="N217" s="120">
        <v>0</v>
      </c>
      <c r="O217" s="120">
        <v>0</v>
      </c>
      <c r="P217" s="120">
        <v>0</v>
      </c>
      <c r="Q217" s="120">
        <v>0</v>
      </c>
      <c r="R217" s="120">
        <v>0</v>
      </c>
      <c r="S217" s="120">
        <v>0</v>
      </c>
    </row>
    <row r="218" spans="1:19" s="33" customFormat="1" ht="42.75">
      <c r="A218" s="123" t="s">
        <v>579</v>
      </c>
      <c r="B218" s="62" t="s">
        <v>580</v>
      </c>
      <c r="C218" s="124" t="s">
        <v>202</v>
      </c>
      <c r="D218" s="144" t="s">
        <v>203</v>
      </c>
      <c r="E218" s="144" t="s">
        <v>203</v>
      </c>
      <c r="F218" s="126">
        <v>0</v>
      </c>
      <c r="G218" s="126">
        <v>0</v>
      </c>
      <c r="H218" s="126">
        <v>0</v>
      </c>
      <c r="I218" s="126">
        <v>0</v>
      </c>
      <c r="J218" s="126">
        <v>0</v>
      </c>
      <c r="K218" s="126">
        <v>0</v>
      </c>
      <c r="L218" s="126">
        <v>0</v>
      </c>
      <c r="M218" s="126">
        <v>0</v>
      </c>
      <c r="N218" s="126">
        <v>0</v>
      </c>
      <c r="O218" s="126">
        <v>0</v>
      </c>
      <c r="P218" s="126">
        <v>0</v>
      </c>
      <c r="Q218" s="126">
        <v>0</v>
      </c>
      <c r="R218" s="126">
        <v>0</v>
      </c>
      <c r="S218" s="126">
        <v>0</v>
      </c>
    </row>
    <row r="219" spans="1:19" s="33" customFormat="1" ht="28.5">
      <c r="A219" s="123" t="s">
        <v>581</v>
      </c>
      <c r="B219" s="62" t="s">
        <v>582</v>
      </c>
      <c r="C219" s="124" t="s">
        <v>202</v>
      </c>
      <c r="D219" s="144" t="s">
        <v>203</v>
      </c>
      <c r="E219" s="144" t="s">
        <v>203</v>
      </c>
      <c r="F219" s="126">
        <v>0</v>
      </c>
      <c r="G219" s="126">
        <v>0</v>
      </c>
      <c r="H219" s="126">
        <v>0</v>
      </c>
      <c r="I219" s="126">
        <v>0</v>
      </c>
      <c r="J219" s="126">
        <v>0</v>
      </c>
      <c r="K219" s="126">
        <v>0</v>
      </c>
      <c r="L219" s="126">
        <v>0</v>
      </c>
      <c r="M219" s="126">
        <v>0</v>
      </c>
      <c r="N219" s="126">
        <v>0</v>
      </c>
      <c r="O219" s="126">
        <v>0</v>
      </c>
      <c r="P219" s="126">
        <v>0</v>
      </c>
      <c r="Q219" s="126">
        <v>0</v>
      </c>
      <c r="R219" s="126">
        <v>0</v>
      </c>
      <c r="S219" s="126">
        <v>0</v>
      </c>
    </row>
    <row r="220" spans="1:19" s="33" customFormat="1" ht="28.5">
      <c r="A220" s="117" t="s">
        <v>14</v>
      </c>
      <c r="B220" s="58" t="s">
        <v>583</v>
      </c>
      <c r="C220" s="118" t="s">
        <v>202</v>
      </c>
      <c r="D220" s="149" t="s">
        <v>203</v>
      </c>
      <c r="E220" s="149" t="s">
        <v>203</v>
      </c>
      <c r="F220" s="120">
        <v>317.38964999999996</v>
      </c>
      <c r="G220" s="120">
        <v>2580.3550413747503</v>
      </c>
      <c r="H220" s="120">
        <v>217.97479842220338</v>
      </c>
      <c r="I220" s="120">
        <v>1489.2615588967799</v>
      </c>
      <c r="J220" s="120">
        <v>633.05864654457616</v>
      </c>
      <c r="K220" s="120">
        <v>240.06003751391961</v>
      </c>
      <c r="L220" s="120">
        <v>0</v>
      </c>
      <c r="M220" s="120">
        <v>2022.64492258475</v>
      </c>
      <c r="N220" s="120">
        <v>420.14187760999999</v>
      </c>
      <c r="O220" s="120">
        <v>495.51202706999999</v>
      </c>
      <c r="P220" s="120">
        <v>579.21756229000016</v>
      </c>
      <c r="Q220" s="120">
        <v>425.80818798999996</v>
      </c>
      <c r="R220" s="120">
        <v>411.20039066999999</v>
      </c>
      <c r="S220" s="120">
        <v>2331.88004563</v>
      </c>
    </row>
    <row r="221" spans="1:19" s="33" customFormat="1">
      <c r="A221" s="140" t="s">
        <v>14</v>
      </c>
      <c r="B221" s="73" t="s">
        <v>584</v>
      </c>
      <c r="C221" s="71" t="s">
        <v>585</v>
      </c>
      <c r="D221" s="134">
        <v>2015</v>
      </c>
      <c r="E221" s="134">
        <v>2019</v>
      </c>
      <c r="F221" s="121">
        <v>5.6657500000000001</v>
      </c>
      <c r="G221" s="121">
        <v>30.003336019999999</v>
      </c>
      <c r="H221" s="121">
        <v>0.77966102000000004</v>
      </c>
      <c r="I221" s="189">
        <v>8.112118644067797</v>
      </c>
      <c r="J221" s="189">
        <v>18.631296610169493</v>
      </c>
      <c r="K221" s="121">
        <v>2.4802597457627087</v>
      </c>
      <c r="L221" s="121">
        <v>0</v>
      </c>
      <c r="M221" s="121">
        <v>29.09253335</v>
      </c>
      <c r="N221" s="121">
        <v>14.40677966</v>
      </c>
      <c r="O221" s="121">
        <v>14.675249880000001</v>
      </c>
      <c r="P221" s="121">
        <v>0</v>
      </c>
      <c r="Q221" s="121">
        <v>0</v>
      </c>
      <c r="R221" s="121">
        <v>0</v>
      </c>
      <c r="S221" s="121">
        <v>29.082029540000001</v>
      </c>
    </row>
    <row r="222" spans="1:19" s="33" customFormat="1" ht="75">
      <c r="A222" s="140" t="s">
        <v>14</v>
      </c>
      <c r="B222" s="73" t="s">
        <v>586</v>
      </c>
      <c r="C222" s="142" t="s">
        <v>587</v>
      </c>
      <c r="D222" s="134">
        <v>2014</v>
      </c>
      <c r="E222" s="134">
        <v>2020</v>
      </c>
      <c r="F222" s="121">
        <v>13.612909999999999</v>
      </c>
      <c r="G222" s="121">
        <v>55.89341975</v>
      </c>
      <c r="H222" s="121">
        <v>5.1568200423728827</v>
      </c>
      <c r="I222" s="121">
        <v>15.052101694915256</v>
      </c>
      <c r="J222" s="121">
        <v>33.382406779661018</v>
      </c>
      <c r="K222" s="121">
        <v>2.3020912330508359</v>
      </c>
      <c r="L222" s="121">
        <v>0</v>
      </c>
      <c r="M222" s="121">
        <v>55.808180249999999</v>
      </c>
      <c r="N222" s="121">
        <v>0</v>
      </c>
      <c r="O222" s="121">
        <v>16.94915254</v>
      </c>
      <c r="P222" s="121">
        <v>33.829657470000001</v>
      </c>
      <c r="Q222" s="121">
        <v>0</v>
      </c>
      <c r="R222" s="121">
        <v>0</v>
      </c>
      <c r="S222" s="121">
        <v>50.778810010000001</v>
      </c>
    </row>
    <row r="223" spans="1:19" s="33" customFormat="1" ht="75">
      <c r="A223" s="140" t="s">
        <v>14</v>
      </c>
      <c r="B223" s="73" t="s">
        <v>588</v>
      </c>
      <c r="C223" s="142" t="s">
        <v>589</v>
      </c>
      <c r="D223" s="134">
        <v>2014</v>
      </c>
      <c r="E223" s="134">
        <v>2019</v>
      </c>
      <c r="F223" s="121">
        <v>13.270239999999999</v>
      </c>
      <c r="G223" s="121">
        <v>55.030707500000005</v>
      </c>
      <c r="H223" s="121">
        <v>4.9279257203389824</v>
      </c>
      <c r="I223" s="121">
        <v>16.491322033898307</v>
      </c>
      <c r="J223" s="121">
        <v>31.643669491525426</v>
      </c>
      <c r="K223" s="121">
        <v>1.96779025423729</v>
      </c>
      <c r="L223" s="121">
        <v>0</v>
      </c>
      <c r="M223" s="121">
        <v>44.75501671</v>
      </c>
      <c r="N223" s="121">
        <v>42.372881360000001</v>
      </c>
      <c r="O223" s="121">
        <v>7.4236087800000004</v>
      </c>
      <c r="P223" s="121">
        <v>0</v>
      </c>
      <c r="Q223" s="121">
        <v>0</v>
      </c>
      <c r="R223" s="121">
        <v>0</v>
      </c>
      <c r="S223" s="121">
        <v>49.796490140000003</v>
      </c>
    </row>
    <row r="224" spans="1:19" s="33" customFormat="1">
      <c r="A224" s="140" t="s">
        <v>14</v>
      </c>
      <c r="B224" s="73" t="s">
        <v>590</v>
      </c>
      <c r="C224" s="71" t="s">
        <v>591</v>
      </c>
      <c r="D224" s="134">
        <v>2015</v>
      </c>
      <c r="E224" s="134">
        <v>2020</v>
      </c>
      <c r="F224" s="121">
        <v>3.1829899999999998</v>
      </c>
      <c r="G224" s="121">
        <v>16.320205829999999</v>
      </c>
      <c r="H224" s="121">
        <v>1.508</v>
      </c>
      <c r="I224" s="189">
        <v>4.2941271186440684</v>
      </c>
      <c r="J224" s="189">
        <v>9.380313559322035</v>
      </c>
      <c r="K224" s="121">
        <v>1.1377651520338956</v>
      </c>
      <c r="L224" s="121">
        <v>0</v>
      </c>
      <c r="M224" s="121">
        <v>14.753479639999998</v>
      </c>
      <c r="N224" s="121">
        <v>0</v>
      </c>
      <c r="O224" s="121">
        <v>14.75347964</v>
      </c>
      <c r="P224" s="121">
        <v>0</v>
      </c>
      <c r="Q224" s="121">
        <v>0</v>
      </c>
      <c r="R224" s="121">
        <v>0</v>
      </c>
      <c r="S224" s="121">
        <v>14.75347964</v>
      </c>
    </row>
    <row r="225" spans="1:19" s="33" customFormat="1">
      <c r="A225" s="140" t="s">
        <v>14</v>
      </c>
      <c r="B225" s="73" t="s">
        <v>592</v>
      </c>
      <c r="C225" s="71" t="s">
        <v>593</v>
      </c>
      <c r="D225" s="134">
        <v>2014</v>
      </c>
      <c r="E225" s="134">
        <v>2019</v>
      </c>
      <c r="F225" s="121">
        <v>5.33148</v>
      </c>
      <c r="G225" s="121">
        <v>50.444814469999997</v>
      </c>
      <c r="H225" s="121">
        <v>4.6205486779661022</v>
      </c>
      <c r="I225" s="189">
        <v>41.232487372881359</v>
      </c>
      <c r="J225" s="189">
        <v>2.0036804237288135</v>
      </c>
      <c r="K225" s="121">
        <v>2.5880979954237264</v>
      </c>
      <c r="L225" s="121">
        <v>0</v>
      </c>
      <c r="M225" s="121">
        <v>45.724265789999997</v>
      </c>
      <c r="N225" s="121">
        <v>20.33898305</v>
      </c>
      <c r="O225" s="121">
        <v>25.385282749999998</v>
      </c>
      <c r="P225" s="121">
        <v>0</v>
      </c>
      <c r="Q225" s="121">
        <v>0</v>
      </c>
      <c r="R225" s="121">
        <v>0</v>
      </c>
      <c r="S225" s="121">
        <v>45.724265799999998</v>
      </c>
    </row>
    <row r="226" spans="1:19" s="33" customFormat="1">
      <c r="A226" s="140" t="s">
        <v>14</v>
      </c>
      <c r="B226" s="73" t="s">
        <v>594</v>
      </c>
      <c r="C226" s="71" t="s">
        <v>595</v>
      </c>
      <c r="D226" s="134">
        <v>2021</v>
      </c>
      <c r="E226" s="134">
        <v>2022</v>
      </c>
      <c r="F226" s="121">
        <v>0</v>
      </c>
      <c r="G226" s="121">
        <v>3.4289629000000001</v>
      </c>
      <c r="H226" s="121">
        <v>0.31574355999999998</v>
      </c>
      <c r="I226" s="189">
        <v>1.8557083599999999</v>
      </c>
      <c r="J226" s="189">
        <v>0.91482103999999997</v>
      </c>
      <c r="K226" s="121">
        <v>0.34268994000000003</v>
      </c>
      <c r="L226" s="121">
        <v>0</v>
      </c>
      <c r="M226" s="121">
        <v>0</v>
      </c>
      <c r="N226" s="121">
        <v>0</v>
      </c>
      <c r="O226" s="121">
        <v>0</v>
      </c>
      <c r="P226" s="121">
        <v>0</v>
      </c>
      <c r="Q226" s="121">
        <v>0.34289628999999999</v>
      </c>
      <c r="R226" s="121">
        <v>3.08606661</v>
      </c>
      <c r="S226" s="121">
        <v>3.4289629000000001</v>
      </c>
    </row>
    <row r="227" spans="1:19" s="33" customFormat="1">
      <c r="A227" s="140" t="s">
        <v>14</v>
      </c>
      <c r="B227" s="73" t="s">
        <v>596</v>
      </c>
      <c r="C227" s="71" t="s">
        <v>597</v>
      </c>
      <c r="D227" s="134">
        <v>2021</v>
      </c>
      <c r="E227" s="134">
        <v>2022</v>
      </c>
      <c r="F227" s="121">
        <v>0</v>
      </c>
      <c r="G227" s="121">
        <v>10.54660544</v>
      </c>
      <c r="H227" s="121">
        <v>0.94508007000000005</v>
      </c>
      <c r="I227" s="189">
        <v>5.7076803099999998</v>
      </c>
      <c r="J227" s="189">
        <v>2.8137536399999998</v>
      </c>
      <c r="K227" s="121">
        <v>1.08009142</v>
      </c>
      <c r="L227" s="121">
        <v>0</v>
      </c>
      <c r="M227" s="121">
        <v>0</v>
      </c>
      <c r="N227" s="121">
        <v>0</v>
      </c>
      <c r="O227" s="121">
        <v>0</v>
      </c>
      <c r="P227" s="121">
        <v>0</v>
      </c>
      <c r="Q227" s="121">
        <v>1.05466054</v>
      </c>
      <c r="R227" s="121">
        <v>9.4919449</v>
      </c>
      <c r="S227" s="121">
        <v>10.54660544</v>
      </c>
    </row>
    <row r="228" spans="1:19" s="33" customFormat="1">
      <c r="A228" s="140" t="s">
        <v>14</v>
      </c>
      <c r="B228" s="73" t="s">
        <v>598</v>
      </c>
      <c r="C228" s="71" t="s">
        <v>599</v>
      </c>
      <c r="D228" s="134">
        <v>2021</v>
      </c>
      <c r="E228" s="134">
        <v>2022</v>
      </c>
      <c r="F228" s="121">
        <v>0</v>
      </c>
      <c r="G228" s="121">
        <v>8.542575020000001</v>
      </c>
      <c r="H228" s="121">
        <v>0.76549915999999996</v>
      </c>
      <c r="I228" s="189">
        <v>4.62312615</v>
      </c>
      <c r="J228" s="189">
        <v>2.2790936500000001</v>
      </c>
      <c r="K228" s="121">
        <v>0.87485606000000005</v>
      </c>
      <c r="L228" s="121">
        <v>0</v>
      </c>
      <c r="M228" s="121">
        <v>0</v>
      </c>
      <c r="N228" s="121">
        <v>0</v>
      </c>
      <c r="O228" s="121">
        <v>0</v>
      </c>
      <c r="P228" s="121">
        <v>0</v>
      </c>
      <c r="Q228" s="121">
        <v>0.8542575</v>
      </c>
      <c r="R228" s="121">
        <v>7.68831752</v>
      </c>
      <c r="S228" s="121">
        <v>8.5425750199999992</v>
      </c>
    </row>
    <row r="229" spans="1:19" s="33" customFormat="1" ht="30">
      <c r="A229" s="140" t="s">
        <v>14</v>
      </c>
      <c r="B229" s="73" t="s">
        <v>600</v>
      </c>
      <c r="C229" s="71" t="s">
        <v>601</v>
      </c>
      <c r="D229" s="134">
        <v>2018</v>
      </c>
      <c r="E229" s="134">
        <v>2019</v>
      </c>
      <c r="F229" s="121">
        <v>0</v>
      </c>
      <c r="G229" s="121">
        <v>3.0413599199999997</v>
      </c>
      <c r="H229" s="121">
        <v>1.7815279999999999E-2</v>
      </c>
      <c r="I229" s="189">
        <v>2.4193432700000002</v>
      </c>
      <c r="J229" s="189">
        <v>0</v>
      </c>
      <c r="K229" s="121">
        <v>0.60420136999999996</v>
      </c>
      <c r="L229" s="121">
        <v>0</v>
      </c>
      <c r="M229" s="121">
        <v>0</v>
      </c>
      <c r="N229" s="121">
        <v>1.8248159500000001</v>
      </c>
      <c r="O229" s="121">
        <v>1.21654397</v>
      </c>
      <c r="P229" s="121">
        <v>0</v>
      </c>
      <c r="Q229" s="121">
        <v>0</v>
      </c>
      <c r="R229" s="121">
        <v>0</v>
      </c>
      <c r="S229" s="121">
        <v>3.0413599200000001</v>
      </c>
    </row>
    <row r="230" spans="1:19" s="33" customFormat="1">
      <c r="A230" s="140" t="s">
        <v>14</v>
      </c>
      <c r="B230" s="73" t="s">
        <v>715</v>
      </c>
      <c r="C230" s="71" t="s">
        <v>603</v>
      </c>
      <c r="D230" s="134">
        <v>2018</v>
      </c>
      <c r="E230" s="134">
        <v>2019</v>
      </c>
      <c r="F230" s="121">
        <v>0</v>
      </c>
      <c r="G230" s="121">
        <v>16.33337719</v>
      </c>
      <c r="H230" s="121">
        <v>1.3387884999999999</v>
      </c>
      <c r="I230" s="189">
        <v>12.986405939999999</v>
      </c>
      <c r="J230" s="189">
        <v>0</v>
      </c>
      <c r="K230" s="121">
        <v>2.00818275</v>
      </c>
      <c r="L230" s="121">
        <v>0</v>
      </c>
      <c r="M230" s="121">
        <v>0</v>
      </c>
      <c r="N230" s="121">
        <v>1.6333377200000001</v>
      </c>
      <c r="O230" s="121">
        <v>14.70003947</v>
      </c>
      <c r="P230" s="121">
        <v>0</v>
      </c>
      <c r="Q230" s="121">
        <v>0</v>
      </c>
      <c r="R230" s="121">
        <v>0</v>
      </c>
      <c r="S230" s="121">
        <v>16.33337719</v>
      </c>
    </row>
    <row r="231" spans="1:19" s="33" customFormat="1" ht="30">
      <c r="A231" s="140" t="s">
        <v>14</v>
      </c>
      <c r="B231" s="73" t="s">
        <v>604</v>
      </c>
      <c r="C231" s="71" t="s">
        <v>605</v>
      </c>
      <c r="D231" s="134">
        <v>2018</v>
      </c>
      <c r="E231" s="134">
        <v>2019</v>
      </c>
      <c r="F231" s="121">
        <v>0</v>
      </c>
      <c r="G231" s="121">
        <v>15.383796760000001</v>
      </c>
      <c r="H231" s="121">
        <v>1.7273177399999999</v>
      </c>
      <c r="I231" s="189">
        <v>6.7273457299999997</v>
      </c>
      <c r="J231" s="189">
        <v>4.7494110000000003</v>
      </c>
      <c r="K231" s="121">
        <v>2.17972229</v>
      </c>
      <c r="L231" s="121">
        <v>0</v>
      </c>
      <c r="M231" s="121">
        <v>0</v>
      </c>
      <c r="N231" s="121">
        <v>10.768657729999999</v>
      </c>
      <c r="O231" s="121">
        <v>4.6151390299999999</v>
      </c>
      <c r="P231" s="121">
        <v>0</v>
      </c>
      <c r="Q231" s="121">
        <v>0</v>
      </c>
      <c r="R231" s="121">
        <v>0</v>
      </c>
      <c r="S231" s="121">
        <v>15.383796759999999</v>
      </c>
    </row>
    <row r="232" spans="1:19" s="33" customFormat="1">
      <c r="A232" s="140" t="s">
        <v>14</v>
      </c>
      <c r="B232" s="73" t="s">
        <v>716</v>
      </c>
      <c r="C232" s="71" t="s">
        <v>607</v>
      </c>
      <c r="D232" s="134">
        <v>2018</v>
      </c>
      <c r="E232" s="134">
        <v>2019</v>
      </c>
      <c r="F232" s="121">
        <v>0</v>
      </c>
      <c r="G232" s="121">
        <v>5.56952303</v>
      </c>
      <c r="H232" s="121">
        <v>0.59725762000000004</v>
      </c>
      <c r="I232" s="189">
        <v>4.0310768799999996</v>
      </c>
      <c r="J232" s="189">
        <v>0.17134235</v>
      </c>
      <c r="K232" s="121">
        <v>0.76984618000000005</v>
      </c>
      <c r="L232" s="121">
        <v>0</v>
      </c>
      <c r="M232" s="121">
        <v>0</v>
      </c>
      <c r="N232" s="121">
        <v>0.55695229999999996</v>
      </c>
      <c r="O232" s="121">
        <v>5.0125707300000002</v>
      </c>
      <c r="P232" s="121">
        <v>0</v>
      </c>
      <c r="Q232" s="121">
        <v>0</v>
      </c>
      <c r="R232" s="121">
        <v>0</v>
      </c>
      <c r="S232" s="121">
        <v>5.56952303</v>
      </c>
    </row>
    <row r="233" spans="1:19" s="33" customFormat="1">
      <c r="A233" s="140" t="s">
        <v>14</v>
      </c>
      <c r="B233" s="73" t="s">
        <v>608</v>
      </c>
      <c r="C233" s="71" t="s">
        <v>609</v>
      </c>
      <c r="D233" s="134">
        <v>2020</v>
      </c>
      <c r="E233" s="134">
        <v>2021</v>
      </c>
      <c r="F233" s="121">
        <v>0</v>
      </c>
      <c r="G233" s="121">
        <v>3.6296393600000001</v>
      </c>
      <c r="H233" s="121">
        <v>0.29747900999999999</v>
      </c>
      <c r="I233" s="189">
        <v>2.8855814099999999</v>
      </c>
      <c r="J233" s="189">
        <v>0</v>
      </c>
      <c r="K233" s="121">
        <v>0.44657893999999998</v>
      </c>
      <c r="L233" s="121">
        <v>0</v>
      </c>
      <c r="M233" s="121">
        <v>0</v>
      </c>
      <c r="N233" s="121">
        <v>0</v>
      </c>
      <c r="O233" s="121">
        <v>0</v>
      </c>
      <c r="P233" s="121">
        <v>2.8311187000000002</v>
      </c>
      <c r="Q233" s="121">
        <v>0.79852065999999999</v>
      </c>
      <c r="R233" s="121">
        <v>0</v>
      </c>
      <c r="S233" s="121">
        <v>3.6296393600000001</v>
      </c>
    </row>
    <row r="234" spans="1:19" s="33" customFormat="1" ht="30">
      <c r="A234" s="140" t="s">
        <v>14</v>
      </c>
      <c r="B234" s="73" t="s">
        <v>610</v>
      </c>
      <c r="C234" s="71" t="s">
        <v>611</v>
      </c>
      <c r="D234" s="134">
        <v>2012</v>
      </c>
      <c r="E234" s="134">
        <v>2018</v>
      </c>
      <c r="F234" s="121">
        <v>0</v>
      </c>
      <c r="G234" s="121">
        <v>18.438391929999998</v>
      </c>
      <c r="H234" s="121">
        <v>1.5383650932203392</v>
      </c>
      <c r="I234" s="189">
        <v>15.787289237288137</v>
      </c>
      <c r="J234" s="189">
        <v>8.1472762711864419E-2</v>
      </c>
      <c r="K234" s="121">
        <v>1.031264836779658</v>
      </c>
      <c r="L234" s="121">
        <v>0</v>
      </c>
      <c r="M234" s="121">
        <v>16.231879109999998</v>
      </c>
      <c r="N234" s="121">
        <v>16.231879110000001</v>
      </c>
      <c r="O234" s="121">
        <v>0</v>
      </c>
      <c r="P234" s="121">
        <v>0</v>
      </c>
      <c r="Q234" s="121">
        <v>0</v>
      </c>
      <c r="R234" s="121">
        <v>0</v>
      </c>
      <c r="S234" s="121">
        <v>16.231879110000001</v>
      </c>
    </row>
    <row r="235" spans="1:19" s="33" customFormat="1" ht="30">
      <c r="A235" s="140" t="s">
        <v>14</v>
      </c>
      <c r="B235" s="73" t="s">
        <v>612</v>
      </c>
      <c r="C235" s="71" t="s">
        <v>613</v>
      </c>
      <c r="D235" s="134">
        <v>2012</v>
      </c>
      <c r="E235" s="134">
        <v>2018</v>
      </c>
      <c r="F235" s="121">
        <v>5.53</v>
      </c>
      <c r="G235" s="121">
        <v>43.114703094749999</v>
      </c>
      <c r="H235" s="121">
        <v>1.45921134745763</v>
      </c>
      <c r="I235" s="189">
        <v>28.445762711864401</v>
      </c>
      <c r="J235" s="189">
        <v>11.96023185</v>
      </c>
      <c r="K235" s="121">
        <v>1.2494971854279671</v>
      </c>
      <c r="L235" s="121">
        <v>0</v>
      </c>
      <c r="M235" s="121">
        <v>41.655491744750002</v>
      </c>
      <c r="N235" s="121">
        <v>0</v>
      </c>
      <c r="O235" s="121">
        <v>0</v>
      </c>
      <c r="P235" s="121">
        <v>0</v>
      </c>
      <c r="Q235" s="121">
        <v>0</v>
      </c>
      <c r="R235" s="121">
        <v>0</v>
      </c>
      <c r="S235" s="121">
        <v>0</v>
      </c>
    </row>
    <row r="236" spans="1:19" s="33" customFormat="1">
      <c r="A236" s="140" t="s">
        <v>14</v>
      </c>
      <c r="B236" s="73" t="s">
        <v>614</v>
      </c>
      <c r="C236" s="71" t="s">
        <v>615</v>
      </c>
      <c r="D236" s="134">
        <v>2012</v>
      </c>
      <c r="E236" s="134">
        <v>2022</v>
      </c>
      <c r="F236" s="121">
        <v>39.823430000000002</v>
      </c>
      <c r="G236" s="121">
        <v>202.42692989999998</v>
      </c>
      <c r="H236" s="121">
        <v>17.078057949152544</v>
      </c>
      <c r="I236" s="189">
        <v>62.62954237288136</v>
      </c>
      <c r="J236" s="189">
        <v>107.26757627118644</v>
      </c>
      <c r="K236" s="121">
        <v>15.451753306779645</v>
      </c>
      <c r="L236" s="121">
        <v>0</v>
      </c>
      <c r="M236" s="121">
        <v>185.13546087999998</v>
      </c>
      <c r="N236" s="121">
        <v>0</v>
      </c>
      <c r="O236" s="121">
        <v>0</v>
      </c>
      <c r="P236" s="121">
        <v>16.94915254</v>
      </c>
      <c r="Q236" s="121">
        <v>76.271186439999994</v>
      </c>
      <c r="R236" s="121">
        <v>91.915121900000003</v>
      </c>
      <c r="S236" s="121">
        <v>185.13546087999998</v>
      </c>
    </row>
    <row r="237" spans="1:19" s="33" customFormat="1" ht="30">
      <c r="A237" s="140" t="s">
        <v>14</v>
      </c>
      <c r="B237" s="73" t="s">
        <v>616</v>
      </c>
      <c r="C237" s="71" t="s">
        <v>617</v>
      </c>
      <c r="D237" s="134">
        <v>2012</v>
      </c>
      <c r="E237" s="134">
        <v>2020</v>
      </c>
      <c r="F237" s="121">
        <v>41.525300000000001</v>
      </c>
      <c r="G237" s="121">
        <v>232.01975197999997</v>
      </c>
      <c r="H237" s="121">
        <v>12.076271186440678</v>
      </c>
      <c r="I237" s="189">
        <v>161.16222406779661</v>
      </c>
      <c r="J237" s="189">
        <v>49.012898644067803</v>
      </c>
      <c r="K237" s="121">
        <v>9.7683580816948563</v>
      </c>
      <c r="L237" s="121">
        <v>0</v>
      </c>
      <c r="M237" s="121">
        <v>219.62824878999996</v>
      </c>
      <c r="N237" s="121">
        <v>67.796610169999994</v>
      </c>
      <c r="O237" s="121">
        <v>42.372881360000001</v>
      </c>
      <c r="P237" s="121">
        <v>56.610280969999998</v>
      </c>
      <c r="Q237" s="121">
        <v>0</v>
      </c>
      <c r="R237" s="121">
        <v>0</v>
      </c>
      <c r="S237" s="121">
        <v>166.77977249999998</v>
      </c>
    </row>
    <row r="238" spans="1:19" s="33" customFormat="1">
      <c r="A238" s="140" t="s">
        <v>14</v>
      </c>
      <c r="B238" s="73" t="s">
        <v>618</v>
      </c>
      <c r="C238" s="71" t="s">
        <v>619</v>
      </c>
      <c r="D238" s="134">
        <v>2014</v>
      </c>
      <c r="E238" s="134">
        <v>2019</v>
      </c>
      <c r="F238" s="121">
        <v>12.01516</v>
      </c>
      <c r="G238" s="121">
        <v>81.435867509999994</v>
      </c>
      <c r="H238" s="121">
        <v>4.2288135593220337</v>
      </c>
      <c r="I238" s="189">
        <v>53.656296610169491</v>
      </c>
      <c r="J238" s="189">
        <v>17.258491525423729</v>
      </c>
      <c r="K238" s="121">
        <v>6.2922658150847406</v>
      </c>
      <c r="L238" s="121">
        <v>0</v>
      </c>
      <c r="M238" s="121">
        <v>77.118179929999997</v>
      </c>
      <c r="N238" s="121">
        <v>42.372881360000001</v>
      </c>
      <c r="O238" s="121">
        <v>34.745298570000003</v>
      </c>
      <c r="P238" s="121">
        <v>0</v>
      </c>
      <c r="Q238" s="121">
        <v>0</v>
      </c>
      <c r="R238" s="121">
        <v>0</v>
      </c>
      <c r="S238" s="121">
        <v>77.118179929999997</v>
      </c>
    </row>
    <row r="239" spans="1:19" s="33" customFormat="1" ht="30">
      <c r="A239" s="140" t="s">
        <v>14</v>
      </c>
      <c r="B239" s="73" t="s">
        <v>620</v>
      </c>
      <c r="C239" s="71" t="s">
        <v>621</v>
      </c>
      <c r="D239" s="134">
        <v>2018</v>
      </c>
      <c r="E239" s="134">
        <v>2020</v>
      </c>
      <c r="F239" s="121">
        <v>0</v>
      </c>
      <c r="G239" s="121">
        <v>88.068234390000001</v>
      </c>
      <c r="H239" s="121">
        <v>10.995772970000001</v>
      </c>
      <c r="I239" s="189">
        <v>70.454587509999996</v>
      </c>
      <c r="J239" s="189">
        <v>3.5227293799999999</v>
      </c>
      <c r="K239" s="121">
        <v>3.0951445299999998</v>
      </c>
      <c r="L239" s="121">
        <v>0</v>
      </c>
      <c r="M239" s="121">
        <v>88.068234390000001</v>
      </c>
      <c r="N239" s="121">
        <v>6.7796610199999998</v>
      </c>
      <c r="O239" s="121">
        <v>29.66101695</v>
      </c>
      <c r="P239" s="121">
        <v>51.627556419999998</v>
      </c>
      <c r="Q239" s="121">
        <v>0</v>
      </c>
      <c r="R239" s="121">
        <v>0</v>
      </c>
      <c r="S239" s="121">
        <v>88.068234390000001</v>
      </c>
    </row>
    <row r="240" spans="1:19" s="33" customFormat="1">
      <c r="A240" s="140" t="s">
        <v>14</v>
      </c>
      <c r="B240" s="73" t="s">
        <v>622</v>
      </c>
      <c r="C240" s="71" t="s">
        <v>623</v>
      </c>
      <c r="D240" s="134">
        <v>2018</v>
      </c>
      <c r="E240" s="134">
        <v>2019</v>
      </c>
      <c r="F240" s="121">
        <v>0</v>
      </c>
      <c r="G240" s="121">
        <v>17.392351559999998</v>
      </c>
      <c r="H240" s="121">
        <v>1.37</v>
      </c>
      <c r="I240" s="189">
        <v>14.005445249999999</v>
      </c>
      <c r="J240" s="189">
        <v>0</v>
      </c>
      <c r="K240" s="121">
        <v>2.01690631</v>
      </c>
      <c r="L240" s="121">
        <v>0</v>
      </c>
      <c r="M240" s="121">
        <v>0</v>
      </c>
      <c r="N240" s="121">
        <v>1.69491525</v>
      </c>
      <c r="O240" s="121">
        <v>15.697436310000001</v>
      </c>
      <c r="P240" s="121">
        <v>0</v>
      </c>
      <c r="Q240" s="121">
        <v>0</v>
      </c>
      <c r="R240" s="121">
        <v>0</v>
      </c>
      <c r="S240" s="121">
        <v>17.392351560000002</v>
      </c>
    </row>
    <row r="241" spans="1:19" s="33" customFormat="1">
      <c r="A241" s="140" t="s">
        <v>14</v>
      </c>
      <c r="B241" s="73" t="s">
        <v>624</v>
      </c>
      <c r="C241" s="71" t="s">
        <v>625</v>
      </c>
      <c r="D241" s="134">
        <v>2021</v>
      </c>
      <c r="E241" s="134">
        <v>2022</v>
      </c>
      <c r="F241" s="121">
        <v>0</v>
      </c>
      <c r="G241" s="121">
        <v>16.013578859999999</v>
      </c>
      <c r="H241" s="121">
        <v>1.7195321699999999</v>
      </c>
      <c r="I241" s="189">
        <v>11.5832222</v>
      </c>
      <c r="J241" s="189">
        <v>0.49759355999999999</v>
      </c>
      <c r="K241" s="121">
        <v>2.2132309299999999</v>
      </c>
      <c r="L241" s="121">
        <v>0</v>
      </c>
      <c r="M241" s="121">
        <v>0</v>
      </c>
      <c r="N241" s="121">
        <v>0</v>
      </c>
      <c r="O241" s="121">
        <v>0</v>
      </c>
      <c r="P241" s="121">
        <v>0</v>
      </c>
      <c r="Q241" s="121">
        <v>1.6013578900000001</v>
      </c>
      <c r="R241" s="121">
        <v>14.41222097</v>
      </c>
      <c r="S241" s="121">
        <v>16.013578859999999</v>
      </c>
    </row>
    <row r="242" spans="1:19" s="33" customFormat="1">
      <c r="A242" s="140" t="s">
        <v>14</v>
      </c>
      <c r="B242" s="73" t="s">
        <v>626</v>
      </c>
      <c r="C242" s="71" t="s">
        <v>627</v>
      </c>
      <c r="D242" s="134">
        <v>2021</v>
      </c>
      <c r="E242" s="134">
        <v>2022</v>
      </c>
      <c r="F242" s="121">
        <v>0</v>
      </c>
      <c r="G242" s="121">
        <v>22.70861609</v>
      </c>
      <c r="H242" s="121">
        <v>2.4409244800000001</v>
      </c>
      <c r="I242" s="189">
        <v>16.43295998</v>
      </c>
      <c r="J242" s="189">
        <v>0.70270168</v>
      </c>
      <c r="K242" s="121">
        <v>3.1320299500000002</v>
      </c>
      <c r="L242" s="121">
        <v>0</v>
      </c>
      <c r="M242" s="121">
        <v>0</v>
      </c>
      <c r="N242" s="121">
        <v>0</v>
      </c>
      <c r="O242" s="121">
        <v>0</v>
      </c>
      <c r="P242" s="121">
        <v>0</v>
      </c>
      <c r="Q242" s="121">
        <v>2.2708616099999999</v>
      </c>
      <c r="R242" s="121">
        <v>20.437754479999999</v>
      </c>
      <c r="S242" s="121">
        <v>22.70861609</v>
      </c>
    </row>
    <row r="243" spans="1:19" s="33" customFormat="1">
      <c r="A243" s="140" t="s">
        <v>14</v>
      </c>
      <c r="B243" s="73" t="s">
        <v>628</v>
      </c>
      <c r="C243" s="71" t="s">
        <v>629</v>
      </c>
      <c r="D243" s="134">
        <v>2018</v>
      </c>
      <c r="E243" s="134">
        <v>2018</v>
      </c>
      <c r="F243" s="121">
        <v>0</v>
      </c>
      <c r="G243" s="121">
        <v>2.6855568299999999</v>
      </c>
      <c r="H243" s="121">
        <v>0.33188963999999999</v>
      </c>
      <c r="I243" s="189">
        <v>2.1564026699999999</v>
      </c>
      <c r="J243" s="189">
        <v>9.8018300000000003E-2</v>
      </c>
      <c r="K243" s="121">
        <v>9.9246219999999996E-2</v>
      </c>
      <c r="L243" s="121">
        <v>0</v>
      </c>
      <c r="M243" s="121">
        <v>0</v>
      </c>
      <c r="N243" s="121">
        <v>2.6855568299999999</v>
      </c>
      <c r="O243" s="121">
        <v>0</v>
      </c>
      <c r="P243" s="121">
        <v>0</v>
      </c>
      <c r="Q243" s="121">
        <v>0</v>
      </c>
      <c r="R243" s="121">
        <v>0</v>
      </c>
      <c r="S243" s="121">
        <v>2.6855568299999999</v>
      </c>
    </row>
    <row r="244" spans="1:19" s="33" customFormat="1">
      <c r="A244" s="140" t="s">
        <v>14</v>
      </c>
      <c r="B244" s="73" t="s">
        <v>630</v>
      </c>
      <c r="C244" s="71" t="s">
        <v>631</v>
      </c>
      <c r="D244" s="134">
        <v>2016</v>
      </c>
      <c r="E244" s="134">
        <v>2019</v>
      </c>
      <c r="F244" s="121">
        <v>8.7451299999999996</v>
      </c>
      <c r="G244" s="121">
        <v>47.208431299999994</v>
      </c>
      <c r="H244" s="121">
        <v>2.1743050762711866</v>
      </c>
      <c r="I244" s="189">
        <v>13.71493220338983</v>
      </c>
      <c r="J244" s="189">
        <v>28.003601694915258</v>
      </c>
      <c r="K244" s="121">
        <v>3.3155923254237187</v>
      </c>
      <c r="L244" s="121">
        <v>0</v>
      </c>
      <c r="M244" s="121">
        <v>2.2254803599999997</v>
      </c>
      <c r="N244" s="121">
        <v>25.42372881</v>
      </c>
      <c r="O244" s="121">
        <v>15.364306859999999</v>
      </c>
      <c r="P244" s="121">
        <v>0</v>
      </c>
      <c r="Q244" s="121">
        <v>0</v>
      </c>
      <c r="R244" s="121">
        <v>0</v>
      </c>
      <c r="S244" s="121">
        <v>40.788035669999999</v>
      </c>
    </row>
    <row r="245" spans="1:19" s="33" customFormat="1" ht="30">
      <c r="A245" s="140" t="s">
        <v>14</v>
      </c>
      <c r="B245" s="73" t="s">
        <v>632</v>
      </c>
      <c r="C245" s="71" t="s">
        <v>633</v>
      </c>
      <c r="D245" s="134">
        <v>2014</v>
      </c>
      <c r="E245" s="134">
        <v>2020</v>
      </c>
      <c r="F245" s="121">
        <v>16.807099999999998</v>
      </c>
      <c r="G245" s="121">
        <v>99.960301169999994</v>
      </c>
      <c r="H245" s="121">
        <v>4.8220974237288132</v>
      </c>
      <c r="I245" s="189">
        <v>68.326245762711864</v>
      </c>
      <c r="J245" s="189">
        <v>22.22712711864407</v>
      </c>
      <c r="K245" s="121">
        <v>4.5848308649152516</v>
      </c>
      <c r="L245" s="121">
        <v>0</v>
      </c>
      <c r="M245" s="121">
        <v>94.985574439999994</v>
      </c>
      <c r="N245" s="121">
        <v>25.42372881</v>
      </c>
      <c r="O245" s="121">
        <v>33.89830508</v>
      </c>
      <c r="P245" s="121">
        <v>35.66354055</v>
      </c>
      <c r="Q245" s="121">
        <v>0</v>
      </c>
      <c r="R245" s="121">
        <v>0</v>
      </c>
      <c r="S245" s="121">
        <v>94.985574439999994</v>
      </c>
    </row>
    <row r="246" spans="1:19" s="33" customFormat="1" ht="30">
      <c r="A246" s="140" t="s">
        <v>14</v>
      </c>
      <c r="B246" s="73" t="s">
        <v>634</v>
      </c>
      <c r="C246" s="71" t="s">
        <v>635</v>
      </c>
      <c r="D246" s="134">
        <v>2014</v>
      </c>
      <c r="E246" s="134">
        <v>2021</v>
      </c>
      <c r="F246" s="121">
        <v>30.830189999999998</v>
      </c>
      <c r="G246" s="121">
        <v>202.78658147000002</v>
      </c>
      <c r="H246" s="121">
        <v>6.7658173220338993</v>
      </c>
      <c r="I246" s="189">
        <v>146.6590847457627</v>
      </c>
      <c r="J246" s="189">
        <v>41.159855932203392</v>
      </c>
      <c r="K246" s="121">
        <v>8.2018234700000239</v>
      </c>
      <c r="L246" s="121">
        <v>0</v>
      </c>
      <c r="M246" s="121">
        <v>195.74374256000002</v>
      </c>
      <c r="N246" s="121">
        <v>0</v>
      </c>
      <c r="O246" s="121">
        <v>16.94915254</v>
      </c>
      <c r="P246" s="121">
        <v>42.372881360000001</v>
      </c>
      <c r="Q246" s="121">
        <v>136.42170866000001</v>
      </c>
      <c r="R246" s="121">
        <v>0</v>
      </c>
      <c r="S246" s="121">
        <v>195.74374256000002</v>
      </c>
    </row>
    <row r="247" spans="1:19" s="33" customFormat="1" ht="30">
      <c r="A247" s="140" t="s">
        <v>14</v>
      </c>
      <c r="B247" s="73" t="s">
        <v>636</v>
      </c>
      <c r="C247" s="71" t="s">
        <v>637</v>
      </c>
      <c r="D247" s="134">
        <v>2014</v>
      </c>
      <c r="E247" s="134">
        <v>2022</v>
      </c>
      <c r="F247" s="121">
        <v>23.750799999999998</v>
      </c>
      <c r="G247" s="121">
        <v>152.65279853000001</v>
      </c>
      <c r="H247" s="121">
        <v>7.7120852542372882</v>
      </c>
      <c r="I247" s="189">
        <v>105.64828813559322</v>
      </c>
      <c r="J247" s="189">
        <v>32.292567796610172</v>
      </c>
      <c r="K247" s="121">
        <v>6.9998573435593388</v>
      </c>
      <c r="L247" s="121">
        <v>0</v>
      </c>
      <c r="M247" s="121">
        <v>144.72811757000002</v>
      </c>
      <c r="N247" s="121">
        <v>0</v>
      </c>
      <c r="O247" s="121">
        <v>0</v>
      </c>
      <c r="P247" s="121">
        <v>15.262036869999999</v>
      </c>
      <c r="Q247" s="121">
        <v>59.322033900000001</v>
      </c>
      <c r="R247" s="121">
        <v>70.144046799999998</v>
      </c>
      <c r="S247" s="121">
        <v>144.72811756999999</v>
      </c>
    </row>
    <row r="248" spans="1:19" s="33" customFormat="1">
      <c r="A248" s="140" t="s">
        <v>14</v>
      </c>
      <c r="B248" s="73" t="s">
        <v>638</v>
      </c>
      <c r="C248" s="71" t="s">
        <v>639</v>
      </c>
      <c r="D248" s="134">
        <v>2019</v>
      </c>
      <c r="E248" s="134">
        <v>2020</v>
      </c>
      <c r="F248" s="121">
        <v>0</v>
      </c>
      <c r="G248" s="121">
        <v>51.311284660000005</v>
      </c>
      <c r="H248" s="121">
        <v>5.3027112900000004</v>
      </c>
      <c r="I248" s="189">
        <v>30.040860559999999</v>
      </c>
      <c r="J248" s="189">
        <v>9.0630621399999995</v>
      </c>
      <c r="K248" s="121">
        <v>6.9046506699999997</v>
      </c>
      <c r="L248" s="121">
        <v>0</v>
      </c>
      <c r="M248" s="121">
        <v>0</v>
      </c>
      <c r="N248" s="121">
        <v>0</v>
      </c>
      <c r="O248" s="121">
        <v>5.1311284700000002</v>
      </c>
      <c r="P248" s="121">
        <v>46.180156189999998</v>
      </c>
      <c r="Q248" s="121">
        <v>0</v>
      </c>
      <c r="R248" s="121">
        <v>0</v>
      </c>
      <c r="S248" s="121">
        <v>51.311284659999998</v>
      </c>
    </row>
    <row r="249" spans="1:19" s="33" customFormat="1">
      <c r="A249" s="140" t="s">
        <v>14</v>
      </c>
      <c r="B249" s="73" t="s">
        <v>640</v>
      </c>
      <c r="C249" s="71" t="s">
        <v>641</v>
      </c>
      <c r="D249" s="134">
        <v>2020</v>
      </c>
      <c r="E249" s="134">
        <v>2021</v>
      </c>
      <c r="F249" s="121">
        <v>0</v>
      </c>
      <c r="G249" s="121">
        <v>19.186691800000002</v>
      </c>
      <c r="H249" s="121">
        <v>2.0734560499999999</v>
      </c>
      <c r="I249" s="189">
        <v>7.6238262900000002</v>
      </c>
      <c r="J249" s="189">
        <v>6.8105842399999998</v>
      </c>
      <c r="K249" s="121">
        <v>2.6788252199999998</v>
      </c>
      <c r="L249" s="121">
        <v>0</v>
      </c>
      <c r="M249" s="121">
        <v>0</v>
      </c>
      <c r="N249" s="121">
        <v>0</v>
      </c>
      <c r="O249" s="121">
        <v>0</v>
      </c>
      <c r="P249" s="121">
        <v>1.91866918</v>
      </c>
      <c r="Q249" s="121">
        <v>17.26802262</v>
      </c>
      <c r="R249" s="121">
        <v>0</v>
      </c>
      <c r="S249" s="121">
        <v>19.186691799999998</v>
      </c>
    </row>
    <row r="250" spans="1:19" s="33" customFormat="1">
      <c r="A250" s="140" t="s">
        <v>14</v>
      </c>
      <c r="B250" s="73" t="s">
        <v>642</v>
      </c>
      <c r="C250" s="71" t="s">
        <v>643</v>
      </c>
      <c r="D250" s="134">
        <v>2021</v>
      </c>
      <c r="E250" s="134">
        <v>2022</v>
      </c>
      <c r="F250" s="121">
        <v>0</v>
      </c>
      <c r="G250" s="121">
        <v>26.735589569999998</v>
      </c>
      <c r="H250" s="121">
        <v>2.6857056199999998</v>
      </c>
      <c r="I250" s="189">
        <v>13.657165340000001</v>
      </c>
      <c r="J250" s="189">
        <v>6.8168182899999996</v>
      </c>
      <c r="K250" s="121">
        <v>3.5759003200000001</v>
      </c>
      <c r="L250" s="121">
        <v>0</v>
      </c>
      <c r="M250" s="121">
        <v>0</v>
      </c>
      <c r="N250" s="121">
        <v>0</v>
      </c>
      <c r="O250" s="121">
        <v>0</v>
      </c>
      <c r="P250" s="121">
        <v>0</v>
      </c>
      <c r="Q250" s="121">
        <v>2.6735589599999998</v>
      </c>
      <c r="R250" s="121">
        <v>24.062030610000001</v>
      </c>
      <c r="S250" s="121">
        <v>26.735589570000002</v>
      </c>
    </row>
    <row r="251" spans="1:19" s="33" customFormat="1">
      <c r="A251" s="140" t="s">
        <v>14</v>
      </c>
      <c r="B251" s="73" t="s">
        <v>644</v>
      </c>
      <c r="C251" s="71" t="s">
        <v>645</v>
      </c>
      <c r="D251" s="134">
        <v>2012</v>
      </c>
      <c r="E251" s="134">
        <v>2020</v>
      </c>
      <c r="F251" s="121">
        <v>20.782229999999998</v>
      </c>
      <c r="G251" s="121">
        <v>119.82543103</v>
      </c>
      <c r="H251" s="121">
        <v>4.0913433983050851</v>
      </c>
      <c r="I251" s="189">
        <v>90.99674711864408</v>
      </c>
      <c r="J251" s="189">
        <v>17.954558644067799</v>
      </c>
      <c r="K251" s="121">
        <v>6.7827818689830348</v>
      </c>
      <c r="L251" s="121">
        <v>0</v>
      </c>
      <c r="M251" s="121">
        <v>116.87497682</v>
      </c>
      <c r="N251" s="121">
        <v>4.2372881400000004</v>
      </c>
      <c r="O251" s="121">
        <v>33.89830508</v>
      </c>
      <c r="P251" s="121">
        <v>78.739383599999996</v>
      </c>
      <c r="Q251" s="121">
        <v>0</v>
      </c>
      <c r="R251" s="121">
        <v>0</v>
      </c>
      <c r="S251" s="121">
        <v>116.87497682</v>
      </c>
    </row>
    <row r="252" spans="1:19" s="33" customFormat="1" ht="30">
      <c r="A252" s="140" t="s">
        <v>14</v>
      </c>
      <c r="B252" s="73" t="s">
        <v>646</v>
      </c>
      <c r="C252" s="71" t="s">
        <v>647</v>
      </c>
      <c r="D252" s="134">
        <v>2015</v>
      </c>
      <c r="E252" s="134">
        <v>2020</v>
      </c>
      <c r="F252" s="121">
        <v>4.0891599999999997</v>
      </c>
      <c r="G252" s="121">
        <v>196.02720374000003</v>
      </c>
      <c r="H252" s="121">
        <v>26.199462820000001</v>
      </c>
      <c r="I252" s="189">
        <v>129.62891748999999</v>
      </c>
      <c r="J252" s="189">
        <v>15.398761540000001</v>
      </c>
      <c r="K252" s="121">
        <v>24.800061888999998</v>
      </c>
      <c r="L252" s="121">
        <v>0</v>
      </c>
      <c r="M252" s="121">
        <v>196.02720374000003</v>
      </c>
      <c r="N252" s="121">
        <v>59.322033900000001</v>
      </c>
      <c r="O252" s="121">
        <v>59.322033900000001</v>
      </c>
      <c r="P252" s="121">
        <v>66.066186790000003</v>
      </c>
      <c r="Q252" s="121">
        <v>0</v>
      </c>
      <c r="R252" s="121">
        <v>0</v>
      </c>
      <c r="S252" s="121">
        <v>184.71025459000001</v>
      </c>
    </row>
    <row r="253" spans="1:19" s="33" customFormat="1" ht="30">
      <c r="A253" s="140" t="s">
        <v>14</v>
      </c>
      <c r="B253" s="73" t="s">
        <v>648</v>
      </c>
      <c r="C253" s="71" t="s">
        <v>649</v>
      </c>
      <c r="D253" s="134">
        <v>2019</v>
      </c>
      <c r="E253" s="134">
        <v>2022</v>
      </c>
      <c r="F253" s="121">
        <v>0</v>
      </c>
      <c r="G253" s="121">
        <v>70.684823319999992</v>
      </c>
      <c r="H253" s="121">
        <v>9.3238870899999995</v>
      </c>
      <c r="I253" s="189">
        <v>47.032749080000002</v>
      </c>
      <c r="J253" s="189">
        <v>5.3307258500000003</v>
      </c>
      <c r="K253" s="121">
        <v>8.9974612999999994</v>
      </c>
      <c r="L253" s="121">
        <v>0</v>
      </c>
      <c r="M253" s="121">
        <v>0</v>
      </c>
      <c r="N253" s="121">
        <v>0</v>
      </c>
      <c r="O253" s="121">
        <v>8.47457627</v>
      </c>
      <c r="P253" s="121">
        <v>8.47457627</v>
      </c>
      <c r="Q253" s="121">
        <v>25.42372881</v>
      </c>
      <c r="R253" s="121">
        <v>28.311941969999999</v>
      </c>
      <c r="S253" s="121">
        <v>70.684823319999992</v>
      </c>
    </row>
    <row r="254" spans="1:19" s="33" customFormat="1" ht="30">
      <c r="A254" s="140" t="s">
        <v>14</v>
      </c>
      <c r="B254" s="73" t="s">
        <v>650</v>
      </c>
      <c r="C254" s="71" t="s">
        <v>651</v>
      </c>
      <c r="D254" s="134">
        <v>2020</v>
      </c>
      <c r="E254" s="134">
        <v>2022</v>
      </c>
      <c r="F254" s="121">
        <v>0</v>
      </c>
      <c r="G254" s="121">
        <v>55.985603239999996</v>
      </c>
      <c r="H254" s="121">
        <v>8.5818413220338989</v>
      </c>
      <c r="I254" s="189">
        <v>34.417202118644063</v>
      </c>
      <c r="J254" s="189">
        <v>6.3884629830508484</v>
      </c>
      <c r="K254" s="121">
        <v>6.5980968200000003</v>
      </c>
      <c r="L254" s="121">
        <v>0</v>
      </c>
      <c r="M254" s="121">
        <v>0</v>
      </c>
      <c r="N254" s="121">
        <v>0</v>
      </c>
      <c r="O254" s="121">
        <v>0</v>
      </c>
      <c r="P254" s="121">
        <v>5.3389830500000004</v>
      </c>
      <c r="Q254" s="121">
        <v>25.42372881</v>
      </c>
      <c r="R254" s="121">
        <v>25.22289138</v>
      </c>
      <c r="S254" s="121">
        <v>55.985603240000003</v>
      </c>
    </row>
    <row r="255" spans="1:19" s="33" customFormat="1" ht="30">
      <c r="A255" s="140" t="s">
        <v>14</v>
      </c>
      <c r="B255" s="73" t="s">
        <v>652</v>
      </c>
      <c r="C255" s="71" t="s">
        <v>653</v>
      </c>
      <c r="D255" s="134">
        <v>2015</v>
      </c>
      <c r="E255" s="134">
        <v>2020</v>
      </c>
      <c r="F255" s="121">
        <v>20.93778</v>
      </c>
      <c r="G255" s="121">
        <v>146.66983335999998</v>
      </c>
      <c r="H255" s="121">
        <v>7.0697775762711865</v>
      </c>
      <c r="I255" s="189">
        <v>101.26726271186442</v>
      </c>
      <c r="J255" s="189">
        <v>32.008389830508477</v>
      </c>
      <c r="K255" s="121">
        <v>6.3244032413559053</v>
      </c>
      <c r="L255" s="121">
        <v>0</v>
      </c>
      <c r="M255" s="121">
        <v>139.41512072999998</v>
      </c>
      <c r="N255" s="121">
        <v>50.847457630000001</v>
      </c>
      <c r="O255" s="121">
        <v>50.847457630000001</v>
      </c>
      <c r="P255" s="121">
        <v>37.720205470000003</v>
      </c>
      <c r="Q255" s="121">
        <v>0</v>
      </c>
      <c r="R255" s="121">
        <v>0</v>
      </c>
      <c r="S255" s="121">
        <v>139.41512073000001</v>
      </c>
    </row>
    <row r="256" spans="1:19" s="33" customFormat="1" ht="30">
      <c r="A256" s="140" t="s">
        <v>14</v>
      </c>
      <c r="B256" s="73" t="s">
        <v>654</v>
      </c>
      <c r="C256" s="71" t="s">
        <v>655</v>
      </c>
      <c r="D256" s="134">
        <v>2015</v>
      </c>
      <c r="E256" s="134">
        <v>2021</v>
      </c>
      <c r="F256" s="121">
        <v>0</v>
      </c>
      <c r="G256" s="121">
        <v>109.26263139</v>
      </c>
      <c r="H256" s="121">
        <v>13.306128313559324</v>
      </c>
      <c r="I256" s="189">
        <v>75.313465500000021</v>
      </c>
      <c r="J256" s="189">
        <v>6.2444594915254248</v>
      </c>
      <c r="K256" s="121">
        <v>14.398578084915231</v>
      </c>
      <c r="L256" s="121">
        <v>0</v>
      </c>
      <c r="M256" s="121">
        <v>109.26263139</v>
      </c>
      <c r="N256" s="121">
        <v>16.94915254</v>
      </c>
      <c r="O256" s="121">
        <v>16.94915254</v>
      </c>
      <c r="P256" s="121">
        <v>33.89830508</v>
      </c>
      <c r="Q256" s="121">
        <v>33.708783940000004</v>
      </c>
      <c r="R256" s="121">
        <v>0</v>
      </c>
      <c r="S256" s="121">
        <v>101.5053941</v>
      </c>
    </row>
    <row r="257" spans="1:19" s="33" customFormat="1">
      <c r="A257" s="140" t="s">
        <v>14</v>
      </c>
      <c r="B257" s="73" t="s">
        <v>656</v>
      </c>
      <c r="C257" s="71" t="s">
        <v>657</v>
      </c>
      <c r="D257" s="134">
        <v>2019</v>
      </c>
      <c r="E257" s="134">
        <v>2020</v>
      </c>
      <c r="F257" s="121">
        <v>0</v>
      </c>
      <c r="G257" s="121">
        <v>35.069187280000001</v>
      </c>
      <c r="H257" s="121">
        <v>2.82233336</v>
      </c>
      <c r="I257" s="189">
        <v>27.85903403</v>
      </c>
      <c r="J257" s="189">
        <v>0</v>
      </c>
      <c r="K257" s="121">
        <v>4.3878198900000003</v>
      </c>
      <c r="L257" s="121">
        <v>0</v>
      </c>
      <c r="M257" s="121">
        <v>0</v>
      </c>
      <c r="N257" s="121">
        <v>0</v>
      </c>
      <c r="O257" s="121">
        <v>10.520756179999999</v>
      </c>
      <c r="P257" s="121">
        <v>24.548431099999998</v>
      </c>
      <c r="Q257" s="121">
        <v>0</v>
      </c>
      <c r="R257" s="121">
        <v>0</v>
      </c>
      <c r="S257" s="121">
        <v>35.069187279999994</v>
      </c>
    </row>
    <row r="258" spans="1:19" s="33" customFormat="1" ht="55.5" customHeight="1">
      <c r="A258" s="140" t="s">
        <v>14</v>
      </c>
      <c r="B258" s="74" t="s">
        <v>658</v>
      </c>
      <c r="C258" s="142" t="s">
        <v>659</v>
      </c>
      <c r="D258" s="134">
        <v>2014</v>
      </c>
      <c r="E258" s="134">
        <v>2022</v>
      </c>
      <c r="F258" s="121">
        <v>51.489999999999995</v>
      </c>
      <c r="G258" s="121">
        <v>248.51634417999998</v>
      </c>
      <c r="H258" s="121">
        <v>38.807071709491495</v>
      </c>
      <c r="I258" s="121">
        <v>34.343620285762697</v>
      </c>
      <c r="J258" s="121">
        <v>106.988168475254</v>
      </c>
      <c r="K258" s="121">
        <v>68.377483709491798</v>
      </c>
      <c r="L258" s="121">
        <v>0</v>
      </c>
      <c r="M258" s="121">
        <v>205.41110438999996</v>
      </c>
      <c r="N258" s="121">
        <v>8.47457627</v>
      </c>
      <c r="O258" s="121">
        <v>16.94915254</v>
      </c>
      <c r="P258" s="121">
        <v>21.18644068</v>
      </c>
      <c r="Q258" s="121">
        <v>42.372881360000001</v>
      </c>
      <c r="R258" s="121">
        <v>116.42805353</v>
      </c>
      <c r="S258" s="121">
        <v>205.41110438000001</v>
      </c>
    </row>
    <row r="259" spans="1:19" s="33" customFormat="1" ht="28.5">
      <c r="A259" s="117" t="s">
        <v>15</v>
      </c>
      <c r="B259" s="58" t="s">
        <v>660</v>
      </c>
      <c r="C259" s="118" t="s">
        <v>202</v>
      </c>
      <c r="D259" s="149" t="s">
        <v>203</v>
      </c>
      <c r="E259" s="149" t="s">
        <v>203</v>
      </c>
      <c r="F259" s="120">
        <v>0</v>
      </c>
      <c r="G259" s="120">
        <v>0</v>
      </c>
      <c r="H259" s="120">
        <v>0</v>
      </c>
      <c r="I259" s="120">
        <v>0</v>
      </c>
      <c r="J259" s="120">
        <v>0</v>
      </c>
      <c r="K259" s="120">
        <v>0</v>
      </c>
      <c r="L259" s="120">
        <v>0</v>
      </c>
      <c r="M259" s="120">
        <v>0</v>
      </c>
      <c r="N259" s="120">
        <v>0</v>
      </c>
      <c r="O259" s="120">
        <v>0</v>
      </c>
      <c r="P259" s="120">
        <v>0</v>
      </c>
      <c r="Q259" s="120">
        <v>0</v>
      </c>
      <c r="R259" s="120">
        <v>0</v>
      </c>
      <c r="S259" s="120">
        <v>0</v>
      </c>
    </row>
    <row r="260" spans="1:19" s="33" customFormat="1">
      <c r="A260" s="117" t="s">
        <v>16</v>
      </c>
      <c r="B260" s="58" t="s">
        <v>661</v>
      </c>
      <c r="C260" s="118" t="s">
        <v>202</v>
      </c>
      <c r="D260" s="149" t="s">
        <v>203</v>
      </c>
      <c r="E260" s="149" t="s">
        <v>203</v>
      </c>
      <c r="F260" s="120">
        <v>20.763009999999998</v>
      </c>
      <c r="G260" s="120">
        <v>315.31032800999998</v>
      </c>
      <c r="H260" s="120">
        <v>47.437580868813555</v>
      </c>
      <c r="I260" s="120">
        <v>161.21024836186442</v>
      </c>
      <c r="J260" s="120">
        <v>27.324828798644067</v>
      </c>
      <c r="K260" s="120">
        <v>79.337669980677944</v>
      </c>
      <c r="L260" s="120">
        <v>0</v>
      </c>
      <c r="M260" s="120">
        <v>125.74537637</v>
      </c>
      <c r="N260" s="120">
        <v>117.75009088999998</v>
      </c>
      <c r="O260" s="120">
        <v>75.953905290000023</v>
      </c>
      <c r="P260" s="120">
        <v>26.48103411</v>
      </c>
      <c r="Q260" s="120">
        <v>38.341542569999994</v>
      </c>
      <c r="R260" s="120">
        <v>40.258331709999993</v>
      </c>
      <c r="S260" s="120">
        <v>298.78490456999998</v>
      </c>
    </row>
    <row r="261" spans="1:19" s="33" customFormat="1">
      <c r="A261" s="140" t="s">
        <v>16</v>
      </c>
      <c r="B261" s="73" t="s">
        <v>662</v>
      </c>
      <c r="C261" s="71" t="s">
        <v>663</v>
      </c>
      <c r="D261" s="134">
        <v>2014</v>
      </c>
      <c r="E261" s="134">
        <v>2019</v>
      </c>
      <c r="F261" s="121">
        <v>20.763009999999998</v>
      </c>
      <c r="G261" s="121">
        <v>132.34219849999999</v>
      </c>
      <c r="H261" s="121">
        <v>16.525423728813561</v>
      </c>
      <c r="I261" s="189">
        <v>99.70951671186441</v>
      </c>
      <c r="J261" s="189">
        <v>4.1161626186440676</v>
      </c>
      <c r="K261" s="121">
        <v>11.991095440677945</v>
      </c>
      <c r="L261" s="121">
        <v>0</v>
      </c>
      <c r="M261" s="121">
        <v>115.81425177</v>
      </c>
      <c r="N261" s="121">
        <v>59.322033900000001</v>
      </c>
      <c r="O261" s="121">
        <v>56.494741150000003</v>
      </c>
      <c r="P261" s="121">
        <v>0</v>
      </c>
      <c r="Q261" s="121">
        <v>0</v>
      </c>
      <c r="R261" s="121">
        <v>0</v>
      </c>
      <c r="S261" s="121">
        <v>115.81677505</v>
      </c>
    </row>
    <row r="262" spans="1:19" s="33" customFormat="1">
      <c r="A262" s="140" t="s">
        <v>16</v>
      </c>
      <c r="B262" s="73" t="s">
        <v>664</v>
      </c>
      <c r="C262" s="71" t="s">
        <v>665</v>
      </c>
      <c r="D262" s="134">
        <v>2019</v>
      </c>
      <c r="E262" s="134">
        <v>2022</v>
      </c>
      <c r="F262" s="121">
        <v>0</v>
      </c>
      <c r="G262" s="121">
        <v>59.642372880000003</v>
      </c>
      <c r="H262" s="121">
        <v>15.998797209999999</v>
      </c>
      <c r="I262" s="189">
        <v>30.073965130000001</v>
      </c>
      <c r="J262" s="189">
        <v>11.35229659</v>
      </c>
      <c r="K262" s="121">
        <v>2.2173139499999999</v>
      </c>
      <c r="L262" s="121">
        <v>0</v>
      </c>
      <c r="M262" s="121">
        <v>0</v>
      </c>
      <c r="N262" s="121">
        <v>0</v>
      </c>
      <c r="O262" s="121">
        <v>5.9642372899999998</v>
      </c>
      <c r="P262" s="121">
        <v>11.92847458</v>
      </c>
      <c r="Q262" s="121">
        <v>17.892711859999999</v>
      </c>
      <c r="R262" s="121">
        <v>23.856949149999998</v>
      </c>
      <c r="S262" s="121">
        <v>59.642372879999996</v>
      </c>
    </row>
    <row r="263" spans="1:19" s="33" customFormat="1">
      <c r="A263" s="140" t="s">
        <v>16</v>
      </c>
      <c r="B263" s="73" t="s">
        <v>666</v>
      </c>
      <c r="C263" s="71" t="s">
        <v>667</v>
      </c>
      <c r="D263" s="134">
        <v>2019</v>
      </c>
      <c r="E263" s="134">
        <v>2022</v>
      </c>
      <c r="F263" s="121">
        <v>0</v>
      </c>
      <c r="G263" s="121">
        <v>49.702542370000003</v>
      </c>
      <c r="H263" s="121">
        <v>13.3383138</v>
      </c>
      <c r="I263" s="189">
        <v>25.060362720000001</v>
      </c>
      <c r="J263" s="189">
        <v>9.4545177700000007</v>
      </c>
      <c r="K263" s="121">
        <v>1.8493480799999999</v>
      </c>
      <c r="L263" s="121">
        <v>0</v>
      </c>
      <c r="M263" s="121">
        <v>0</v>
      </c>
      <c r="N263" s="121">
        <v>0</v>
      </c>
      <c r="O263" s="121">
        <v>5.9642372899999998</v>
      </c>
      <c r="P263" s="121">
        <v>11.92847458</v>
      </c>
      <c r="Q263" s="121">
        <v>17.892711859999999</v>
      </c>
      <c r="R263" s="121">
        <v>13.91711864</v>
      </c>
      <c r="S263" s="121">
        <v>49.702542369999996</v>
      </c>
    </row>
    <row r="264" spans="1:19" s="33" customFormat="1">
      <c r="A264" s="140" t="s">
        <v>16</v>
      </c>
      <c r="B264" s="73" t="s">
        <v>668</v>
      </c>
      <c r="C264" s="71" t="s">
        <v>669</v>
      </c>
      <c r="D264" s="134">
        <v>2018</v>
      </c>
      <c r="E264" s="134">
        <v>2018</v>
      </c>
      <c r="F264" s="121">
        <v>0</v>
      </c>
      <c r="G264" s="121">
        <v>12.627118640000001</v>
      </c>
      <c r="H264" s="121">
        <v>1.57504613</v>
      </c>
      <c r="I264" s="189">
        <v>6.3664037999999996</v>
      </c>
      <c r="J264" s="189">
        <v>2.4018518200000001</v>
      </c>
      <c r="K264" s="121">
        <v>2.2838168900000002</v>
      </c>
      <c r="L264" s="121">
        <v>0</v>
      </c>
      <c r="M264" s="121">
        <v>0</v>
      </c>
      <c r="N264" s="121">
        <v>12.627118640000001</v>
      </c>
      <c r="O264" s="121">
        <v>0</v>
      </c>
      <c r="P264" s="121">
        <v>0</v>
      </c>
      <c r="Q264" s="121">
        <v>0</v>
      </c>
      <c r="R264" s="121">
        <v>0</v>
      </c>
      <c r="S264" s="121">
        <v>12.627118640000001</v>
      </c>
    </row>
    <row r="265" spans="1:19" s="33" customFormat="1" ht="30">
      <c r="A265" s="140" t="s">
        <v>16</v>
      </c>
      <c r="B265" s="73" t="s">
        <v>670</v>
      </c>
      <c r="C265" s="71" t="s">
        <v>671</v>
      </c>
      <c r="D265" s="134">
        <v>2018</v>
      </c>
      <c r="E265" s="134">
        <v>2022</v>
      </c>
      <c r="F265" s="121">
        <v>0</v>
      </c>
      <c r="G265" s="121">
        <v>26.632409190000001</v>
      </c>
      <c r="H265" s="121">
        <v>0</v>
      </c>
      <c r="I265" s="189">
        <v>0</v>
      </c>
      <c r="J265" s="189">
        <v>0</v>
      </c>
      <c r="K265" s="121">
        <v>26.632409190000001</v>
      </c>
      <c r="L265" s="121">
        <v>0</v>
      </c>
      <c r="M265" s="121">
        <v>0.95058562000000224</v>
      </c>
      <c r="N265" s="121">
        <v>20.927472250000001</v>
      </c>
      <c r="O265" s="121">
        <v>0.19318108000000001</v>
      </c>
      <c r="P265" s="121">
        <v>1.9798476600000001</v>
      </c>
      <c r="Q265" s="121">
        <v>1.9798476600000001</v>
      </c>
      <c r="R265" s="121">
        <v>1.5520605300000001</v>
      </c>
      <c r="S265" s="121">
        <v>26.63240918</v>
      </c>
    </row>
    <row r="266" spans="1:19" s="33" customFormat="1">
      <c r="A266" s="140" t="s">
        <v>16</v>
      </c>
      <c r="B266" s="73" t="s">
        <v>672</v>
      </c>
      <c r="C266" s="71" t="s">
        <v>673</v>
      </c>
      <c r="D266" s="134">
        <v>2018</v>
      </c>
      <c r="E266" s="134">
        <v>2019</v>
      </c>
      <c r="F266" s="121">
        <v>0</v>
      </c>
      <c r="G266" s="121">
        <v>11.70249999</v>
      </c>
      <c r="H266" s="121">
        <v>0</v>
      </c>
      <c r="I266" s="189">
        <v>0</v>
      </c>
      <c r="J266" s="189">
        <v>0</v>
      </c>
      <c r="K266" s="121">
        <v>11.70249999</v>
      </c>
      <c r="L266" s="121">
        <v>0</v>
      </c>
      <c r="M266" s="121">
        <v>4.4408920985006262E-15</v>
      </c>
      <c r="N266" s="121">
        <v>9.5260084700000007</v>
      </c>
      <c r="O266" s="121">
        <v>2.1764915299999998</v>
      </c>
      <c r="P266" s="121">
        <v>0</v>
      </c>
      <c r="Q266" s="121">
        <v>0</v>
      </c>
      <c r="R266" s="121">
        <v>0</v>
      </c>
      <c r="S266" s="121">
        <v>11.702500000000001</v>
      </c>
    </row>
    <row r="267" spans="1:19" s="33" customFormat="1">
      <c r="A267" s="140" t="s">
        <v>16</v>
      </c>
      <c r="B267" s="73" t="s">
        <v>674</v>
      </c>
      <c r="C267" s="71" t="s">
        <v>675</v>
      </c>
      <c r="D267" s="134">
        <v>2018</v>
      </c>
      <c r="E267" s="134">
        <v>2022</v>
      </c>
      <c r="F267" s="121">
        <v>0</v>
      </c>
      <c r="G267" s="121">
        <v>22.661186440000002</v>
      </c>
      <c r="H267" s="121">
        <v>0</v>
      </c>
      <c r="I267" s="189">
        <v>0</v>
      </c>
      <c r="J267" s="189">
        <v>0</v>
      </c>
      <c r="K267" s="121">
        <v>22.661186440000002</v>
      </c>
      <c r="L267" s="121">
        <v>0</v>
      </c>
      <c r="M267" s="121">
        <v>8.9805389799999986</v>
      </c>
      <c r="N267" s="121">
        <v>15.347457629999999</v>
      </c>
      <c r="O267" s="121">
        <v>5.1610169499999996</v>
      </c>
      <c r="P267" s="121">
        <v>0.64423728999999996</v>
      </c>
      <c r="Q267" s="121">
        <v>0.57627119000000004</v>
      </c>
      <c r="R267" s="121">
        <v>0.93220338999999997</v>
      </c>
      <c r="S267" s="121">
        <v>22.661186449999999</v>
      </c>
    </row>
    <row r="268" spans="1:19" s="33" customFormat="1" ht="57" customHeight="1">
      <c r="A268" s="180"/>
      <c r="B268" s="181"/>
      <c r="C268" s="182"/>
      <c r="D268" s="37"/>
      <c r="E268" s="38"/>
      <c r="F268" s="183"/>
      <c r="G268" s="183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</row>
    <row r="269" spans="1:19" s="33" customFormat="1">
      <c r="A269" s="180"/>
      <c r="B269" s="143"/>
      <c r="C269" s="182"/>
      <c r="D269" s="37"/>
      <c r="E269" s="38"/>
      <c r="F269" s="183"/>
      <c r="G269" s="183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</row>
    <row r="270" spans="1:19" s="33" customFormat="1">
      <c r="A270" s="180"/>
      <c r="B270" s="181"/>
      <c r="C270" s="182"/>
      <c r="D270" s="37"/>
      <c r="E270" s="38"/>
      <c r="F270" s="183"/>
      <c r="G270" s="183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</row>
    <row r="271" spans="1:19" s="33" customFormat="1">
      <c r="A271" s="180"/>
      <c r="B271" s="181"/>
      <c r="C271" s="182"/>
      <c r="D271" s="37"/>
      <c r="E271" s="38"/>
      <c r="F271" s="183"/>
      <c r="G271" s="183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</row>
    <row r="272" spans="1:19" s="33" customFormat="1">
      <c r="A272" s="180"/>
      <c r="B272" s="181"/>
      <c r="C272" s="182"/>
      <c r="D272" s="37"/>
      <c r="E272" s="38"/>
      <c r="F272" s="183"/>
      <c r="G272" s="183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</row>
    <row r="273" spans="1:19" s="33" customFormat="1">
      <c r="A273" s="180"/>
      <c r="B273" s="181"/>
      <c r="C273" s="182"/>
      <c r="D273" s="37"/>
      <c r="E273" s="38"/>
      <c r="F273" s="183"/>
      <c r="G273" s="183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</row>
    <row r="274" spans="1:19" s="33" customFormat="1">
      <c r="A274" s="180"/>
      <c r="B274" s="181"/>
      <c r="C274" s="182"/>
      <c r="D274" s="37"/>
      <c r="E274" s="38"/>
      <c r="F274" s="183"/>
      <c r="G274" s="183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</row>
    <row r="275" spans="1:19" s="33" customFormat="1">
      <c r="A275" s="180"/>
      <c r="B275" s="181"/>
      <c r="C275" s="182"/>
      <c r="D275" s="37"/>
      <c r="E275" s="38"/>
      <c r="F275" s="183"/>
      <c r="G275" s="183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</row>
    <row r="276" spans="1:19" s="33" customFormat="1">
      <c r="A276" s="180"/>
      <c r="B276" s="181"/>
      <c r="C276" s="182"/>
      <c r="D276" s="37"/>
      <c r="E276" s="38"/>
      <c r="F276" s="183"/>
      <c r="G276" s="183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</row>
    <row r="277" spans="1:19" s="33" customFormat="1">
      <c r="A277" s="180"/>
      <c r="B277" s="181"/>
      <c r="C277" s="182"/>
      <c r="D277" s="37"/>
      <c r="E277" s="38"/>
      <c r="F277" s="183"/>
      <c r="G277" s="183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</row>
    <row r="278" spans="1:19" s="33" customFormat="1">
      <c r="A278" s="180"/>
      <c r="B278" s="181"/>
      <c r="C278" s="182"/>
      <c r="D278" s="37"/>
      <c r="E278" s="38"/>
      <c r="F278" s="183"/>
      <c r="G278" s="183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</row>
    <row r="279" spans="1:19" s="33" customFormat="1">
      <c r="A279" s="180"/>
      <c r="B279" s="181"/>
      <c r="C279" s="182"/>
      <c r="D279" s="37"/>
      <c r="E279" s="38"/>
      <c r="F279" s="183"/>
      <c r="G279" s="183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</row>
    <row r="280" spans="1:19" s="33" customFormat="1">
      <c r="A280" s="180"/>
      <c r="B280" s="181"/>
      <c r="C280" s="182"/>
      <c r="D280" s="37"/>
      <c r="E280" s="38"/>
      <c r="F280" s="183"/>
      <c r="G280" s="183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</row>
    <row r="281" spans="1:19" s="33" customFormat="1">
      <c r="A281" s="180"/>
      <c r="B281" s="181"/>
      <c r="C281" s="182"/>
      <c r="D281" s="37"/>
      <c r="E281" s="38"/>
      <c r="F281" s="183"/>
      <c r="G281" s="183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</row>
    <row r="282" spans="1:19" s="33" customFormat="1">
      <c r="A282" s="180"/>
      <c r="B282" s="181"/>
      <c r="C282" s="182"/>
      <c r="D282" s="37"/>
      <c r="E282" s="38"/>
      <c r="F282" s="183"/>
      <c r="G282" s="183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</row>
    <row r="283" spans="1:19" s="33" customFormat="1">
      <c r="A283" s="180"/>
      <c r="B283" s="185"/>
      <c r="C283" s="182"/>
      <c r="D283" s="37"/>
      <c r="E283" s="38"/>
      <c r="F283" s="183"/>
      <c r="G283" s="183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</row>
    <row r="284" spans="1:19" s="33" customFormat="1">
      <c r="A284" s="180"/>
      <c r="B284" s="185"/>
      <c r="C284" s="182"/>
      <c r="D284" s="37"/>
      <c r="E284" s="38"/>
      <c r="F284" s="183"/>
      <c r="G284" s="183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</row>
    <row r="285" spans="1:19" s="33" customFormat="1">
      <c r="A285" s="186"/>
      <c r="B285" s="187"/>
      <c r="C285" s="182"/>
      <c r="D285" s="37"/>
      <c r="E285" s="38"/>
      <c r="F285" s="183"/>
      <c r="G285" s="183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</row>
    <row r="286" spans="1:19" s="33" customFormat="1">
      <c r="A286" s="186"/>
      <c r="B286" s="187"/>
      <c r="C286" s="182"/>
      <c r="D286" s="37"/>
      <c r="E286" s="38"/>
      <c r="F286" s="183"/>
      <c r="G286" s="183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</row>
  </sheetData>
  <mergeCells count="17">
    <mergeCell ref="S13:S14"/>
    <mergeCell ref="L12:M12"/>
    <mergeCell ref="N12:S12"/>
    <mergeCell ref="G13:K13"/>
    <mergeCell ref="L13:M13"/>
    <mergeCell ref="G12:K12"/>
    <mergeCell ref="A7:S7"/>
    <mergeCell ref="A9:S9"/>
    <mergeCell ref="A10:S10"/>
    <mergeCell ref="A6:S6"/>
    <mergeCell ref="A11:S11"/>
    <mergeCell ref="F12:F13"/>
    <mergeCell ref="A12:A14"/>
    <mergeCell ref="B12:B14"/>
    <mergeCell ref="C12:C14"/>
    <mergeCell ref="D12:D14"/>
    <mergeCell ref="E12:E13"/>
  </mergeCells>
  <printOptions horizontalCentered="1"/>
  <pageMargins left="0.39370078740157483" right="0.39370078740157483" top="0.78740157480314965" bottom="0.39370078740157483" header="0.31496062992125984" footer="0.31496062992125984"/>
  <pageSetup paperSize="8" scale="54" firstPageNumber="2" fitToHeight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68"/>
  <sheetViews>
    <sheetView view="pageBreakPreview" zoomScale="60" zoomScaleNormal="40" workbookViewId="0">
      <pane xSplit="3" ySplit="16" topLeftCell="O17" activePane="bottomRight" state="frozen"/>
      <selection pane="topRight" activeCell="D1" sqref="D1"/>
      <selection pane="bottomLeft" activeCell="A15" sqref="A15"/>
      <selection pane="bottomRight" activeCell="Z4" sqref="Z4"/>
    </sheetView>
  </sheetViews>
  <sheetFormatPr defaultColWidth="9.140625" defaultRowHeight="15"/>
  <cols>
    <col min="1" max="1" width="12.28515625" style="273" customWidth="1"/>
    <col min="2" max="2" width="117.42578125" style="273" customWidth="1"/>
    <col min="3" max="3" width="28.28515625" style="242" customWidth="1"/>
    <col min="4" max="10" width="24" style="273" customWidth="1"/>
    <col min="11" max="11" width="32.5703125" style="273" customWidth="1"/>
    <col min="12" max="24" width="24" style="273" customWidth="1"/>
    <col min="25" max="25" width="21.85546875" style="273" customWidth="1"/>
    <col min="26" max="26" width="24" style="273" customWidth="1"/>
    <col min="27" max="16384" width="9.140625" style="273"/>
  </cols>
  <sheetData>
    <row r="1" spans="1:26">
      <c r="Z1" s="297" t="s">
        <v>913</v>
      </c>
    </row>
    <row r="2" spans="1:26">
      <c r="Z2" s="297" t="s">
        <v>910</v>
      </c>
    </row>
    <row r="3" spans="1:26" s="282" customFormat="1" ht="15" customHeight="1">
      <c r="A3" s="289"/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96" t="s">
        <v>911</v>
      </c>
    </row>
    <row r="4" spans="1:26" s="282" customFormat="1" ht="15" customHeight="1">
      <c r="A4" s="289"/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96" t="s">
        <v>923</v>
      </c>
    </row>
    <row r="5" spans="1:26" s="282" customFormat="1" ht="15" customHeight="1">
      <c r="A5" s="289"/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</row>
    <row r="6" spans="1:26" s="282" customFormat="1" ht="15" customHeight="1">
      <c r="A6" s="322" t="s">
        <v>678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</row>
    <row r="7" spans="1:26" s="282" customFormat="1" ht="15" customHeight="1">
      <c r="A7" s="322" t="s">
        <v>889</v>
      </c>
      <c r="B7" s="322"/>
      <c r="C7" s="322"/>
      <c r="D7" s="322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</row>
    <row r="8" spans="1:26" s="282" customFormat="1" ht="15" customHeight="1">
      <c r="A8" s="322" t="s">
        <v>890</v>
      </c>
      <c r="B8" s="322"/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</row>
    <row r="9" spans="1:26" s="282" customFormat="1" ht="15" customHeight="1">
      <c r="A9" s="290"/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</row>
    <row r="10" spans="1:26" s="282" customFormat="1" ht="15" customHeight="1">
      <c r="A10" s="322" t="s">
        <v>774</v>
      </c>
      <c r="B10" s="322"/>
      <c r="C10" s="322"/>
      <c r="D10" s="3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</row>
    <row r="11" spans="1:26" s="282" customFormat="1" ht="15" customHeight="1">
      <c r="A11" s="329"/>
      <c r="B11" s="329"/>
      <c r="C11" s="329"/>
      <c r="D11" s="329"/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</row>
    <row r="12" spans="1:26" s="282" customFormat="1" ht="15" customHeight="1">
      <c r="A12" s="289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</row>
    <row r="13" spans="1:26" s="278" customFormat="1" ht="27" customHeight="1">
      <c r="A13" s="326" t="s">
        <v>825</v>
      </c>
      <c r="B13" s="323" t="s">
        <v>182</v>
      </c>
      <c r="C13" s="326" t="s">
        <v>826</v>
      </c>
      <c r="D13" s="328" t="s">
        <v>827</v>
      </c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28"/>
      <c r="W13" s="328"/>
      <c r="X13" s="328"/>
      <c r="Y13" s="328"/>
      <c r="Z13" s="328"/>
    </row>
    <row r="14" spans="1:26" s="274" customFormat="1" ht="116.25" customHeight="1">
      <c r="A14" s="327"/>
      <c r="B14" s="324"/>
      <c r="C14" s="327"/>
      <c r="D14" s="328" t="s">
        <v>828</v>
      </c>
      <c r="E14" s="328"/>
      <c r="F14" s="328"/>
      <c r="G14" s="328"/>
      <c r="H14" s="328"/>
      <c r="I14" s="328"/>
      <c r="J14" s="328"/>
      <c r="K14" s="328"/>
      <c r="L14" s="328" t="s">
        <v>829</v>
      </c>
      <c r="M14" s="328"/>
      <c r="N14" s="328"/>
      <c r="O14" s="328"/>
      <c r="P14" s="328"/>
      <c r="Q14" s="328" t="s">
        <v>830</v>
      </c>
      <c r="R14" s="328"/>
      <c r="S14" s="328" t="s">
        <v>831</v>
      </c>
      <c r="T14" s="328"/>
      <c r="U14" s="328" t="s">
        <v>832</v>
      </c>
      <c r="V14" s="328"/>
      <c r="W14" s="328"/>
      <c r="X14" s="328" t="s">
        <v>833</v>
      </c>
      <c r="Y14" s="328"/>
      <c r="Z14" s="279" t="s">
        <v>834</v>
      </c>
    </row>
    <row r="15" spans="1:26" s="280" customFormat="1" ht="210.75" customHeight="1">
      <c r="A15" s="327"/>
      <c r="B15" s="325"/>
      <c r="C15" s="327"/>
      <c r="D15" s="279" t="s">
        <v>835</v>
      </c>
      <c r="E15" s="279" t="s">
        <v>836</v>
      </c>
      <c r="F15" s="279" t="s">
        <v>837</v>
      </c>
      <c r="G15" s="279" t="s">
        <v>838</v>
      </c>
      <c r="H15" s="279" t="s">
        <v>839</v>
      </c>
      <c r="I15" s="279" t="s">
        <v>840</v>
      </c>
      <c r="J15" s="279" t="s">
        <v>841</v>
      </c>
      <c r="K15" s="279" t="s">
        <v>842</v>
      </c>
      <c r="L15" s="279" t="s">
        <v>843</v>
      </c>
      <c r="M15" s="279" t="s">
        <v>844</v>
      </c>
      <c r="N15" s="279" t="s">
        <v>845</v>
      </c>
      <c r="O15" s="279" t="s">
        <v>846</v>
      </c>
      <c r="P15" s="279" t="s">
        <v>847</v>
      </c>
      <c r="Q15" s="279" t="s">
        <v>848</v>
      </c>
      <c r="R15" s="279" t="s">
        <v>849</v>
      </c>
      <c r="S15" s="279" t="s">
        <v>850</v>
      </c>
      <c r="T15" s="279" t="s">
        <v>851</v>
      </c>
      <c r="U15" s="279" t="s">
        <v>852</v>
      </c>
      <c r="V15" s="279" t="s">
        <v>853</v>
      </c>
      <c r="W15" s="279" t="s">
        <v>854</v>
      </c>
      <c r="X15" s="279" t="s">
        <v>855</v>
      </c>
      <c r="Y15" s="279" t="s">
        <v>856</v>
      </c>
      <c r="Z15" s="279" t="s">
        <v>857</v>
      </c>
    </row>
    <row r="16" spans="1:26" s="282" customFormat="1">
      <c r="A16" s="262">
        <v>1</v>
      </c>
      <c r="B16" s="281">
        <v>2</v>
      </c>
      <c r="C16" s="262">
        <v>3</v>
      </c>
      <c r="D16" s="281" t="s">
        <v>858</v>
      </c>
      <c r="E16" s="281" t="s">
        <v>859</v>
      </c>
      <c r="F16" s="281" t="s">
        <v>860</v>
      </c>
      <c r="G16" s="281" t="s">
        <v>861</v>
      </c>
      <c r="H16" s="281" t="s">
        <v>862</v>
      </c>
      <c r="I16" s="281" t="s">
        <v>863</v>
      </c>
      <c r="J16" s="281" t="s">
        <v>864</v>
      </c>
      <c r="K16" s="281" t="s">
        <v>865</v>
      </c>
      <c r="L16" s="279" t="s">
        <v>866</v>
      </c>
      <c r="M16" s="279" t="s">
        <v>867</v>
      </c>
      <c r="N16" s="279" t="s">
        <v>868</v>
      </c>
      <c r="O16" s="279" t="s">
        <v>869</v>
      </c>
      <c r="P16" s="279" t="s">
        <v>870</v>
      </c>
      <c r="Q16" s="281" t="s">
        <v>871</v>
      </c>
      <c r="R16" s="281" t="s">
        <v>872</v>
      </c>
      <c r="S16" s="281" t="s">
        <v>873</v>
      </c>
      <c r="T16" s="281" t="s">
        <v>874</v>
      </c>
      <c r="U16" s="281" t="s">
        <v>875</v>
      </c>
      <c r="V16" s="281" t="s">
        <v>876</v>
      </c>
      <c r="W16" s="281" t="s">
        <v>877</v>
      </c>
      <c r="X16" s="281" t="s">
        <v>878</v>
      </c>
      <c r="Y16" s="281" t="s">
        <v>879</v>
      </c>
      <c r="Z16" s="281" t="s">
        <v>880</v>
      </c>
    </row>
    <row r="17" spans="1:26" s="283" customFormat="1" ht="15.75">
      <c r="A17" s="243" t="s">
        <v>200</v>
      </c>
      <c r="B17" s="244" t="s">
        <v>201</v>
      </c>
      <c r="C17" s="243" t="s">
        <v>202</v>
      </c>
      <c r="D17" s="121">
        <v>0</v>
      </c>
      <c r="E17" s="121">
        <v>17.053000000000001</v>
      </c>
      <c r="F17" s="121">
        <v>3.1920000000000002</v>
      </c>
      <c r="G17" s="121">
        <v>39.514999999999986</v>
      </c>
      <c r="H17" s="121">
        <v>1.4970000000000001</v>
      </c>
      <c r="I17" s="121">
        <v>0</v>
      </c>
      <c r="J17" s="121">
        <v>0</v>
      </c>
      <c r="K17" s="121">
        <v>122.5</v>
      </c>
      <c r="L17" s="121">
        <v>0</v>
      </c>
      <c r="M17" s="121">
        <v>12.487</v>
      </c>
      <c r="N17" s="121">
        <v>0</v>
      </c>
      <c r="O17" s="121">
        <v>0</v>
      </c>
      <c r="P17" s="121">
        <v>0</v>
      </c>
      <c r="Q17" s="121" t="s">
        <v>203</v>
      </c>
      <c r="R17" s="121" t="s">
        <v>203</v>
      </c>
      <c r="S17" s="121">
        <v>0</v>
      </c>
      <c r="T17" s="121">
        <v>0</v>
      </c>
      <c r="U17" s="121">
        <v>864.39521859606998</v>
      </c>
      <c r="V17" s="121">
        <v>0</v>
      </c>
      <c r="W17" s="121">
        <v>0</v>
      </c>
      <c r="X17" s="121">
        <v>24.694417260000002</v>
      </c>
      <c r="Y17" s="121">
        <v>114.25069000000001</v>
      </c>
      <c r="Z17" s="121">
        <v>0</v>
      </c>
    </row>
    <row r="18" spans="1:26" s="283" customFormat="1" ht="15.75">
      <c r="A18" s="243" t="s">
        <v>204</v>
      </c>
      <c r="B18" s="244" t="s">
        <v>205</v>
      </c>
      <c r="C18" s="243" t="s">
        <v>202</v>
      </c>
      <c r="D18" s="121">
        <v>0</v>
      </c>
      <c r="E18" s="121">
        <v>17.053000000000001</v>
      </c>
      <c r="F18" s="121">
        <v>0</v>
      </c>
      <c r="G18" s="121">
        <v>39.514999999999986</v>
      </c>
      <c r="H18" s="121">
        <v>1.4970000000000001</v>
      </c>
      <c r="I18" s="121">
        <v>0</v>
      </c>
      <c r="J18" s="121">
        <v>0</v>
      </c>
      <c r="K18" s="121">
        <v>122.5</v>
      </c>
      <c r="L18" s="121">
        <v>0</v>
      </c>
      <c r="M18" s="121">
        <v>0</v>
      </c>
      <c r="N18" s="121">
        <v>0</v>
      </c>
      <c r="O18" s="121">
        <v>0</v>
      </c>
      <c r="P18" s="121">
        <v>0</v>
      </c>
      <c r="Q18" s="121" t="s">
        <v>203</v>
      </c>
      <c r="R18" s="121" t="s">
        <v>203</v>
      </c>
      <c r="S18" s="121">
        <v>0</v>
      </c>
      <c r="T18" s="121">
        <v>0</v>
      </c>
      <c r="U18" s="121">
        <v>228.29376141</v>
      </c>
      <c r="V18" s="121">
        <v>0</v>
      </c>
      <c r="W18" s="121">
        <v>0</v>
      </c>
      <c r="X18" s="121">
        <v>0</v>
      </c>
      <c r="Y18" s="121">
        <v>0</v>
      </c>
      <c r="Z18" s="121">
        <v>0</v>
      </c>
    </row>
    <row r="19" spans="1:26" s="283" customFormat="1" ht="15.75">
      <c r="A19" s="243" t="s">
        <v>206</v>
      </c>
      <c r="B19" s="244" t="s">
        <v>207</v>
      </c>
      <c r="C19" s="243" t="s">
        <v>202</v>
      </c>
      <c r="D19" s="121">
        <v>0</v>
      </c>
      <c r="E19" s="121"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v>0</v>
      </c>
      <c r="M19" s="121"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v>0</v>
      </c>
      <c r="S19" s="121">
        <v>0</v>
      </c>
      <c r="T19" s="121">
        <v>0</v>
      </c>
      <c r="U19" s="121">
        <v>140.33404160406997</v>
      </c>
      <c r="V19" s="121">
        <v>0</v>
      </c>
      <c r="W19" s="121">
        <v>0</v>
      </c>
      <c r="X19" s="121">
        <v>0</v>
      </c>
      <c r="Y19" s="121">
        <v>0</v>
      </c>
      <c r="Z19" s="121">
        <v>0</v>
      </c>
    </row>
    <row r="20" spans="1:26" s="284" customFormat="1" ht="28.5">
      <c r="A20" s="243" t="s">
        <v>208</v>
      </c>
      <c r="B20" s="244" t="s">
        <v>209</v>
      </c>
      <c r="C20" s="243" t="s">
        <v>202</v>
      </c>
      <c r="D20" s="121">
        <v>0</v>
      </c>
      <c r="E20" s="121"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v>0</v>
      </c>
      <c r="M20" s="121"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v>0</v>
      </c>
      <c r="X20" s="121">
        <v>0</v>
      </c>
      <c r="Y20" s="121">
        <v>0</v>
      </c>
      <c r="Z20" s="121">
        <v>0</v>
      </c>
    </row>
    <row r="21" spans="1:26" s="283" customFormat="1" ht="15.75">
      <c r="A21" s="243" t="s">
        <v>210</v>
      </c>
      <c r="B21" s="244" t="s">
        <v>211</v>
      </c>
      <c r="C21" s="243" t="s">
        <v>202</v>
      </c>
      <c r="D21" s="121">
        <v>0</v>
      </c>
      <c r="E21" s="121">
        <v>0</v>
      </c>
      <c r="F21" s="121">
        <v>3.1920000000000002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v>0</v>
      </c>
      <c r="M21" s="121">
        <v>12.487</v>
      </c>
      <c r="N21" s="121">
        <v>0</v>
      </c>
      <c r="O21" s="121">
        <v>0</v>
      </c>
      <c r="P21" s="121">
        <v>0</v>
      </c>
      <c r="Q21" s="121" t="s">
        <v>203</v>
      </c>
      <c r="R21" s="121" t="s">
        <v>203</v>
      </c>
      <c r="S21" s="121">
        <v>0</v>
      </c>
      <c r="T21" s="121">
        <v>0</v>
      </c>
      <c r="U21" s="121">
        <v>495.76741558200001</v>
      </c>
      <c r="V21" s="121">
        <v>0</v>
      </c>
      <c r="W21" s="121">
        <v>0</v>
      </c>
      <c r="X21" s="121">
        <v>0</v>
      </c>
      <c r="Y21" s="121">
        <v>0</v>
      </c>
      <c r="Z21" s="121">
        <v>0</v>
      </c>
    </row>
    <row r="22" spans="1:26" s="283" customFormat="1" ht="15.75">
      <c r="A22" s="243" t="s">
        <v>212</v>
      </c>
      <c r="B22" s="244" t="s">
        <v>213</v>
      </c>
      <c r="C22" s="243" t="s">
        <v>202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v>0</v>
      </c>
      <c r="M22" s="121"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v>0</v>
      </c>
      <c r="X22" s="121">
        <v>0</v>
      </c>
      <c r="Y22" s="121">
        <v>0</v>
      </c>
      <c r="Z22" s="121">
        <v>0</v>
      </c>
    </row>
    <row r="23" spans="1:26" s="283" customFormat="1" ht="15.75">
      <c r="A23" s="243" t="s">
        <v>214</v>
      </c>
      <c r="B23" s="245" t="s">
        <v>215</v>
      </c>
      <c r="C23" s="243" t="s">
        <v>202</v>
      </c>
      <c r="D23" s="121">
        <v>0</v>
      </c>
      <c r="E23" s="121"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v>0</v>
      </c>
      <c r="M23" s="121"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v>0</v>
      </c>
      <c r="X23" s="121">
        <v>24.694417260000002</v>
      </c>
      <c r="Y23" s="121">
        <v>114.25069000000001</v>
      </c>
      <c r="Z23" s="121">
        <v>0</v>
      </c>
    </row>
    <row r="24" spans="1:26" s="249" customFormat="1" ht="15.75">
      <c r="A24" s="246" t="s">
        <v>216</v>
      </c>
      <c r="B24" s="247" t="s">
        <v>217</v>
      </c>
      <c r="C24" s="248" t="s">
        <v>202</v>
      </c>
      <c r="D24" s="115">
        <v>0</v>
      </c>
      <c r="E24" s="115">
        <v>17.053000000000001</v>
      </c>
      <c r="F24" s="115">
        <v>3.1920000000000002</v>
      </c>
      <c r="G24" s="115">
        <v>39.514999999999986</v>
      </c>
      <c r="H24" s="115">
        <v>1.4970000000000001</v>
      </c>
      <c r="I24" s="115">
        <v>0</v>
      </c>
      <c r="J24" s="115">
        <v>0</v>
      </c>
      <c r="K24" s="115">
        <v>122.5</v>
      </c>
      <c r="L24" s="115">
        <v>0</v>
      </c>
      <c r="M24" s="115">
        <v>12.487</v>
      </c>
      <c r="N24" s="115">
        <v>0</v>
      </c>
      <c r="O24" s="115">
        <v>0</v>
      </c>
      <c r="P24" s="115">
        <v>0</v>
      </c>
      <c r="Q24" s="115" t="s">
        <v>203</v>
      </c>
      <c r="R24" s="115" t="s">
        <v>203</v>
      </c>
      <c r="S24" s="115">
        <v>0</v>
      </c>
      <c r="T24" s="115">
        <v>0</v>
      </c>
      <c r="U24" s="115">
        <v>864.39521859606998</v>
      </c>
      <c r="V24" s="115">
        <v>0</v>
      </c>
      <c r="W24" s="115">
        <v>0</v>
      </c>
      <c r="X24" s="115">
        <v>0</v>
      </c>
      <c r="Y24" s="115">
        <v>0</v>
      </c>
      <c r="Z24" s="115">
        <v>0</v>
      </c>
    </row>
    <row r="25" spans="1:26" s="253" customFormat="1" ht="15.75">
      <c r="A25" s="250" t="s">
        <v>5</v>
      </c>
      <c r="B25" s="251" t="s">
        <v>218</v>
      </c>
      <c r="C25" s="252" t="s">
        <v>202</v>
      </c>
      <c r="D25" s="120">
        <v>0</v>
      </c>
      <c r="E25" s="120">
        <v>17.053000000000001</v>
      </c>
      <c r="F25" s="120">
        <v>0</v>
      </c>
      <c r="G25" s="120">
        <v>39.514999999999986</v>
      </c>
      <c r="H25" s="120">
        <v>1.4970000000000001</v>
      </c>
      <c r="I25" s="120">
        <v>0</v>
      </c>
      <c r="J25" s="120">
        <v>0</v>
      </c>
      <c r="K25" s="120">
        <v>122.5</v>
      </c>
      <c r="L25" s="120">
        <v>0</v>
      </c>
      <c r="M25" s="120">
        <v>0</v>
      </c>
      <c r="N25" s="120">
        <v>0</v>
      </c>
      <c r="O25" s="120">
        <v>0</v>
      </c>
      <c r="P25" s="120">
        <v>0</v>
      </c>
      <c r="Q25" s="120" t="s">
        <v>203</v>
      </c>
      <c r="R25" s="120" t="s">
        <v>203</v>
      </c>
      <c r="S25" s="120">
        <v>0</v>
      </c>
      <c r="T25" s="120">
        <v>0</v>
      </c>
      <c r="U25" s="120">
        <v>228.29376141</v>
      </c>
      <c r="V25" s="120">
        <v>0</v>
      </c>
      <c r="W25" s="120">
        <v>0</v>
      </c>
      <c r="X25" s="120">
        <v>0</v>
      </c>
      <c r="Y25" s="120">
        <v>0</v>
      </c>
      <c r="Z25" s="120">
        <v>0</v>
      </c>
    </row>
    <row r="26" spans="1:26" s="257" customFormat="1" ht="15.75">
      <c r="A26" s="254" t="s">
        <v>6</v>
      </c>
      <c r="B26" s="255" t="s">
        <v>219</v>
      </c>
      <c r="C26" s="256" t="s">
        <v>202</v>
      </c>
      <c r="D26" s="126">
        <v>0</v>
      </c>
      <c r="E26" s="126">
        <v>17.053000000000001</v>
      </c>
      <c r="F26" s="126">
        <v>0</v>
      </c>
      <c r="G26" s="126">
        <v>34.925999999999988</v>
      </c>
      <c r="H26" s="126">
        <v>1.4970000000000001</v>
      </c>
      <c r="I26" s="126">
        <v>0</v>
      </c>
      <c r="J26" s="126">
        <v>0</v>
      </c>
      <c r="K26" s="126">
        <v>122.5</v>
      </c>
      <c r="L26" s="126">
        <v>0</v>
      </c>
      <c r="M26" s="126">
        <v>0</v>
      </c>
      <c r="N26" s="126">
        <v>0</v>
      </c>
      <c r="O26" s="126">
        <v>0</v>
      </c>
      <c r="P26" s="126">
        <v>0</v>
      </c>
      <c r="Q26" s="126" t="s">
        <v>203</v>
      </c>
      <c r="R26" s="126" t="s">
        <v>203</v>
      </c>
      <c r="S26" s="126">
        <v>0</v>
      </c>
      <c r="T26" s="126">
        <v>0</v>
      </c>
      <c r="U26" s="126">
        <v>214.74212553000001</v>
      </c>
      <c r="V26" s="126">
        <v>0</v>
      </c>
      <c r="W26" s="126">
        <v>0</v>
      </c>
      <c r="X26" s="126">
        <v>0</v>
      </c>
      <c r="Y26" s="126">
        <v>0</v>
      </c>
      <c r="Z26" s="126">
        <v>0</v>
      </c>
    </row>
    <row r="27" spans="1:26" s="261" customFormat="1" ht="30" customHeight="1">
      <c r="A27" s="258" t="s">
        <v>80</v>
      </c>
      <c r="B27" s="259" t="s">
        <v>220</v>
      </c>
      <c r="C27" s="260" t="s">
        <v>202</v>
      </c>
      <c r="D27" s="131">
        <v>0</v>
      </c>
      <c r="E27" s="131">
        <v>4.1029999999999998</v>
      </c>
      <c r="F27" s="131">
        <v>0</v>
      </c>
      <c r="G27" s="131">
        <v>8.6809999999999992</v>
      </c>
      <c r="H27" s="131">
        <v>0</v>
      </c>
      <c r="I27" s="131">
        <v>0</v>
      </c>
      <c r="J27" s="131">
        <v>0</v>
      </c>
      <c r="K27" s="131">
        <v>0</v>
      </c>
      <c r="L27" s="131">
        <v>0</v>
      </c>
      <c r="M27" s="131">
        <v>0</v>
      </c>
      <c r="N27" s="131">
        <v>0</v>
      </c>
      <c r="O27" s="131">
        <v>0</v>
      </c>
      <c r="P27" s="131">
        <v>0</v>
      </c>
      <c r="Q27" s="131" t="s">
        <v>203</v>
      </c>
      <c r="R27" s="131" t="s">
        <v>203</v>
      </c>
      <c r="S27" s="131">
        <v>0</v>
      </c>
      <c r="T27" s="131">
        <v>0</v>
      </c>
      <c r="U27" s="131">
        <v>11.710162374999999</v>
      </c>
      <c r="V27" s="131">
        <v>0</v>
      </c>
      <c r="W27" s="131">
        <v>0</v>
      </c>
      <c r="X27" s="131">
        <v>0</v>
      </c>
      <c r="Y27" s="131">
        <v>0</v>
      </c>
      <c r="Z27" s="131">
        <v>0</v>
      </c>
    </row>
    <row r="28" spans="1:26" s="265" customFormat="1" ht="30" customHeight="1">
      <c r="A28" s="262" t="s">
        <v>80</v>
      </c>
      <c r="B28" s="268" t="s">
        <v>224</v>
      </c>
      <c r="C28" s="263" t="s">
        <v>225</v>
      </c>
      <c r="D28" s="121">
        <v>0</v>
      </c>
      <c r="E28" s="121">
        <v>0</v>
      </c>
      <c r="F28" s="121">
        <v>0</v>
      </c>
      <c r="G28" s="121">
        <v>0.3</v>
      </c>
      <c r="H28" s="121">
        <v>0</v>
      </c>
      <c r="I28" s="121">
        <v>0</v>
      </c>
      <c r="J28" s="121">
        <v>0</v>
      </c>
      <c r="K28" s="121">
        <v>0</v>
      </c>
      <c r="L28" s="121">
        <v>0</v>
      </c>
      <c r="M28" s="121">
        <v>0</v>
      </c>
      <c r="N28" s="121">
        <v>0</v>
      </c>
      <c r="O28" s="121">
        <v>0</v>
      </c>
      <c r="P28" s="121">
        <v>0</v>
      </c>
      <c r="Q28" s="121">
        <v>4.8000000000000001E-2</v>
      </c>
      <c r="R28" s="121">
        <v>0.48899999999999999</v>
      </c>
      <c r="S28" s="121">
        <v>0</v>
      </c>
      <c r="T28" s="121">
        <v>0</v>
      </c>
      <c r="U28" s="121">
        <v>0</v>
      </c>
      <c r="V28" s="121">
        <v>0</v>
      </c>
      <c r="W28" s="121">
        <v>0</v>
      </c>
      <c r="X28" s="121">
        <v>0</v>
      </c>
      <c r="Y28" s="121">
        <v>0</v>
      </c>
      <c r="Z28" s="121">
        <v>0</v>
      </c>
    </row>
    <row r="29" spans="1:26" s="265" customFormat="1" ht="30" customHeight="1">
      <c r="A29" s="262" t="s">
        <v>80</v>
      </c>
      <c r="B29" s="268" t="s">
        <v>226</v>
      </c>
      <c r="C29" s="263" t="s">
        <v>227</v>
      </c>
      <c r="D29" s="121">
        <v>0</v>
      </c>
      <c r="E29" s="121">
        <v>0</v>
      </c>
      <c r="F29" s="121">
        <v>0</v>
      </c>
      <c r="G29" s="121">
        <v>0.25</v>
      </c>
      <c r="H29" s="121">
        <v>0</v>
      </c>
      <c r="I29" s="121">
        <v>0</v>
      </c>
      <c r="J29" s="121">
        <v>0</v>
      </c>
      <c r="K29" s="121">
        <v>0</v>
      </c>
      <c r="L29" s="121">
        <v>0</v>
      </c>
      <c r="M29" s="121">
        <v>0</v>
      </c>
      <c r="N29" s="121">
        <v>0</v>
      </c>
      <c r="O29" s="121">
        <v>0</v>
      </c>
      <c r="P29" s="121">
        <v>0</v>
      </c>
      <c r="Q29" s="121">
        <v>4.8000000000000001E-2</v>
      </c>
      <c r="R29" s="121">
        <v>0.48899999999999999</v>
      </c>
      <c r="S29" s="121">
        <v>0</v>
      </c>
      <c r="T29" s="121">
        <v>0</v>
      </c>
      <c r="U29" s="121">
        <v>0</v>
      </c>
      <c r="V29" s="121">
        <v>0</v>
      </c>
      <c r="W29" s="121">
        <v>0</v>
      </c>
      <c r="X29" s="121">
        <v>0</v>
      </c>
      <c r="Y29" s="121">
        <v>0</v>
      </c>
      <c r="Z29" s="121">
        <v>0</v>
      </c>
    </row>
    <row r="30" spans="1:26" s="265" customFormat="1" ht="30" customHeight="1">
      <c r="A30" s="262" t="s">
        <v>80</v>
      </c>
      <c r="B30" s="268" t="s">
        <v>230</v>
      </c>
      <c r="C30" s="263" t="str">
        <f>'[96]Форма 2-2018'!C36</f>
        <v>G_ТПХМАО-0001_15-3</v>
      </c>
      <c r="D30" s="121">
        <v>0</v>
      </c>
      <c r="E30" s="121">
        <v>0.4</v>
      </c>
      <c r="F30" s="121">
        <v>0</v>
      </c>
      <c r="G30" s="121">
        <v>0.22999999999999998</v>
      </c>
      <c r="H30" s="121">
        <v>0</v>
      </c>
      <c r="I30" s="121">
        <v>0</v>
      </c>
      <c r="J30" s="121">
        <v>0</v>
      </c>
      <c r="K30" s="121">
        <v>0</v>
      </c>
      <c r="L30" s="121">
        <v>0</v>
      </c>
      <c r="M30" s="121">
        <v>0</v>
      </c>
      <c r="N30" s="121">
        <v>0</v>
      </c>
      <c r="O30" s="121">
        <v>0</v>
      </c>
      <c r="P30" s="121">
        <v>0</v>
      </c>
      <c r="Q30" s="121">
        <v>4.8000000000000001E-2</v>
      </c>
      <c r="R30" s="121">
        <v>0.48899999999999999</v>
      </c>
      <c r="S30" s="121">
        <v>0</v>
      </c>
      <c r="T30" s="121">
        <v>0</v>
      </c>
      <c r="U30" s="121">
        <v>0</v>
      </c>
      <c r="V30" s="121">
        <v>0</v>
      </c>
      <c r="W30" s="121">
        <v>0</v>
      </c>
      <c r="X30" s="121">
        <v>0</v>
      </c>
      <c r="Y30" s="121">
        <v>0</v>
      </c>
      <c r="Z30" s="121">
        <v>0</v>
      </c>
    </row>
    <row r="31" spans="1:26" s="265" customFormat="1" ht="30" customHeight="1">
      <c r="A31" s="262" t="s">
        <v>80</v>
      </c>
      <c r="B31" s="268" t="s">
        <v>232</v>
      </c>
      <c r="C31" s="263" t="str">
        <f>'[96]Форма 2-2018'!C37</f>
        <v>G_ТПХМАО-0001_15-4</v>
      </c>
      <c r="D31" s="121">
        <v>0</v>
      </c>
      <c r="E31" s="121">
        <v>0.4</v>
      </c>
      <c r="F31" s="121">
        <v>0</v>
      </c>
      <c r="G31" s="121">
        <v>0.32600000000000001</v>
      </c>
      <c r="H31" s="121">
        <v>0</v>
      </c>
      <c r="I31" s="121">
        <v>0</v>
      </c>
      <c r="J31" s="121">
        <v>0</v>
      </c>
      <c r="K31" s="121">
        <v>0</v>
      </c>
      <c r="L31" s="121">
        <v>0</v>
      </c>
      <c r="M31" s="121">
        <v>0</v>
      </c>
      <c r="N31" s="121">
        <v>0</v>
      </c>
      <c r="O31" s="121">
        <v>0</v>
      </c>
      <c r="P31" s="121">
        <v>0</v>
      </c>
      <c r="Q31" s="121">
        <v>4.8000000000000001E-2</v>
      </c>
      <c r="R31" s="121">
        <v>0.48899999999999999</v>
      </c>
      <c r="S31" s="121">
        <v>0</v>
      </c>
      <c r="T31" s="121">
        <v>0</v>
      </c>
      <c r="U31" s="121">
        <v>0</v>
      </c>
      <c r="V31" s="121">
        <v>0</v>
      </c>
      <c r="W31" s="121">
        <v>0</v>
      </c>
      <c r="X31" s="121">
        <v>0</v>
      </c>
      <c r="Y31" s="121">
        <v>0</v>
      </c>
      <c r="Z31" s="121">
        <v>0</v>
      </c>
    </row>
    <row r="32" spans="1:26" s="266" customFormat="1" ht="30" customHeight="1">
      <c r="A32" s="262" t="s">
        <v>80</v>
      </c>
      <c r="B32" s="268" t="s">
        <v>883</v>
      </c>
      <c r="C32" s="263" t="str">
        <f>'[96]Форма 2-2018'!C39</f>
        <v>G_ТПХМАО-0001_15-5</v>
      </c>
      <c r="D32" s="121">
        <v>0</v>
      </c>
      <c r="E32" s="121">
        <v>0.16</v>
      </c>
      <c r="F32" s="121">
        <v>0</v>
      </c>
      <c r="G32" s="121">
        <v>0.55000000000000004</v>
      </c>
      <c r="H32" s="121">
        <v>0</v>
      </c>
      <c r="I32" s="121">
        <v>0</v>
      </c>
      <c r="J32" s="121">
        <v>0</v>
      </c>
      <c r="K32" s="121">
        <v>0</v>
      </c>
      <c r="L32" s="121">
        <v>0</v>
      </c>
      <c r="M32" s="121">
        <v>0</v>
      </c>
      <c r="N32" s="121">
        <v>0</v>
      </c>
      <c r="O32" s="121">
        <v>0</v>
      </c>
      <c r="P32" s="121">
        <v>0</v>
      </c>
      <c r="Q32" s="121">
        <v>4.8000000000000001E-2</v>
      </c>
      <c r="R32" s="121">
        <v>0.48899999999999999</v>
      </c>
      <c r="S32" s="121">
        <v>0</v>
      </c>
      <c r="T32" s="121">
        <v>0</v>
      </c>
      <c r="U32" s="121">
        <v>0</v>
      </c>
      <c r="V32" s="121">
        <v>0</v>
      </c>
      <c r="W32" s="121">
        <v>0</v>
      </c>
      <c r="X32" s="121">
        <v>0</v>
      </c>
      <c r="Y32" s="121">
        <v>0</v>
      </c>
      <c r="Z32" s="121">
        <v>0</v>
      </c>
    </row>
    <row r="33" spans="1:26" s="266" customFormat="1" ht="30" customHeight="1">
      <c r="A33" s="262" t="s">
        <v>80</v>
      </c>
      <c r="B33" s="268" t="s">
        <v>238</v>
      </c>
      <c r="C33" s="263" t="str">
        <f>'[96]Форма 2-2018'!C40</f>
        <v>G_ТПХМАО-0001_15-6</v>
      </c>
      <c r="D33" s="121">
        <v>0</v>
      </c>
      <c r="E33" s="121">
        <v>0.25</v>
      </c>
      <c r="F33" s="121">
        <v>0</v>
      </c>
      <c r="G33" s="121">
        <v>0.4</v>
      </c>
      <c r="H33" s="121">
        <v>0</v>
      </c>
      <c r="I33" s="121">
        <v>0</v>
      </c>
      <c r="J33" s="121">
        <v>0</v>
      </c>
      <c r="K33" s="121">
        <v>0</v>
      </c>
      <c r="L33" s="121">
        <v>0</v>
      </c>
      <c r="M33" s="121">
        <v>0</v>
      </c>
      <c r="N33" s="121">
        <v>0</v>
      </c>
      <c r="O33" s="121">
        <v>0</v>
      </c>
      <c r="P33" s="121">
        <v>0</v>
      </c>
      <c r="Q33" s="121">
        <v>4.8000000000000001E-2</v>
      </c>
      <c r="R33" s="121">
        <v>0.48899999999999999</v>
      </c>
      <c r="S33" s="121">
        <v>0</v>
      </c>
      <c r="T33" s="121">
        <v>0</v>
      </c>
      <c r="U33" s="121">
        <v>0</v>
      </c>
      <c r="V33" s="121">
        <v>0</v>
      </c>
      <c r="W33" s="121">
        <v>0</v>
      </c>
      <c r="X33" s="121">
        <v>0</v>
      </c>
      <c r="Y33" s="121">
        <v>0</v>
      </c>
      <c r="Z33" s="121">
        <v>0</v>
      </c>
    </row>
    <row r="34" spans="1:26" s="266" customFormat="1" ht="30" customHeight="1">
      <c r="A34" s="262" t="s">
        <v>80</v>
      </c>
      <c r="B34" s="268" t="s">
        <v>240</v>
      </c>
      <c r="C34" s="263" t="str">
        <f>'[96]Форма 2-2018'!C41</f>
        <v>G_ТПХМАО-0001_15-7</v>
      </c>
      <c r="D34" s="121">
        <v>0</v>
      </c>
      <c r="E34" s="121">
        <v>0</v>
      </c>
      <c r="F34" s="121">
        <v>0</v>
      </c>
      <c r="G34" s="121">
        <v>0.3</v>
      </c>
      <c r="H34" s="121">
        <v>0</v>
      </c>
      <c r="I34" s="121">
        <v>0</v>
      </c>
      <c r="J34" s="121">
        <v>0</v>
      </c>
      <c r="K34" s="121">
        <v>0</v>
      </c>
      <c r="L34" s="121">
        <v>0</v>
      </c>
      <c r="M34" s="121">
        <v>0</v>
      </c>
      <c r="N34" s="121">
        <v>0</v>
      </c>
      <c r="O34" s="121">
        <v>0</v>
      </c>
      <c r="P34" s="121">
        <v>0</v>
      </c>
      <c r="Q34" s="121">
        <v>4.8000000000000001E-2</v>
      </c>
      <c r="R34" s="121">
        <v>0.48899999999999999</v>
      </c>
      <c r="S34" s="121">
        <v>0</v>
      </c>
      <c r="T34" s="121">
        <v>0</v>
      </c>
      <c r="U34" s="121">
        <v>0</v>
      </c>
      <c r="V34" s="121">
        <v>0</v>
      </c>
      <c r="W34" s="121">
        <v>0</v>
      </c>
      <c r="X34" s="121">
        <v>0</v>
      </c>
      <c r="Y34" s="121">
        <v>0</v>
      </c>
      <c r="Z34" s="121">
        <v>0</v>
      </c>
    </row>
    <row r="35" spans="1:26" s="266" customFormat="1" ht="30" customHeight="1">
      <c r="A35" s="262" t="s">
        <v>80</v>
      </c>
      <c r="B35" s="268" t="s">
        <v>242</v>
      </c>
      <c r="C35" s="263" t="str">
        <f>'[96]Форма 2-2018'!C42</f>
        <v>G_ТПХМАО-0001_15-8</v>
      </c>
      <c r="D35" s="121">
        <v>0</v>
      </c>
      <c r="E35" s="121">
        <v>0</v>
      </c>
      <c r="F35" s="121">
        <v>0</v>
      </c>
      <c r="G35" s="121">
        <v>0.2</v>
      </c>
      <c r="H35" s="121">
        <v>0</v>
      </c>
      <c r="I35" s="121">
        <v>0</v>
      </c>
      <c r="J35" s="121">
        <v>0</v>
      </c>
      <c r="K35" s="121">
        <v>0</v>
      </c>
      <c r="L35" s="121">
        <v>0</v>
      </c>
      <c r="M35" s="121">
        <v>0</v>
      </c>
      <c r="N35" s="121">
        <v>0</v>
      </c>
      <c r="O35" s="121">
        <v>0</v>
      </c>
      <c r="P35" s="121">
        <v>0</v>
      </c>
      <c r="Q35" s="121">
        <v>4.8000000000000001E-2</v>
      </c>
      <c r="R35" s="121">
        <v>0.48899999999999999</v>
      </c>
      <c r="S35" s="121">
        <v>0</v>
      </c>
      <c r="T35" s="121">
        <v>0</v>
      </c>
      <c r="U35" s="121">
        <v>0</v>
      </c>
      <c r="V35" s="121">
        <v>0</v>
      </c>
      <c r="W35" s="121">
        <v>0</v>
      </c>
      <c r="X35" s="121">
        <v>0</v>
      </c>
      <c r="Y35" s="121">
        <v>0</v>
      </c>
      <c r="Z35" s="121">
        <v>0</v>
      </c>
    </row>
    <row r="36" spans="1:26" s="266" customFormat="1" ht="30" customHeight="1">
      <c r="A36" s="262" t="s">
        <v>80</v>
      </c>
      <c r="B36" s="268" t="s">
        <v>245</v>
      </c>
      <c r="C36" s="263" t="str">
        <f>'[96]Форма 2-2018'!C44</f>
        <v>G_ТПХМАО-0001_15-9</v>
      </c>
      <c r="D36" s="121">
        <v>0</v>
      </c>
      <c r="E36" s="121">
        <v>0.4</v>
      </c>
      <c r="F36" s="121">
        <v>0</v>
      </c>
      <c r="G36" s="121">
        <v>0.65</v>
      </c>
      <c r="H36" s="121">
        <v>0</v>
      </c>
      <c r="I36" s="121">
        <v>0</v>
      </c>
      <c r="J36" s="121">
        <v>0</v>
      </c>
      <c r="K36" s="121">
        <v>0</v>
      </c>
      <c r="L36" s="121">
        <v>0</v>
      </c>
      <c r="M36" s="121">
        <v>0</v>
      </c>
      <c r="N36" s="121">
        <v>0</v>
      </c>
      <c r="O36" s="121">
        <v>0</v>
      </c>
      <c r="P36" s="121">
        <v>0</v>
      </c>
      <c r="Q36" s="121">
        <v>4.8000000000000001E-2</v>
      </c>
      <c r="R36" s="121">
        <v>0.48899999999999999</v>
      </c>
      <c r="S36" s="121">
        <v>0</v>
      </c>
      <c r="T36" s="121">
        <v>0</v>
      </c>
      <c r="U36" s="121">
        <v>0</v>
      </c>
      <c r="V36" s="121">
        <v>0</v>
      </c>
      <c r="W36" s="121">
        <v>0</v>
      </c>
      <c r="X36" s="121">
        <v>0</v>
      </c>
      <c r="Y36" s="121">
        <v>0</v>
      </c>
      <c r="Z36" s="121">
        <v>0</v>
      </c>
    </row>
    <row r="37" spans="1:26" s="266" customFormat="1" ht="30" customHeight="1">
      <c r="A37" s="262" t="s">
        <v>80</v>
      </c>
      <c r="B37" s="268" t="s">
        <v>247</v>
      </c>
      <c r="C37" s="263" t="str">
        <f>'[96]Форма 2-2018'!C45</f>
        <v>G_ТПХМАО-0001_15-10</v>
      </c>
      <c r="D37" s="121">
        <v>0</v>
      </c>
      <c r="E37" s="121">
        <v>0.25</v>
      </c>
      <c r="F37" s="121">
        <v>0</v>
      </c>
      <c r="G37" s="121">
        <v>0.24</v>
      </c>
      <c r="H37" s="121">
        <v>0</v>
      </c>
      <c r="I37" s="121">
        <v>0</v>
      </c>
      <c r="J37" s="121">
        <v>0</v>
      </c>
      <c r="K37" s="121">
        <v>0</v>
      </c>
      <c r="L37" s="121">
        <v>0</v>
      </c>
      <c r="M37" s="121">
        <v>0</v>
      </c>
      <c r="N37" s="121">
        <v>0</v>
      </c>
      <c r="O37" s="121">
        <v>0</v>
      </c>
      <c r="P37" s="121">
        <v>0</v>
      </c>
      <c r="Q37" s="121">
        <v>4.8000000000000001E-2</v>
      </c>
      <c r="R37" s="121">
        <v>0.48899999999999999</v>
      </c>
      <c r="S37" s="121">
        <v>0</v>
      </c>
      <c r="T37" s="121">
        <v>0</v>
      </c>
      <c r="U37" s="121">
        <v>0</v>
      </c>
      <c r="V37" s="121">
        <v>0</v>
      </c>
      <c r="W37" s="121">
        <v>0</v>
      </c>
      <c r="X37" s="121">
        <v>0</v>
      </c>
      <c r="Y37" s="121">
        <v>0</v>
      </c>
      <c r="Z37" s="121">
        <v>0</v>
      </c>
    </row>
    <row r="38" spans="1:26" s="266" customFormat="1" ht="30" customHeight="1">
      <c r="A38" s="262" t="s">
        <v>80</v>
      </c>
      <c r="B38" s="268" t="s">
        <v>249</v>
      </c>
      <c r="C38" s="263" t="str">
        <f>'[96]Форма 2-2018'!C46</f>
        <v>G_ТПХМАО-0001_15-11</v>
      </c>
      <c r="D38" s="121">
        <v>0</v>
      </c>
      <c r="E38" s="121">
        <v>0.63</v>
      </c>
      <c r="F38" s="121">
        <v>0</v>
      </c>
      <c r="G38" s="121">
        <v>0.86499999999999999</v>
      </c>
      <c r="H38" s="121">
        <v>0</v>
      </c>
      <c r="I38" s="121">
        <v>0</v>
      </c>
      <c r="J38" s="121">
        <v>0</v>
      </c>
      <c r="K38" s="121">
        <v>0</v>
      </c>
      <c r="L38" s="121">
        <v>0</v>
      </c>
      <c r="M38" s="121">
        <v>0</v>
      </c>
      <c r="N38" s="121">
        <v>0</v>
      </c>
      <c r="O38" s="121">
        <v>0</v>
      </c>
      <c r="P38" s="121">
        <v>0</v>
      </c>
      <c r="Q38" s="121">
        <v>4.8000000000000001E-2</v>
      </c>
      <c r="R38" s="121">
        <v>0.48899999999999999</v>
      </c>
      <c r="S38" s="121">
        <v>0</v>
      </c>
      <c r="T38" s="121">
        <v>0</v>
      </c>
      <c r="U38" s="121">
        <v>3.5074495049999999</v>
      </c>
      <c r="V38" s="121">
        <v>0</v>
      </c>
      <c r="W38" s="121">
        <v>0</v>
      </c>
      <c r="X38" s="121">
        <v>0</v>
      </c>
      <c r="Y38" s="121">
        <v>0</v>
      </c>
      <c r="Z38" s="121">
        <v>0</v>
      </c>
    </row>
    <row r="39" spans="1:26" s="266" customFormat="1" ht="30" customHeight="1">
      <c r="A39" s="262" t="s">
        <v>80</v>
      </c>
      <c r="B39" s="268" t="s">
        <v>251</v>
      </c>
      <c r="C39" s="263" t="str">
        <f>'[96]Форма 2-2018'!C47</f>
        <v>G_ТПХМАО-0001_15-12</v>
      </c>
      <c r="D39" s="121">
        <v>0</v>
      </c>
      <c r="E39" s="121">
        <v>0.25</v>
      </c>
      <c r="F39" s="121">
        <v>0</v>
      </c>
      <c r="G39" s="121">
        <v>0.5</v>
      </c>
      <c r="H39" s="121">
        <v>0</v>
      </c>
      <c r="I39" s="121">
        <v>0</v>
      </c>
      <c r="J39" s="121">
        <v>0</v>
      </c>
      <c r="K39" s="121">
        <v>0</v>
      </c>
      <c r="L39" s="121">
        <v>0</v>
      </c>
      <c r="M39" s="121">
        <v>0</v>
      </c>
      <c r="N39" s="121">
        <v>0</v>
      </c>
      <c r="O39" s="121">
        <v>0</v>
      </c>
      <c r="P39" s="121">
        <v>0</v>
      </c>
      <c r="Q39" s="121">
        <v>4.8000000000000001E-2</v>
      </c>
      <c r="R39" s="121">
        <v>0.48899999999999999</v>
      </c>
      <c r="S39" s="121">
        <v>0</v>
      </c>
      <c r="T39" s="121">
        <v>0</v>
      </c>
      <c r="U39" s="121">
        <v>0</v>
      </c>
      <c r="V39" s="121">
        <v>0</v>
      </c>
      <c r="W39" s="121">
        <v>0</v>
      </c>
      <c r="X39" s="121">
        <v>0</v>
      </c>
      <c r="Y39" s="121">
        <v>0</v>
      </c>
      <c r="Z39" s="121">
        <v>0</v>
      </c>
    </row>
    <row r="40" spans="1:26" s="266" customFormat="1" ht="30" customHeight="1">
      <c r="A40" s="262" t="s">
        <v>80</v>
      </c>
      <c r="B40" s="268" t="s">
        <v>253</v>
      </c>
      <c r="C40" s="263" t="str">
        <f>'[96]Форма 2-2018'!C48</f>
        <v>G_ТПХМАО-0001_15-13</v>
      </c>
      <c r="D40" s="121">
        <v>0</v>
      </c>
      <c r="E40" s="121">
        <v>0.25</v>
      </c>
      <c r="F40" s="121">
        <v>0</v>
      </c>
      <c r="G40" s="121">
        <v>0.54</v>
      </c>
      <c r="H40" s="121">
        <v>0</v>
      </c>
      <c r="I40" s="121">
        <v>0</v>
      </c>
      <c r="J40" s="121">
        <v>0</v>
      </c>
      <c r="K40" s="121">
        <v>0</v>
      </c>
      <c r="L40" s="121">
        <v>0</v>
      </c>
      <c r="M40" s="121">
        <v>0</v>
      </c>
      <c r="N40" s="121">
        <v>0</v>
      </c>
      <c r="O40" s="121">
        <v>0</v>
      </c>
      <c r="P40" s="121">
        <v>0</v>
      </c>
      <c r="Q40" s="121">
        <v>4.8000000000000001E-2</v>
      </c>
      <c r="R40" s="121">
        <v>0.48899999999999999</v>
      </c>
      <c r="S40" s="121">
        <v>0</v>
      </c>
      <c r="T40" s="121">
        <v>0</v>
      </c>
      <c r="U40" s="121">
        <v>0</v>
      </c>
      <c r="V40" s="121">
        <v>0</v>
      </c>
      <c r="W40" s="121">
        <v>0</v>
      </c>
      <c r="X40" s="121">
        <v>0</v>
      </c>
      <c r="Y40" s="121">
        <v>0</v>
      </c>
      <c r="Z40" s="121">
        <v>0</v>
      </c>
    </row>
    <row r="41" spans="1:26" s="266" customFormat="1" ht="30" customHeight="1">
      <c r="A41" s="262" t="s">
        <v>80</v>
      </c>
      <c r="B41" s="268" t="s">
        <v>255</v>
      </c>
      <c r="C41" s="263" t="str">
        <f>'[96]Форма 2-2018'!C49</f>
        <v>G_ТПХМАО-0001_15-14</v>
      </c>
      <c r="D41" s="121">
        <v>0</v>
      </c>
      <c r="E41" s="121">
        <v>0.4</v>
      </c>
      <c r="F41" s="121">
        <v>0</v>
      </c>
      <c r="G41" s="121">
        <v>1.2150000000000001</v>
      </c>
      <c r="H41" s="121">
        <v>0</v>
      </c>
      <c r="I41" s="121">
        <v>0</v>
      </c>
      <c r="J41" s="121">
        <v>0</v>
      </c>
      <c r="K41" s="121">
        <v>0</v>
      </c>
      <c r="L41" s="121">
        <v>0</v>
      </c>
      <c r="M41" s="121">
        <v>0</v>
      </c>
      <c r="N41" s="121">
        <v>0</v>
      </c>
      <c r="O41" s="121">
        <v>0</v>
      </c>
      <c r="P41" s="121">
        <v>0</v>
      </c>
      <c r="Q41" s="121">
        <v>4.8000000000000001E-2</v>
      </c>
      <c r="R41" s="121">
        <v>0.48899999999999999</v>
      </c>
      <c r="S41" s="121">
        <v>0</v>
      </c>
      <c r="T41" s="121">
        <v>0</v>
      </c>
      <c r="U41" s="121">
        <v>3.5308236100000001</v>
      </c>
      <c r="V41" s="121">
        <v>0</v>
      </c>
      <c r="W41" s="121">
        <v>0</v>
      </c>
      <c r="X41" s="121">
        <v>0</v>
      </c>
      <c r="Y41" s="121">
        <v>0</v>
      </c>
      <c r="Z41" s="121">
        <v>0</v>
      </c>
    </row>
    <row r="42" spans="1:26" s="266" customFormat="1" ht="30" customHeight="1">
      <c r="A42" s="262" t="s">
        <v>80</v>
      </c>
      <c r="B42" s="268" t="s">
        <v>257</v>
      </c>
      <c r="C42" s="263" t="str">
        <f>'[96]Форма 2-2018'!C50</f>
        <v>G_ТПХМАО-0001_15-15</v>
      </c>
      <c r="D42" s="121">
        <v>0</v>
      </c>
      <c r="E42" s="121">
        <v>0</v>
      </c>
      <c r="F42" s="121">
        <v>0</v>
      </c>
      <c r="G42" s="121">
        <v>0.12</v>
      </c>
      <c r="H42" s="121">
        <v>0</v>
      </c>
      <c r="I42" s="121">
        <v>0</v>
      </c>
      <c r="J42" s="121">
        <v>0</v>
      </c>
      <c r="K42" s="121">
        <v>0</v>
      </c>
      <c r="L42" s="121">
        <v>0</v>
      </c>
      <c r="M42" s="121">
        <v>0</v>
      </c>
      <c r="N42" s="121">
        <v>0</v>
      </c>
      <c r="O42" s="121">
        <v>0</v>
      </c>
      <c r="P42" s="121">
        <v>0</v>
      </c>
      <c r="Q42" s="121">
        <v>4.8000000000000001E-2</v>
      </c>
      <c r="R42" s="121">
        <v>0.48899999999999999</v>
      </c>
      <c r="S42" s="121">
        <v>0</v>
      </c>
      <c r="T42" s="121">
        <v>0</v>
      </c>
      <c r="U42" s="121">
        <v>0</v>
      </c>
      <c r="V42" s="121">
        <v>0</v>
      </c>
      <c r="W42" s="121">
        <v>0</v>
      </c>
      <c r="X42" s="121">
        <v>0</v>
      </c>
      <c r="Y42" s="121">
        <v>0</v>
      </c>
      <c r="Z42" s="121">
        <v>0</v>
      </c>
    </row>
    <row r="43" spans="1:26" s="266" customFormat="1" ht="30" customHeight="1">
      <c r="A43" s="262" t="s">
        <v>80</v>
      </c>
      <c r="B43" s="268" t="s">
        <v>259</v>
      </c>
      <c r="C43" s="263" t="str">
        <f>'[96]Форма 2-2018'!C51</f>
        <v>G_ТПХМАО-0001_15-16</v>
      </c>
      <c r="D43" s="121">
        <v>0</v>
      </c>
      <c r="E43" s="121">
        <v>6.3E-2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v>0</v>
      </c>
      <c r="M43" s="121">
        <v>0</v>
      </c>
      <c r="N43" s="121">
        <v>0</v>
      </c>
      <c r="O43" s="121">
        <v>0</v>
      </c>
      <c r="P43" s="121">
        <v>0</v>
      </c>
      <c r="Q43" s="121">
        <v>4.8000000000000001E-2</v>
      </c>
      <c r="R43" s="121">
        <v>0.48899999999999999</v>
      </c>
      <c r="S43" s="121">
        <v>0</v>
      </c>
      <c r="T43" s="121">
        <v>0</v>
      </c>
      <c r="U43" s="121">
        <v>0</v>
      </c>
      <c r="V43" s="121">
        <v>0</v>
      </c>
      <c r="W43" s="121">
        <v>0</v>
      </c>
      <c r="X43" s="121">
        <v>0</v>
      </c>
      <c r="Y43" s="121">
        <v>0</v>
      </c>
      <c r="Z43" s="121">
        <v>0</v>
      </c>
    </row>
    <row r="44" spans="1:26" s="266" customFormat="1" ht="30" customHeight="1">
      <c r="A44" s="262" t="s">
        <v>80</v>
      </c>
      <c r="B44" s="268" t="s">
        <v>261</v>
      </c>
      <c r="C44" s="263" t="str">
        <f>'[96]Форма 2-2018'!C52</f>
        <v>G_ТПХМАО-0001_15-17</v>
      </c>
      <c r="D44" s="121">
        <v>0</v>
      </c>
      <c r="E44" s="121">
        <v>0.25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v>0</v>
      </c>
      <c r="M44" s="121">
        <v>0</v>
      </c>
      <c r="N44" s="121">
        <v>0</v>
      </c>
      <c r="O44" s="121">
        <v>0</v>
      </c>
      <c r="P44" s="121">
        <v>0</v>
      </c>
      <c r="Q44" s="121">
        <v>4.8000000000000001E-2</v>
      </c>
      <c r="R44" s="121">
        <v>0.48899999999999999</v>
      </c>
      <c r="S44" s="121">
        <v>0</v>
      </c>
      <c r="T44" s="121">
        <v>0</v>
      </c>
      <c r="U44" s="121">
        <v>0</v>
      </c>
      <c r="V44" s="121">
        <v>0</v>
      </c>
      <c r="W44" s="121">
        <v>0</v>
      </c>
      <c r="X44" s="121">
        <v>0</v>
      </c>
      <c r="Y44" s="121">
        <v>0</v>
      </c>
      <c r="Z44" s="121">
        <v>0</v>
      </c>
    </row>
    <row r="45" spans="1:26" s="266" customFormat="1" ht="30" customHeight="1">
      <c r="A45" s="262" t="s">
        <v>80</v>
      </c>
      <c r="B45" s="268" t="s">
        <v>263</v>
      </c>
      <c r="C45" s="263" t="str">
        <f>'[96]Форма 2-2018'!C53</f>
        <v>G_ТПХМАО-0001_15-18</v>
      </c>
      <c r="D45" s="121">
        <v>0</v>
      </c>
      <c r="E45" s="121">
        <v>0.4</v>
      </c>
      <c r="F45" s="121">
        <v>0</v>
      </c>
      <c r="G45" s="121">
        <v>1.9949999999999999</v>
      </c>
      <c r="H45" s="121">
        <v>0</v>
      </c>
      <c r="I45" s="121">
        <v>0</v>
      </c>
      <c r="J45" s="121">
        <v>0</v>
      </c>
      <c r="K45" s="121">
        <v>0</v>
      </c>
      <c r="L45" s="121">
        <v>0</v>
      </c>
      <c r="M45" s="121">
        <v>0</v>
      </c>
      <c r="N45" s="121">
        <v>0</v>
      </c>
      <c r="O45" s="121">
        <v>0</v>
      </c>
      <c r="P45" s="121">
        <v>0</v>
      </c>
      <c r="Q45" s="121">
        <v>4.8000000000000001E-2</v>
      </c>
      <c r="R45" s="121">
        <v>0.48899999999999999</v>
      </c>
      <c r="S45" s="121">
        <v>0</v>
      </c>
      <c r="T45" s="121">
        <v>0</v>
      </c>
      <c r="U45" s="121">
        <v>4.6718892600000004</v>
      </c>
      <c r="V45" s="121">
        <v>0</v>
      </c>
      <c r="W45" s="121">
        <v>0</v>
      </c>
      <c r="X45" s="121">
        <v>0</v>
      </c>
      <c r="Y45" s="121">
        <v>0</v>
      </c>
      <c r="Z45" s="121">
        <v>0</v>
      </c>
    </row>
    <row r="46" spans="1:26" s="261" customFormat="1" ht="30" customHeight="1">
      <c r="A46" s="258" t="s">
        <v>85</v>
      </c>
      <c r="B46" s="259" t="s">
        <v>265</v>
      </c>
      <c r="C46" s="260" t="s">
        <v>202</v>
      </c>
      <c r="D46" s="131">
        <v>0</v>
      </c>
      <c r="E46" s="131">
        <v>9.5100000000000016</v>
      </c>
      <c r="F46" s="131">
        <v>0</v>
      </c>
      <c r="G46" s="131">
        <v>18.529999999999994</v>
      </c>
      <c r="H46" s="131">
        <v>0</v>
      </c>
      <c r="I46" s="131">
        <v>0</v>
      </c>
      <c r="J46" s="131">
        <v>0</v>
      </c>
      <c r="K46" s="131">
        <v>0</v>
      </c>
      <c r="L46" s="131">
        <v>0</v>
      </c>
      <c r="M46" s="131">
        <v>0</v>
      </c>
      <c r="N46" s="131">
        <v>0</v>
      </c>
      <c r="O46" s="131">
        <v>0</v>
      </c>
      <c r="P46" s="131">
        <v>0</v>
      </c>
      <c r="Q46" s="131" t="s">
        <v>203</v>
      </c>
      <c r="R46" s="131" t="s">
        <v>203</v>
      </c>
      <c r="S46" s="131">
        <v>0</v>
      </c>
      <c r="T46" s="131">
        <v>0</v>
      </c>
      <c r="U46" s="131">
        <v>74.601977855000015</v>
      </c>
      <c r="V46" s="131">
        <v>0</v>
      </c>
      <c r="W46" s="131">
        <v>0</v>
      </c>
      <c r="X46" s="131">
        <v>0</v>
      </c>
      <c r="Y46" s="131">
        <v>0</v>
      </c>
      <c r="Z46" s="131">
        <v>0</v>
      </c>
    </row>
    <row r="47" spans="1:26" s="265" customFormat="1" ht="30" customHeight="1">
      <c r="A47" s="262" t="s">
        <v>85</v>
      </c>
      <c r="B47" s="268" t="s">
        <v>266</v>
      </c>
      <c r="C47" s="263" t="str">
        <f>'[96]Форма 2-2018'!C57</f>
        <v>G_ТПХМАО-0002_150-1</v>
      </c>
      <c r="D47" s="121">
        <v>0</v>
      </c>
      <c r="E47" s="121">
        <v>0</v>
      </c>
      <c r="F47" s="121">
        <v>0</v>
      </c>
      <c r="G47" s="121">
        <v>0.2</v>
      </c>
      <c r="H47" s="121">
        <v>0</v>
      </c>
      <c r="I47" s="121">
        <v>0</v>
      </c>
      <c r="J47" s="121">
        <v>0</v>
      </c>
      <c r="K47" s="121">
        <v>0</v>
      </c>
      <c r="L47" s="121">
        <v>0</v>
      </c>
      <c r="M47" s="121">
        <v>0</v>
      </c>
      <c r="N47" s="121">
        <v>0</v>
      </c>
      <c r="O47" s="121">
        <v>0</v>
      </c>
      <c r="P47" s="121">
        <v>0</v>
      </c>
      <c r="Q47" s="121">
        <v>4.8000000000000001E-2</v>
      </c>
      <c r="R47" s="121">
        <v>0.48899999999999999</v>
      </c>
      <c r="S47" s="121">
        <v>0</v>
      </c>
      <c r="T47" s="121">
        <v>0</v>
      </c>
      <c r="U47" s="121">
        <v>0</v>
      </c>
      <c r="V47" s="121">
        <v>0</v>
      </c>
      <c r="W47" s="121">
        <v>0</v>
      </c>
      <c r="X47" s="121">
        <v>0</v>
      </c>
      <c r="Y47" s="121">
        <v>0</v>
      </c>
      <c r="Z47" s="121">
        <v>0</v>
      </c>
    </row>
    <row r="48" spans="1:26" s="265" customFormat="1" ht="30" customHeight="1">
      <c r="A48" s="262" t="s">
        <v>85</v>
      </c>
      <c r="B48" s="285" t="s">
        <v>268</v>
      </c>
      <c r="C48" s="263" t="str">
        <f>'[96]Форма 2-2018'!C58</f>
        <v>G_ТПХМАО-0002_150-2</v>
      </c>
      <c r="D48" s="121">
        <v>0</v>
      </c>
      <c r="E48" s="121">
        <v>0</v>
      </c>
      <c r="F48" s="121">
        <v>0</v>
      </c>
      <c r="G48" s="121">
        <v>0.32400000000000001</v>
      </c>
      <c r="H48" s="121">
        <v>0</v>
      </c>
      <c r="I48" s="121">
        <v>0</v>
      </c>
      <c r="J48" s="121">
        <v>0</v>
      </c>
      <c r="K48" s="121">
        <v>0</v>
      </c>
      <c r="L48" s="121">
        <v>0</v>
      </c>
      <c r="M48" s="121">
        <v>0</v>
      </c>
      <c r="N48" s="121">
        <v>0</v>
      </c>
      <c r="O48" s="121">
        <v>0</v>
      </c>
      <c r="P48" s="121">
        <v>0</v>
      </c>
      <c r="Q48" s="121">
        <v>4.8000000000000001E-2</v>
      </c>
      <c r="R48" s="121">
        <v>0.48899999999999999</v>
      </c>
      <c r="S48" s="121">
        <v>0</v>
      </c>
      <c r="T48" s="121">
        <v>0</v>
      </c>
      <c r="U48" s="121">
        <v>0</v>
      </c>
      <c r="V48" s="121">
        <v>0</v>
      </c>
      <c r="W48" s="121">
        <v>0</v>
      </c>
      <c r="X48" s="121">
        <v>0</v>
      </c>
      <c r="Y48" s="121">
        <v>0</v>
      </c>
      <c r="Z48" s="121">
        <v>0</v>
      </c>
    </row>
    <row r="49" spans="1:26" s="266" customFormat="1" ht="30" customHeight="1">
      <c r="A49" s="262" t="s">
        <v>85</v>
      </c>
      <c r="B49" s="288" t="s">
        <v>223</v>
      </c>
      <c r="C49" s="263" t="str">
        <f>'[96]Форма 2-2018'!C60</f>
        <v>G_ТПХМАО-0002_150-3</v>
      </c>
      <c r="D49" s="121">
        <v>0</v>
      </c>
      <c r="E49" s="121">
        <v>0.8</v>
      </c>
      <c r="F49" s="121">
        <v>0</v>
      </c>
      <c r="G49" s="121">
        <v>0.625</v>
      </c>
      <c r="H49" s="121">
        <v>0</v>
      </c>
      <c r="I49" s="121">
        <v>0</v>
      </c>
      <c r="J49" s="121">
        <v>0</v>
      </c>
      <c r="K49" s="121">
        <v>0</v>
      </c>
      <c r="L49" s="121">
        <v>0</v>
      </c>
      <c r="M49" s="121">
        <v>0</v>
      </c>
      <c r="N49" s="121">
        <v>0</v>
      </c>
      <c r="O49" s="121">
        <v>0</v>
      </c>
      <c r="P49" s="121">
        <v>0</v>
      </c>
      <c r="Q49" s="121">
        <v>4.8000000000000001E-2</v>
      </c>
      <c r="R49" s="121">
        <v>0.48899999999999999</v>
      </c>
      <c r="S49" s="121">
        <v>0</v>
      </c>
      <c r="T49" s="121">
        <v>0</v>
      </c>
      <c r="U49" s="121">
        <v>0</v>
      </c>
      <c r="V49" s="121">
        <v>0</v>
      </c>
      <c r="W49" s="121">
        <v>0</v>
      </c>
      <c r="X49" s="121">
        <v>0</v>
      </c>
      <c r="Y49" s="121">
        <v>0</v>
      </c>
      <c r="Z49" s="121">
        <v>0</v>
      </c>
    </row>
    <row r="50" spans="1:26" s="266" customFormat="1" ht="30" customHeight="1">
      <c r="A50" s="262" t="s">
        <v>85</v>
      </c>
      <c r="B50" s="288" t="s">
        <v>271</v>
      </c>
      <c r="C50" s="263" t="str">
        <f>'[96]Форма 2-2018'!C61</f>
        <v>G_ТПХМАО-0002_150-4</v>
      </c>
      <c r="D50" s="121">
        <v>0</v>
      </c>
      <c r="E50" s="121"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1">
        <v>0</v>
      </c>
      <c r="N50" s="121"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2.4348196500000001</v>
      </c>
      <c r="V50" s="121">
        <v>0</v>
      </c>
      <c r="W50" s="121">
        <v>0</v>
      </c>
      <c r="X50" s="121">
        <v>0</v>
      </c>
      <c r="Y50" s="121">
        <v>0</v>
      </c>
      <c r="Z50" s="121">
        <v>0</v>
      </c>
    </row>
    <row r="51" spans="1:26" s="266" customFormat="1" ht="30" customHeight="1">
      <c r="A51" s="262" t="s">
        <v>85</v>
      </c>
      <c r="B51" s="288" t="s">
        <v>273</v>
      </c>
      <c r="C51" s="263" t="str">
        <f>'[96]Форма 2-2018'!C62</f>
        <v>G_ТПХМАО-0002_150-5</v>
      </c>
      <c r="D51" s="121">
        <v>0</v>
      </c>
      <c r="E51" s="121"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1">
        <v>0</v>
      </c>
      <c r="N51" s="121">
        <v>0</v>
      </c>
      <c r="O51" s="121">
        <v>0</v>
      </c>
      <c r="P51" s="121">
        <v>0</v>
      </c>
      <c r="Q51" s="121">
        <v>0</v>
      </c>
      <c r="R51" s="121"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v>0</v>
      </c>
      <c r="X51" s="121">
        <v>0</v>
      </c>
      <c r="Y51" s="121">
        <v>0</v>
      </c>
      <c r="Z51" s="121">
        <v>0</v>
      </c>
    </row>
    <row r="52" spans="1:26" s="266" customFormat="1" ht="30" customHeight="1">
      <c r="A52" s="262" t="s">
        <v>85</v>
      </c>
      <c r="B52" s="288" t="s">
        <v>275</v>
      </c>
      <c r="C52" s="263" t="str">
        <f>'[96]Форма 2-2018'!C63</f>
        <v>G_ТПХМАО-0002_150-6</v>
      </c>
      <c r="D52" s="121">
        <v>0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1">
        <v>0</v>
      </c>
      <c r="N52" s="121">
        <v>0</v>
      </c>
      <c r="O52" s="121">
        <v>0</v>
      </c>
      <c r="P52" s="121">
        <v>0</v>
      </c>
      <c r="Q52" s="121">
        <v>0</v>
      </c>
      <c r="R52" s="121">
        <v>0</v>
      </c>
      <c r="S52" s="121">
        <v>0</v>
      </c>
      <c r="T52" s="121">
        <v>0</v>
      </c>
      <c r="U52" s="121">
        <v>0</v>
      </c>
      <c r="V52" s="121">
        <v>0</v>
      </c>
      <c r="W52" s="121">
        <v>0</v>
      </c>
      <c r="X52" s="121">
        <v>0</v>
      </c>
      <c r="Y52" s="121">
        <v>0</v>
      </c>
      <c r="Z52" s="121">
        <v>0</v>
      </c>
    </row>
    <row r="53" spans="1:26" s="266" customFormat="1" ht="30" customHeight="1">
      <c r="A53" s="262" t="s">
        <v>85</v>
      </c>
      <c r="B53" s="285" t="s">
        <v>277</v>
      </c>
      <c r="C53" s="263" t="str">
        <f>'[96]Форма 2-2018'!C65</f>
        <v>G_ТПХМАО-0002_150-7</v>
      </c>
      <c r="D53" s="121">
        <v>0</v>
      </c>
      <c r="E53" s="121">
        <v>0.63</v>
      </c>
      <c r="F53" s="121">
        <v>0</v>
      </c>
      <c r="G53" s="121">
        <v>1.0920000000000001</v>
      </c>
      <c r="H53" s="121">
        <v>0</v>
      </c>
      <c r="I53" s="121">
        <v>0</v>
      </c>
      <c r="J53" s="121">
        <v>0</v>
      </c>
      <c r="K53" s="121">
        <v>0</v>
      </c>
      <c r="L53" s="121">
        <v>0</v>
      </c>
      <c r="M53" s="121">
        <v>0</v>
      </c>
      <c r="N53" s="121">
        <v>0</v>
      </c>
      <c r="O53" s="121">
        <v>0</v>
      </c>
      <c r="P53" s="121">
        <v>0</v>
      </c>
      <c r="Q53" s="121">
        <v>4.8000000000000001E-2</v>
      </c>
      <c r="R53" s="121">
        <v>0.48899999999999999</v>
      </c>
      <c r="S53" s="121">
        <v>0</v>
      </c>
      <c r="T53" s="121">
        <v>0</v>
      </c>
      <c r="U53" s="121">
        <v>0</v>
      </c>
      <c r="V53" s="121">
        <v>0</v>
      </c>
      <c r="W53" s="121">
        <v>0</v>
      </c>
      <c r="X53" s="121">
        <v>0</v>
      </c>
      <c r="Y53" s="121">
        <v>0</v>
      </c>
      <c r="Z53" s="121">
        <v>0</v>
      </c>
    </row>
    <row r="54" spans="1:26" s="266" customFormat="1" ht="30" customHeight="1">
      <c r="A54" s="262" t="s">
        <v>85</v>
      </c>
      <c r="B54" s="285" t="s">
        <v>279</v>
      </c>
      <c r="C54" s="263" t="str">
        <f>'[96]Форма 2-2018'!C66</f>
        <v>G_ТПХМАО-0002_150-8</v>
      </c>
      <c r="D54" s="121">
        <v>0</v>
      </c>
      <c r="E54" s="121"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v>0</v>
      </c>
      <c r="M54" s="121"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v>0</v>
      </c>
      <c r="S54" s="121">
        <v>0</v>
      </c>
      <c r="T54" s="121">
        <v>0</v>
      </c>
      <c r="U54" s="121">
        <v>17.238344000000001</v>
      </c>
      <c r="V54" s="121">
        <v>0</v>
      </c>
      <c r="W54" s="121">
        <v>0</v>
      </c>
      <c r="X54" s="121">
        <v>0</v>
      </c>
      <c r="Y54" s="121">
        <v>0</v>
      </c>
      <c r="Z54" s="121">
        <v>0</v>
      </c>
    </row>
    <row r="55" spans="1:26" s="266" customFormat="1" ht="30" customHeight="1">
      <c r="A55" s="262" t="s">
        <v>85</v>
      </c>
      <c r="B55" s="285" t="s">
        <v>281</v>
      </c>
      <c r="C55" s="263" t="str">
        <f>'[96]Форма 2-2018'!C67</f>
        <v>G_ТПХМАО-0002_150-9</v>
      </c>
      <c r="D55" s="121">
        <v>0</v>
      </c>
      <c r="E55" s="121"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0</v>
      </c>
      <c r="L55" s="121">
        <v>0</v>
      </c>
      <c r="M55" s="121">
        <v>0</v>
      </c>
      <c r="N55" s="121">
        <v>0</v>
      </c>
      <c r="O55" s="121">
        <v>0</v>
      </c>
      <c r="P55" s="121">
        <v>0</v>
      </c>
      <c r="Q55" s="121">
        <v>0</v>
      </c>
      <c r="R55" s="121">
        <v>0</v>
      </c>
      <c r="S55" s="121">
        <v>0</v>
      </c>
      <c r="T55" s="121">
        <v>0</v>
      </c>
      <c r="U55" s="121">
        <v>0</v>
      </c>
      <c r="V55" s="121">
        <v>0</v>
      </c>
      <c r="W55" s="121">
        <v>0</v>
      </c>
      <c r="X55" s="121">
        <v>0</v>
      </c>
      <c r="Y55" s="121">
        <v>0</v>
      </c>
      <c r="Z55" s="121">
        <v>0</v>
      </c>
    </row>
    <row r="56" spans="1:26" s="266" customFormat="1" ht="30" customHeight="1">
      <c r="A56" s="262" t="s">
        <v>85</v>
      </c>
      <c r="B56" s="285" t="s">
        <v>283</v>
      </c>
      <c r="C56" s="263" t="str">
        <f>'[96]Форма 2-2018'!C68</f>
        <v>G_ТПХМАО-0002_150-10</v>
      </c>
      <c r="D56" s="121">
        <v>0</v>
      </c>
      <c r="E56" s="121"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v>0</v>
      </c>
      <c r="M56" s="121">
        <v>0</v>
      </c>
      <c r="N56" s="121">
        <v>0</v>
      </c>
      <c r="O56" s="121">
        <v>0</v>
      </c>
      <c r="P56" s="121">
        <v>0</v>
      </c>
      <c r="Q56" s="121">
        <v>0</v>
      </c>
      <c r="R56" s="121">
        <v>0</v>
      </c>
      <c r="S56" s="121">
        <v>0</v>
      </c>
      <c r="T56" s="121">
        <v>0</v>
      </c>
      <c r="U56" s="121">
        <v>0</v>
      </c>
      <c r="V56" s="121">
        <v>0</v>
      </c>
      <c r="W56" s="121">
        <v>0</v>
      </c>
      <c r="X56" s="121">
        <v>0</v>
      </c>
      <c r="Y56" s="121">
        <v>0</v>
      </c>
      <c r="Z56" s="121">
        <v>0</v>
      </c>
    </row>
    <row r="57" spans="1:26" s="266" customFormat="1" ht="30" customHeight="1">
      <c r="A57" s="262" t="s">
        <v>85</v>
      </c>
      <c r="B57" s="285" t="s">
        <v>285</v>
      </c>
      <c r="C57" s="263" t="str">
        <f>'[96]Форма 2-2018'!C69</f>
        <v>G_ТПХМАО-0002_150-11</v>
      </c>
      <c r="D57" s="121">
        <v>0</v>
      </c>
      <c r="E57" s="121"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v>0</v>
      </c>
      <c r="M57" s="121"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v>0</v>
      </c>
      <c r="X57" s="121">
        <v>0</v>
      </c>
      <c r="Y57" s="121">
        <v>0</v>
      </c>
      <c r="Z57" s="121">
        <v>0</v>
      </c>
    </row>
    <row r="58" spans="1:26" s="266" customFormat="1" ht="30" customHeight="1">
      <c r="A58" s="262" t="s">
        <v>85</v>
      </c>
      <c r="B58" s="285" t="s">
        <v>287</v>
      </c>
      <c r="C58" s="263" t="str">
        <f>'[96]Форма 2-2018'!C71</f>
        <v>G_ТПХМАО-0002_150-12</v>
      </c>
      <c r="D58" s="121">
        <v>0</v>
      </c>
      <c r="E58" s="121">
        <v>0.4</v>
      </c>
      <c r="F58" s="121">
        <v>0</v>
      </c>
      <c r="G58" s="121">
        <v>0.11899999999999999</v>
      </c>
      <c r="H58" s="121">
        <v>0</v>
      </c>
      <c r="I58" s="121">
        <v>0</v>
      </c>
      <c r="J58" s="121">
        <v>0</v>
      </c>
      <c r="K58" s="121">
        <v>0</v>
      </c>
      <c r="L58" s="121">
        <v>0</v>
      </c>
      <c r="M58" s="121">
        <v>0</v>
      </c>
      <c r="N58" s="121">
        <v>0</v>
      </c>
      <c r="O58" s="121">
        <v>0</v>
      </c>
      <c r="P58" s="121">
        <v>0</v>
      </c>
      <c r="Q58" s="121">
        <v>4.8000000000000001E-2</v>
      </c>
      <c r="R58" s="121">
        <v>0.48899999999999999</v>
      </c>
      <c r="S58" s="121">
        <v>0</v>
      </c>
      <c r="T58" s="121">
        <v>0</v>
      </c>
      <c r="U58" s="121">
        <v>0</v>
      </c>
      <c r="V58" s="121">
        <v>0</v>
      </c>
      <c r="W58" s="121">
        <v>0</v>
      </c>
      <c r="X58" s="121">
        <v>0</v>
      </c>
      <c r="Y58" s="121">
        <v>0</v>
      </c>
      <c r="Z58" s="121">
        <v>0</v>
      </c>
    </row>
    <row r="59" spans="1:26" s="266" customFormat="1" ht="30" customHeight="1">
      <c r="A59" s="262" t="s">
        <v>85</v>
      </c>
      <c r="B59" s="285" t="s">
        <v>289</v>
      </c>
      <c r="C59" s="263" t="str">
        <f>'[96]Форма 2-2018'!C72</f>
        <v>G_ТПХМАО-0002_150-13</v>
      </c>
      <c r="D59" s="121">
        <v>0</v>
      </c>
      <c r="E59" s="121">
        <v>0</v>
      </c>
      <c r="F59" s="121">
        <v>0</v>
      </c>
      <c r="G59" s="121">
        <v>1.36</v>
      </c>
      <c r="H59" s="121">
        <v>0</v>
      </c>
      <c r="I59" s="121">
        <v>0</v>
      </c>
      <c r="J59" s="121">
        <v>0</v>
      </c>
      <c r="K59" s="121">
        <v>0</v>
      </c>
      <c r="L59" s="121">
        <v>0</v>
      </c>
      <c r="M59" s="121">
        <v>0</v>
      </c>
      <c r="N59" s="121">
        <v>0</v>
      </c>
      <c r="O59" s="121">
        <v>0</v>
      </c>
      <c r="P59" s="121">
        <v>0</v>
      </c>
      <c r="Q59" s="121">
        <v>4.8000000000000001E-2</v>
      </c>
      <c r="R59" s="121">
        <v>0.48899999999999999</v>
      </c>
      <c r="S59" s="121">
        <v>0</v>
      </c>
      <c r="T59" s="121">
        <v>0</v>
      </c>
      <c r="U59" s="121">
        <v>4.2093556400000001</v>
      </c>
      <c r="V59" s="121">
        <v>0</v>
      </c>
      <c r="W59" s="121">
        <v>0</v>
      </c>
      <c r="X59" s="121">
        <v>0</v>
      </c>
      <c r="Y59" s="121">
        <v>0</v>
      </c>
      <c r="Z59" s="121">
        <v>0</v>
      </c>
    </row>
    <row r="60" spans="1:26" s="266" customFormat="1" ht="30" customHeight="1">
      <c r="A60" s="262" t="s">
        <v>85</v>
      </c>
      <c r="B60" s="285" t="s">
        <v>291</v>
      </c>
      <c r="C60" s="263" t="str">
        <f>'[96]Форма 2-2018'!C73</f>
        <v>G_ТПХМАО-0002_150-14</v>
      </c>
      <c r="D60" s="121">
        <v>0</v>
      </c>
      <c r="E60" s="121">
        <v>0</v>
      </c>
      <c r="F60" s="121">
        <v>0</v>
      </c>
      <c r="G60" s="121">
        <v>0</v>
      </c>
      <c r="H60" s="121">
        <v>0</v>
      </c>
      <c r="I60" s="121">
        <v>0</v>
      </c>
      <c r="J60" s="121">
        <v>0</v>
      </c>
      <c r="K60" s="121">
        <v>0</v>
      </c>
      <c r="L60" s="121">
        <v>0</v>
      </c>
      <c r="M60" s="121">
        <v>0</v>
      </c>
      <c r="N60" s="121">
        <v>0</v>
      </c>
      <c r="O60" s="121">
        <v>0</v>
      </c>
      <c r="P60" s="121">
        <v>0</v>
      </c>
      <c r="Q60" s="121">
        <v>0</v>
      </c>
      <c r="R60" s="121">
        <v>0</v>
      </c>
      <c r="S60" s="121">
        <v>0</v>
      </c>
      <c r="T60" s="121">
        <v>0</v>
      </c>
      <c r="U60" s="121">
        <v>2.5468352799999998</v>
      </c>
      <c r="V60" s="121">
        <v>0</v>
      </c>
      <c r="W60" s="121">
        <v>0</v>
      </c>
      <c r="X60" s="121">
        <v>0</v>
      </c>
      <c r="Y60" s="121">
        <v>0</v>
      </c>
      <c r="Z60" s="121">
        <v>0</v>
      </c>
    </row>
    <row r="61" spans="1:26" s="266" customFormat="1" ht="30" customHeight="1">
      <c r="A61" s="262" t="s">
        <v>85</v>
      </c>
      <c r="B61" s="285" t="s">
        <v>293</v>
      </c>
      <c r="C61" s="263" t="str">
        <f>'[96]Форма 2-2018'!C74</f>
        <v>G_ТПХМАО-0002_150-15</v>
      </c>
      <c r="D61" s="121">
        <v>0</v>
      </c>
      <c r="E61" s="121">
        <v>2</v>
      </c>
      <c r="F61" s="121">
        <v>0</v>
      </c>
      <c r="G61" s="121">
        <v>0</v>
      </c>
      <c r="H61" s="121">
        <v>0</v>
      </c>
      <c r="I61" s="121">
        <v>0</v>
      </c>
      <c r="J61" s="121">
        <v>0</v>
      </c>
      <c r="K61" s="121">
        <v>0</v>
      </c>
      <c r="L61" s="121">
        <v>0</v>
      </c>
      <c r="M61" s="121">
        <v>0</v>
      </c>
      <c r="N61" s="121">
        <v>0</v>
      </c>
      <c r="O61" s="121">
        <v>0</v>
      </c>
      <c r="P61" s="121">
        <v>0</v>
      </c>
      <c r="Q61" s="121">
        <v>4.8000000000000001E-2</v>
      </c>
      <c r="R61" s="121">
        <v>0.48899999999999999</v>
      </c>
      <c r="S61" s="121">
        <v>0</v>
      </c>
      <c r="T61" s="121">
        <v>0</v>
      </c>
      <c r="U61" s="121">
        <v>0.31610965999999996</v>
      </c>
      <c r="V61" s="121">
        <v>0</v>
      </c>
      <c r="W61" s="121">
        <v>0</v>
      </c>
      <c r="X61" s="121">
        <v>0</v>
      </c>
      <c r="Y61" s="121">
        <v>0</v>
      </c>
      <c r="Z61" s="121">
        <v>0</v>
      </c>
    </row>
    <row r="62" spans="1:26" s="266" customFormat="1" ht="30" customHeight="1">
      <c r="A62" s="262" t="s">
        <v>85</v>
      </c>
      <c r="B62" s="285" t="s">
        <v>295</v>
      </c>
      <c r="C62" s="263" t="str">
        <f>'[96]Форма 2-2018'!C75</f>
        <v>G_ТПХМАО-0002_150-16</v>
      </c>
      <c r="D62" s="121">
        <v>0</v>
      </c>
      <c r="E62" s="121">
        <v>0</v>
      </c>
      <c r="F62" s="121">
        <v>0</v>
      </c>
      <c r="G62" s="121">
        <v>0</v>
      </c>
      <c r="H62" s="121">
        <v>0</v>
      </c>
      <c r="I62" s="121">
        <v>0</v>
      </c>
      <c r="J62" s="121">
        <v>0</v>
      </c>
      <c r="K62" s="121">
        <v>0</v>
      </c>
      <c r="L62" s="121">
        <v>0</v>
      </c>
      <c r="M62" s="121">
        <v>0</v>
      </c>
      <c r="N62" s="121">
        <v>0</v>
      </c>
      <c r="O62" s="121">
        <v>0</v>
      </c>
      <c r="P62" s="121">
        <v>0</v>
      </c>
      <c r="Q62" s="121">
        <v>0</v>
      </c>
      <c r="R62" s="121">
        <v>0</v>
      </c>
      <c r="S62" s="121">
        <v>0</v>
      </c>
      <c r="T62" s="121">
        <v>0</v>
      </c>
      <c r="U62" s="121">
        <v>0</v>
      </c>
      <c r="V62" s="121">
        <v>0</v>
      </c>
      <c r="W62" s="121">
        <v>0</v>
      </c>
      <c r="X62" s="121">
        <v>0</v>
      </c>
      <c r="Y62" s="121">
        <v>0</v>
      </c>
      <c r="Z62" s="121">
        <v>0</v>
      </c>
    </row>
    <row r="63" spans="1:26" s="266" customFormat="1" ht="30" customHeight="1">
      <c r="A63" s="262" t="s">
        <v>85</v>
      </c>
      <c r="B63" s="285" t="s">
        <v>297</v>
      </c>
      <c r="C63" s="263" t="str">
        <f>'[96]Форма 2-2018'!C76</f>
        <v>G_ТПХМАО-0002_150-17</v>
      </c>
      <c r="D63" s="121">
        <v>0</v>
      </c>
      <c r="E63" s="121"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  <c r="L63" s="121">
        <v>0</v>
      </c>
      <c r="M63" s="121">
        <v>0</v>
      </c>
      <c r="N63" s="121">
        <v>0</v>
      </c>
      <c r="O63" s="121">
        <v>0</v>
      </c>
      <c r="P63" s="121">
        <v>0</v>
      </c>
      <c r="Q63" s="121">
        <v>0</v>
      </c>
      <c r="R63" s="121">
        <v>0</v>
      </c>
      <c r="S63" s="121">
        <v>0</v>
      </c>
      <c r="T63" s="121">
        <v>0</v>
      </c>
      <c r="U63" s="121">
        <v>0</v>
      </c>
      <c r="V63" s="121">
        <v>0</v>
      </c>
      <c r="W63" s="121">
        <v>0</v>
      </c>
      <c r="X63" s="121">
        <v>0</v>
      </c>
      <c r="Y63" s="121">
        <v>0</v>
      </c>
      <c r="Z63" s="121">
        <v>0</v>
      </c>
    </row>
    <row r="64" spans="1:26" s="266" customFormat="1" ht="30" customHeight="1">
      <c r="A64" s="262" t="s">
        <v>85</v>
      </c>
      <c r="B64" s="285" t="s">
        <v>882</v>
      </c>
      <c r="C64" s="263" t="str">
        <f>'[96]Форма 2-2018'!C77</f>
        <v>G_ТПХМАО-0002_150-18</v>
      </c>
      <c r="D64" s="121">
        <v>0</v>
      </c>
      <c r="E64" s="121">
        <v>0</v>
      </c>
      <c r="F64" s="121">
        <v>0</v>
      </c>
      <c r="G64" s="121">
        <v>0</v>
      </c>
      <c r="H64" s="121">
        <v>0</v>
      </c>
      <c r="I64" s="121">
        <v>0</v>
      </c>
      <c r="J64" s="121">
        <v>0</v>
      </c>
      <c r="K64" s="121">
        <v>0</v>
      </c>
      <c r="L64" s="121">
        <v>0</v>
      </c>
      <c r="M64" s="121">
        <v>0</v>
      </c>
      <c r="N64" s="121">
        <v>0</v>
      </c>
      <c r="O64" s="121">
        <v>0</v>
      </c>
      <c r="P64" s="121">
        <v>0</v>
      </c>
      <c r="Q64" s="121">
        <v>0</v>
      </c>
      <c r="R64" s="121">
        <v>0</v>
      </c>
      <c r="S64" s="121">
        <v>0</v>
      </c>
      <c r="T64" s="121">
        <v>0</v>
      </c>
      <c r="U64" s="121">
        <v>0</v>
      </c>
      <c r="V64" s="121">
        <v>0</v>
      </c>
      <c r="W64" s="121">
        <v>0</v>
      </c>
      <c r="X64" s="121">
        <v>0</v>
      </c>
      <c r="Y64" s="121">
        <v>0</v>
      </c>
      <c r="Z64" s="121">
        <v>0</v>
      </c>
    </row>
    <row r="65" spans="1:26" s="266" customFormat="1" ht="30" customHeight="1">
      <c r="A65" s="262" t="s">
        <v>85</v>
      </c>
      <c r="B65" s="285" t="s">
        <v>301</v>
      </c>
      <c r="C65" s="263" t="str">
        <f>'[96]Форма 2-2018'!C78</f>
        <v>G_ТПХМАО-0002_150-19</v>
      </c>
      <c r="D65" s="121">
        <v>0</v>
      </c>
      <c r="E65" s="121">
        <v>0</v>
      </c>
      <c r="F65" s="121">
        <v>0</v>
      </c>
      <c r="G65" s="121">
        <v>0.2</v>
      </c>
      <c r="H65" s="121">
        <v>0</v>
      </c>
      <c r="I65" s="121">
        <v>0</v>
      </c>
      <c r="J65" s="121">
        <v>0</v>
      </c>
      <c r="K65" s="121">
        <v>0</v>
      </c>
      <c r="L65" s="121">
        <v>0</v>
      </c>
      <c r="M65" s="121">
        <v>0</v>
      </c>
      <c r="N65" s="121">
        <v>0</v>
      </c>
      <c r="O65" s="121">
        <v>0</v>
      </c>
      <c r="P65" s="121">
        <v>0</v>
      </c>
      <c r="Q65" s="121">
        <v>4.8000000000000001E-2</v>
      </c>
      <c r="R65" s="121">
        <v>0.48899999999999999</v>
      </c>
      <c r="S65" s="121">
        <v>0</v>
      </c>
      <c r="T65" s="121">
        <v>0</v>
      </c>
      <c r="U65" s="121">
        <v>0.69782316</v>
      </c>
      <c r="V65" s="121">
        <v>0</v>
      </c>
      <c r="W65" s="121">
        <v>0</v>
      </c>
      <c r="X65" s="121">
        <v>0</v>
      </c>
      <c r="Y65" s="121">
        <v>0</v>
      </c>
      <c r="Z65" s="121">
        <v>0</v>
      </c>
    </row>
    <row r="66" spans="1:26" s="266" customFormat="1" ht="30" customHeight="1">
      <c r="A66" s="262" t="s">
        <v>85</v>
      </c>
      <c r="B66" s="285" t="s">
        <v>884</v>
      </c>
      <c r="C66" s="263" t="str">
        <f>'[96]Форма 2-2018'!C79</f>
        <v>G_ТПХМАО-0002_150-20</v>
      </c>
      <c r="D66" s="121">
        <v>0</v>
      </c>
      <c r="E66" s="121">
        <v>0</v>
      </c>
      <c r="F66" s="121">
        <v>0</v>
      </c>
      <c r="G66" s="121">
        <v>0</v>
      </c>
      <c r="H66" s="121">
        <v>0</v>
      </c>
      <c r="I66" s="121">
        <v>0</v>
      </c>
      <c r="J66" s="121">
        <v>0</v>
      </c>
      <c r="K66" s="121">
        <v>0</v>
      </c>
      <c r="L66" s="121">
        <v>0</v>
      </c>
      <c r="M66" s="121">
        <v>0</v>
      </c>
      <c r="N66" s="121">
        <v>0</v>
      </c>
      <c r="O66" s="121">
        <v>0</v>
      </c>
      <c r="P66" s="121">
        <v>0</v>
      </c>
      <c r="Q66" s="121">
        <v>0</v>
      </c>
      <c r="R66" s="121">
        <v>0</v>
      </c>
      <c r="S66" s="121">
        <v>0</v>
      </c>
      <c r="T66" s="121">
        <v>0</v>
      </c>
      <c r="U66" s="121">
        <v>0</v>
      </c>
      <c r="V66" s="121">
        <v>0</v>
      </c>
      <c r="W66" s="121">
        <v>0</v>
      </c>
      <c r="X66" s="121">
        <v>0</v>
      </c>
      <c r="Y66" s="121">
        <v>0</v>
      </c>
      <c r="Z66" s="121">
        <v>0</v>
      </c>
    </row>
    <row r="67" spans="1:26" s="266" customFormat="1" ht="30" customHeight="1">
      <c r="A67" s="262" t="s">
        <v>85</v>
      </c>
      <c r="B67" s="285" t="s">
        <v>305</v>
      </c>
      <c r="C67" s="263" t="str">
        <f>'[96]Форма 2-2018'!C80</f>
        <v>G_ТПХМАО-0002_150-21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</row>
    <row r="68" spans="1:26" s="266" customFormat="1" ht="30" customHeight="1">
      <c r="A68" s="262" t="s">
        <v>85</v>
      </c>
      <c r="B68" s="285" t="s">
        <v>307</v>
      </c>
      <c r="C68" s="263" t="str">
        <f>'[96]Форма 2-2018'!C81</f>
        <v>G_ТПХМАО-0002_150-22</v>
      </c>
      <c r="D68" s="121">
        <v>0</v>
      </c>
      <c r="E68" s="121"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</row>
    <row r="69" spans="1:26" s="266" customFormat="1" ht="30" customHeight="1">
      <c r="A69" s="262" t="s">
        <v>85</v>
      </c>
      <c r="B69" s="285" t="s">
        <v>309</v>
      </c>
      <c r="C69" s="263" t="str">
        <f>'[96]Форма 2-2018'!C82</f>
        <v>G_ТПХМАО-0002_150-23</v>
      </c>
      <c r="D69" s="121">
        <v>0</v>
      </c>
      <c r="E69" s="121">
        <v>0</v>
      </c>
      <c r="F69" s="121">
        <v>0</v>
      </c>
      <c r="G69" s="121">
        <v>0</v>
      </c>
      <c r="H69" s="121">
        <v>0</v>
      </c>
      <c r="I69" s="121">
        <v>0</v>
      </c>
      <c r="J69" s="121">
        <v>0</v>
      </c>
      <c r="K69" s="121">
        <v>0</v>
      </c>
      <c r="L69" s="121">
        <v>0</v>
      </c>
      <c r="M69" s="121">
        <v>0</v>
      </c>
      <c r="N69" s="121">
        <v>0</v>
      </c>
      <c r="O69" s="121">
        <v>0</v>
      </c>
      <c r="P69" s="121">
        <v>0</v>
      </c>
      <c r="Q69" s="121">
        <v>0</v>
      </c>
      <c r="R69" s="121">
        <v>0</v>
      </c>
      <c r="S69" s="121">
        <v>0</v>
      </c>
      <c r="T69" s="121">
        <v>0</v>
      </c>
      <c r="U69" s="121">
        <v>0</v>
      </c>
      <c r="V69" s="121">
        <v>0</v>
      </c>
      <c r="W69" s="121">
        <v>0</v>
      </c>
      <c r="X69" s="121">
        <v>0</v>
      </c>
      <c r="Y69" s="121">
        <v>0</v>
      </c>
      <c r="Z69" s="121">
        <v>0</v>
      </c>
    </row>
    <row r="70" spans="1:26" s="266" customFormat="1" ht="30" customHeight="1">
      <c r="A70" s="262" t="s">
        <v>85</v>
      </c>
      <c r="B70" s="285" t="s">
        <v>311</v>
      </c>
      <c r="C70" s="263" t="str">
        <f>'[96]Форма 2-2018'!C83</f>
        <v>G_ТПХМАО-0002_150-24</v>
      </c>
      <c r="D70" s="121">
        <v>0</v>
      </c>
      <c r="E70" s="121"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0</v>
      </c>
      <c r="K70" s="121">
        <v>0</v>
      </c>
      <c r="L70" s="121">
        <v>0</v>
      </c>
      <c r="M70" s="121">
        <v>0</v>
      </c>
      <c r="N70" s="121">
        <v>0</v>
      </c>
      <c r="O70" s="121">
        <v>0</v>
      </c>
      <c r="P70" s="121">
        <v>0</v>
      </c>
      <c r="Q70" s="121">
        <v>0</v>
      </c>
      <c r="R70" s="121">
        <v>0</v>
      </c>
      <c r="S70" s="121">
        <v>0</v>
      </c>
      <c r="T70" s="121">
        <v>0</v>
      </c>
      <c r="U70" s="121">
        <v>0</v>
      </c>
      <c r="V70" s="121">
        <v>0</v>
      </c>
      <c r="W70" s="121">
        <v>0</v>
      </c>
      <c r="X70" s="121">
        <v>0</v>
      </c>
      <c r="Y70" s="121">
        <v>0</v>
      </c>
      <c r="Z70" s="121">
        <v>0</v>
      </c>
    </row>
    <row r="71" spans="1:26" s="266" customFormat="1" ht="30" customHeight="1">
      <c r="A71" s="262" t="s">
        <v>85</v>
      </c>
      <c r="B71" s="285" t="s">
        <v>313</v>
      </c>
      <c r="C71" s="263" t="str">
        <f>'[96]Форма 2-2018'!C84</f>
        <v>G_ТПХМАО-0002_150-25</v>
      </c>
      <c r="D71" s="121">
        <v>0</v>
      </c>
      <c r="E71" s="121">
        <v>0</v>
      </c>
      <c r="F71" s="121">
        <v>0</v>
      </c>
      <c r="G71" s="121">
        <v>0</v>
      </c>
      <c r="H71" s="121">
        <v>0</v>
      </c>
      <c r="I71" s="121">
        <v>0</v>
      </c>
      <c r="J71" s="121">
        <v>0</v>
      </c>
      <c r="K71" s="121">
        <v>0</v>
      </c>
      <c r="L71" s="121">
        <v>0</v>
      </c>
      <c r="M71" s="121">
        <v>0</v>
      </c>
      <c r="N71" s="121">
        <v>0</v>
      </c>
      <c r="O71" s="121">
        <v>0</v>
      </c>
      <c r="P71" s="121">
        <v>0</v>
      </c>
      <c r="Q71" s="121">
        <v>0</v>
      </c>
      <c r="R71" s="121">
        <v>0</v>
      </c>
      <c r="S71" s="121">
        <v>0</v>
      </c>
      <c r="T71" s="121">
        <v>0</v>
      </c>
      <c r="U71" s="121">
        <v>0</v>
      </c>
      <c r="V71" s="121">
        <v>0</v>
      </c>
      <c r="W71" s="121">
        <v>0</v>
      </c>
      <c r="X71" s="121">
        <v>0</v>
      </c>
      <c r="Y71" s="121">
        <v>0</v>
      </c>
      <c r="Z71" s="121">
        <v>0</v>
      </c>
    </row>
    <row r="72" spans="1:26" s="266" customFormat="1" ht="30" customHeight="1">
      <c r="A72" s="262" t="s">
        <v>85</v>
      </c>
      <c r="B72" s="285" t="s">
        <v>315</v>
      </c>
      <c r="C72" s="263" t="str">
        <f>'[96]Форма 2-2018'!C85</f>
        <v>G_ТПХМАО-0002_150-26</v>
      </c>
      <c r="D72" s="121">
        <v>0</v>
      </c>
      <c r="E72" s="121">
        <v>0.32</v>
      </c>
      <c r="F72" s="121">
        <v>0</v>
      </c>
      <c r="G72" s="121">
        <v>0.06</v>
      </c>
      <c r="H72" s="121">
        <v>0</v>
      </c>
      <c r="I72" s="121">
        <v>0</v>
      </c>
      <c r="J72" s="121">
        <v>0</v>
      </c>
      <c r="K72" s="121">
        <v>0</v>
      </c>
      <c r="L72" s="121">
        <v>0</v>
      </c>
      <c r="M72" s="121">
        <v>0</v>
      </c>
      <c r="N72" s="121">
        <v>0</v>
      </c>
      <c r="O72" s="121">
        <v>0</v>
      </c>
      <c r="P72" s="121">
        <v>0</v>
      </c>
      <c r="Q72" s="121">
        <v>4.8000000000000001E-2</v>
      </c>
      <c r="R72" s="121">
        <v>0.48899999999999999</v>
      </c>
      <c r="S72" s="121">
        <v>0</v>
      </c>
      <c r="T72" s="121">
        <v>0</v>
      </c>
      <c r="U72" s="121">
        <v>1.4986983</v>
      </c>
      <c r="V72" s="121">
        <v>0</v>
      </c>
      <c r="W72" s="121">
        <v>0</v>
      </c>
      <c r="X72" s="121">
        <v>0</v>
      </c>
      <c r="Y72" s="121">
        <v>0</v>
      </c>
      <c r="Z72" s="121">
        <v>0</v>
      </c>
    </row>
    <row r="73" spans="1:26" s="266" customFormat="1" ht="30" customHeight="1">
      <c r="A73" s="262" t="s">
        <v>85</v>
      </c>
      <c r="B73" s="285" t="s">
        <v>317</v>
      </c>
      <c r="C73" s="263" t="str">
        <f>'[96]Форма 2-2018'!C86</f>
        <v>G_ТПХМАО-0002_150-27</v>
      </c>
      <c r="D73" s="121">
        <v>0</v>
      </c>
      <c r="E73" s="121">
        <v>0</v>
      </c>
      <c r="F73" s="121">
        <v>0</v>
      </c>
      <c r="G73" s="121">
        <v>0.32</v>
      </c>
      <c r="H73" s="121">
        <v>0</v>
      </c>
      <c r="I73" s="121">
        <v>0</v>
      </c>
      <c r="J73" s="121">
        <v>0</v>
      </c>
      <c r="K73" s="121">
        <v>0</v>
      </c>
      <c r="L73" s="121">
        <v>0</v>
      </c>
      <c r="M73" s="121">
        <v>0</v>
      </c>
      <c r="N73" s="121">
        <v>0</v>
      </c>
      <c r="O73" s="121">
        <v>0</v>
      </c>
      <c r="P73" s="121">
        <v>0</v>
      </c>
      <c r="Q73" s="121">
        <v>4.8000000000000001E-2</v>
      </c>
      <c r="R73" s="121">
        <v>0.48899999999999999</v>
      </c>
      <c r="S73" s="121">
        <v>0</v>
      </c>
      <c r="T73" s="121">
        <v>0</v>
      </c>
      <c r="U73" s="121">
        <v>0.76268585999999994</v>
      </c>
      <c r="V73" s="121">
        <v>0</v>
      </c>
      <c r="W73" s="121">
        <v>0</v>
      </c>
      <c r="X73" s="121">
        <v>0</v>
      </c>
      <c r="Y73" s="121">
        <v>0</v>
      </c>
      <c r="Z73" s="121">
        <v>0</v>
      </c>
    </row>
    <row r="74" spans="1:26" s="266" customFormat="1" ht="30" customHeight="1">
      <c r="A74" s="262" t="s">
        <v>85</v>
      </c>
      <c r="B74" s="285" t="s">
        <v>319</v>
      </c>
      <c r="C74" s="263" t="str">
        <f>'[96]Форма 2-2018'!C87</f>
        <v>G_ТПХМАО-0002_150-28</v>
      </c>
      <c r="D74" s="121">
        <v>0</v>
      </c>
      <c r="E74" s="121">
        <v>0</v>
      </c>
      <c r="F74" s="121">
        <v>0</v>
      </c>
      <c r="G74" s="121">
        <v>0.6</v>
      </c>
      <c r="H74" s="121">
        <v>0</v>
      </c>
      <c r="I74" s="121">
        <v>0</v>
      </c>
      <c r="J74" s="121">
        <v>0</v>
      </c>
      <c r="K74" s="121">
        <v>0</v>
      </c>
      <c r="L74" s="121">
        <v>0</v>
      </c>
      <c r="M74" s="121">
        <v>0</v>
      </c>
      <c r="N74" s="121">
        <v>0</v>
      </c>
      <c r="O74" s="121">
        <v>0</v>
      </c>
      <c r="P74" s="121">
        <v>0</v>
      </c>
      <c r="Q74" s="121">
        <v>4.8000000000000001E-2</v>
      </c>
      <c r="R74" s="121">
        <v>0.48899999999999999</v>
      </c>
      <c r="S74" s="121">
        <v>0</v>
      </c>
      <c r="T74" s="121">
        <v>0</v>
      </c>
      <c r="U74" s="121">
        <v>1.4300359899999999</v>
      </c>
      <c r="V74" s="121">
        <v>0</v>
      </c>
      <c r="W74" s="121">
        <v>0</v>
      </c>
      <c r="X74" s="121">
        <v>0</v>
      </c>
      <c r="Y74" s="121">
        <v>0</v>
      </c>
      <c r="Z74" s="121">
        <v>0</v>
      </c>
    </row>
    <row r="75" spans="1:26" s="266" customFormat="1" ht="30" customHeight="1">
      <c r="A75" s="262" t="s">
        <v>85</v>
      </c>
      <c r="B75" s="285" t="s">
        <v>321</v>
      </c>
      <c r="C75" s="263" t="str">
        <f>'[96]Форма 2-2018'!C88</f>
        <v>G_ТПХМАО-0002_150-29</v>
      </c>
      <c r="D75" s="121">
        <v>0</v>
      </c>
      <c r="E75" s="121">
        <v>0.4</v>
      </c>
      <c r="F75" s="121">
        <v>0</v>
      </c>
      <c r="G75" s="121">
        <v>0.9</v>
      </c>
      <c r="H75" s="121">
        <v>0</v>
      </c>
      <c r="I75" s="121">
        <v>0</v>
      </c>
      <c r="J75" s="121">
        <v>0</v>
      </c>
      <c r="K75" s="121">
        <v>0</v>
      </c>
      <c r="L75" s="121">
        <v>0</v>
      </c>
      <c r="M75" s="121">
        <v>0</v>
      </c>
      <c r="N75" s="121">
        <v>0</v>
      </c>
      <c r="O75" s="121">
        <v>0</v>
      </c>
      <c r="P75" s="121">
        <v>0</v>
      </c>
      <c r="Q75" s="121">
        <v>4.8000000000000001E-2</v>
      </c>
      <c r="R75" s="121">
        <v>0.48899999999999999</v>
      </c>
      <c r="S75" s="121">
        <v>0</v>
      </c>
      <c r="T75" s="121">
        <v>0</v>
      </c>
      <c r="U75" s="121">
        <v>3.3838274100000003</v>
      </c>
      <c r="V75" s="121">
        <v>0</v>
      </c>
      <c r="W75" s="121">
        <v>0</v>
      </c>
      <c r="X75" s="121">
        <v>0</v>
      </c>
      <c r="Y75" s="121">
        <v>0</v>
      </c>
      <c r="Z75" s="121">
        <v>0</v>
      </c>
    </row>
    <row r="76" spans="1:26" s="266" customFormat="1" ht="30" customHeight="1">
      <c r="A76" s="262" t="s">
        <v>85</v>
      </c>
      <c r="B76" s="285" t="s">
        <v>323</v>
      </c>
      <c r="C76" s="263" t="str">
        <f>'[96]Форма 2-2018'!C90</f>
        <v>G_ТПХМАО-0002_150-30</v>
      </c>
      <c r="D76" s="121">
        <v>0</v>
      </c>
      <c r="E76" s="121">
        <v>0</v>
      </c>
      <c r="F76" s="121">
        <v>0</v>
      </c>
      <c r="G76" s="121">
        <v>0.34699999999999998</v>
      </c>
      <c r="H76" s="121">
        <v>0</v>
      </c>
      <c r="I76" s="121">
        <v>0</v>
      </c>
      <c r="J76" s="121">
        <v>0</v>
      </c>
      <c r="K76" s="121">
        <v>0</v>
      </c>
      <c r="L76" s="121">
        <v>0</v>
      </c>
      <c r="M76" s="121">
        <v>0</v>
      </c>
      <c r="N76" s="121">
        <v>0</v>
      </c>
      <c r="O76" s="121">
        <v>0</v>
      </c>
      <c r="P76" s="121">
        <v>0</v>
      </c>
      <c r="Q76" s="121">
        <v>4.8000000000000001E-2</v>
      </c>
      <c r="R76" s="121">
        <v>0.48899999999999999</v>
      </c>
      <c r="S76" s="121">
        <v>0</v>
      </c>
      <c r="T76" s="121">
        <v>0</v>
      </c>
      <c r="U76" s="121">
        <v>0</v>
      </c>
      <c r="V76" s="121">
        <v>0</v>
      </c>
      <c r="W76" s="121">
        <v>0</v>
      </c>
      <c r="X76" s="121">
        <v>0</v>
      </c>
      <c r="Y76" s="121">
        <v>0</v>
      </c>
      <c r="Z76" s="121">
        <v>0</v>
      </c>
    </row>
    <row r="77" spans="1:26" s="266" customFormat="1" ht="30" customHeight="1">
      <c r="A77" s="262" t="s">
        <v>85</v>
      </c>
      <c r="B77" s="286" t="s">
        <v>229</v>
      </c>
      <c r="C77" s="263" t="str">
        <f>'[96]Форма 2-2018'!C92</f>
        <v>G_ТПХМАО-0002_150-31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v>0</v>
      </c>
      <c r="M77" s="121">
        <v>0</v>
      </c>
      <c r="N77" s="121">
        <v>0</v>
      </c>
      <c r="O77" s="121">
        <v>0</v>
      </c>
      <c r="P77" s="121">
        <v>0</v>
      </c>
      <c r="Q77" s="121">
        <v>0</v>
      </c>
      <c r="R77" s="121">
        <v>0</v>
      </c>
      <c r="S77" s="121">
        <v>0</v>
      </c>
      <c r="T77" s="121">
        <v>0</v>
      </c>
      <c r="U77" s="121">
        <v>0</v>
      </c>
      <c r="V77" s="121">
        <v>0</v>
      </c>
      <c r="W77" s="121">
        <v>0</v>
      </c>
      <c r="X77" s="121">
        <v>0</v>
      </c>
      <c r="Y77" s="121">
        <v>0</v>
      </c>
      <c r="Z77" s="121">
        <v>0</v>
      </c>
    </row>
    <row r="78" spans="1:26" s="266" customFormat="1" ht="30" customHeight="1">
      <c r="A78" s="262" t="s">
        <v>85</v>
      </c>
      <c r="B78" s="286" t="s">
        <v>326</v>
      </c>
      <c r="C78" s="263" t="str">
        <f>'[96]Форма 2-2018'!C93</f>
        <v>G_ТПХМАО-0002_150-32</v>
      </c>
      <c r="D78" s="121">
        <v>0</v>
      </c>
      <c r="E78" s="121">
        <v>0.4</v>
      </c>
      <c r="F78" s="121">
        <v>0</v>
      </c>
      <c r="G78" s="121">
        <v>1.7150000000000001</v>
      </c>
      <c r="H78" s="121">
        <v>0</v>
      </c>
      <c r="I78" s="121">
        <v>0</v>
      </c>
      <c r="J78" s="121">
        <v>0</v>
      </c>
      <c r="K78" s="121">
        <v>0</v>
      </c>
      <c r="L78" s="121">
        <v>0</v>
      </c>
      <c r="M78" s="121">
        <v>0</v>
      </c>
      <c r="N78" s="121">
        <v>0</v>
      </c>
      <c r="O78" s="121">
        <v>0</v>
      </c>
      <c r="P78" s="121">
        <v>0</v>
      </c>
      <c r="Q78" s="121">
        <v>4.8000000000000001E-2</v>
      </c>
      <c r="R78" s="121">
        <v>0.48899999999999999</v>
      </c>
      <c r="S78" s="121">
        <v>0</v>
      </c>
      <c r="T78" s="121">
        <v>0</v>
      </c>
      <c r="U78" s="121">
        <v>0.48275855000000001</v>
      </c>
      <c r="V78" s="121">
        <v>0</v>
      </c>
      <c r="W78" s="121">
        <v>0</v>
      </c>
      <c r="X78" s="121">
        <v>0</v>
      </c>
      <c r="Y78" s="121">
        <v>0</v>
      </c>
      <c r="Z78" s="121">
        <v>0</v>
      </c>
    </row>
    <row r="79" spans="1:26" s="266" customFormat="1" ht="30" customHeight="1">
      <c r="A79" s="262" t="s">
        <v>85</v>
      </c>
      <c r="B79" s="286" t="s">
        <v>328</v>
      </c>
      <c r="C79" s="263" t="str">
        <f>'[96]Форма 2-2018'!C94</f>
        <v>G_ТПХМАО-0002_150-33</v>
      </c>
      <c r="D79" s="121">
        <v>0</v>
      </c>
      <c r="E79" s="121">
        <v>0</v>
      </c>
      <c r="F79" s="121">
        <v>0</v>
      </c>
      <c r="G79" s="121">
        <v>0.185</v>
      </c>
      <c r="H79" s="121">
        <v>0</v>
      </c>
      <c r="I79" s="121">
        <v>0</v>
      </c>
      <c r="J79" s="121">
        <v>0</v>
      </c>
      <c r="K79" s="121">
        <v>0</v>
      </c>
      <c r="L79" s="121">
        <v>0</v>
      </c>
      <c r="M79" s="121">
        <v>0</v>
      </c>
      <c r="N79" s="121">
        <v>0</v>
      </c>
      <c r="O79" s="121">
        <v>0</v>
      </c>
      <c r="P79" s="121">
        <v>0</v>
      </c>
      <c r="Q79" s="121">
        <v>4.8000000000000001E-2</v>
      </c>
      <c r="R79" s="121">
        <v>0.48899999999999999</v>
      </c>
      <c r="S79" s="121">
        <v>0</v>
      </c>
      <c r="T79" s="121">
        <v>0</v>
      </c>
      <c r="U79" s="121">
        <v>0.40653350999999999</v>
      </c>
      <c r="V79" s="121">
        <v>0</v>
      </c>
      <c r="W79" s="121">
        <v>0</v>
      </c>
      <c r="X79" s="121">
        <v>0</v>
      </c>
      <c r="Y79" s="121">
        <v>0</v>
      </c>
      <c r="Z79" s="121">
        <v>0</v>
      </c>
    </row>
    <row r="80" spans="1:26" s="266" customFormat="1" ht="30" customHeight="1">
      <c r="A80" s="262" t="s">
        <v>85</v>
      </c>
      <c r="B80" s="286" t="s">
        <v>330</v>
      </c>
      <c r="C80" s="263" t="str">
        <f>'[96]Форма 2-2018'!C95</f>
        <v>G_ТПХМАО-0002_150-34</v>
      </c>
      <c r="D80" s="121">
        <v>0</v>
      </c>
      <c r="E80" s="121">
        <v>0</v>
      </c>
      <c r="F80" s="121">
        <v>0</v>
      </c>
      <c r="G80" s="121">
        <v>0.16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</v>
      </c>
      <c r="Q80" s="121">
        <v>4.8000000000000001E-2</v>
      </c>
      <c r="R80" s="121">
        <v>0.48899999999999999</v>
      </c>
      <c r="S80" s="121">
        <v>0</v>
      </c>
      <c r="T80" s="121">
        <v>0</v>
      </c>
      <c r="U80" s="121">
        <v>0.38112515999999996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</row>
    <row r="81" spans="1:26" s="266" customFormat="1" ht="30" customHeight="1">
      <c r="A81" s="262" t="s">
        <v>85</v>
      </c>
      <c r="B81" s="286" t="s">
        <v>332</v>
      </c>
      <c r="C81" s="263" t="str">
        <f>'[96]Форма 2-2018'!C96</f>
        <v>G_ТПХМАО-0002_150-35</v>
      </c>
      <c r="D81" s="121">
        <v>0</v>
      </c>
      <c r="E81" s="121">
        <v>0</v>
      </c>
      <c r="F81" s="121">
        <v>0</v>
      </c>
      <c r="G81" s="121">
        <v>0.15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4.8000000000000001E-2</v>
      </c>
      <c r="R81" s="121">
        <v>0.48899999999999999</v>
      </c>
      <c r="S81" s="121">
        <v>0</v>
      </c>
      <c r="T81" s="121">
        <v>0</v>
      </c>
      <c r="U81" s="121">
        <v>0.83847536</v>
      </c>
      <c r="V81" s="121">
        <v>0</v>
      </c>
      <c r="W81" s="121">
        <v>0</v>
      </c>
      <c r="X81" s="121">
        <v>0</v>
      </c>
      <c r="Y81" s="121">
        <v>0</v>
      </c>
      <c r="Z81" s="121">
        <v>0</v>
      </c>
    </row>
    <row r="82" spans="1:26" s="266" customFormat="1" ht="30" customHeight="1">
      <c r="A82" s="262" t="s">
        <v>85</v>
      </c>
      <c r="B82" s="286" t="s">
        <v>334</v>
      </c>
      <c r="C82" s="263" t="str">
        <f>'[96]Форма 2-2018'!C97</f>
        <v>G_ТПХМАО-0002_150-36</v>
      </c>
      <c r="D82" s="121">
        <v>0</v>
      </c>
      <c r="E82" s="121">
        <v>0</v>
      </c>
      <c r="F82" s="121">
        <v>0</v>
      </c>
      <c r="G82" s="121">
        <v>0.32500000000000001</v>
      </c>
      <c r="H82" s="121">
        <v>0</v>
      </c>
      <c r="I82" s="121">
        <v>0</v>
      </c>
      <c r="J82" s="121">
        <v>0</v>
      </c>
      <c r="K82" s="121">
        <v>0</v>
      </c>
      <c r="L82" s="121">
        <v>0</v>
      </c>
      <c r="M82" s="121">
        <v>0</v>
      </c>
      <c r="N82" s="121">
        <v>0</v>
      </c>
      <c r="O82" s="121">
        <v>0</v>
      </c>
      <c r="P82" s="121">
        <v>0</v>
      </c>
      <c r="Q82" s="121">
        <v>4.8000000000000001E-2</v>
      </c>
      <c r="R82" s="121">
        <v>0.48899999999999999</v>
      </c>
      <c r="S82" s="121">
        <v>0</v>
      </c>
      <c r="T82" s="121">
        <v>0</v>
      </c>
      <c r="U82" s="121">
        <v>0.3</v>
      </c>
      <c r="V82" s="121">
        <v>0</v>
      </c>
      <c r="W82" s="121">
        <v>0</v>
      </c>
      <c r="X82" s="121">
        <v>0</v>
      </c>
      <c r="Y82" s="121">
        <v>0</v>
      </c>
      <c r="Z82" s="121">
        <v>0</v>
      </c>
    </row>
    <row r="83" spans="1:26" s="266" customFormat="1" ht="30" customHeight="1">
      <c r="A83" s="262" t="s">
        <v>85</v>
      </c>
      <c r="B83" s="286" t="s">
        <v>336</v>
      </c>
      <c r="C83" s="263" t="str">
        <f>'[96]Форма 2-2018'!C98</f>
        <v>G_ТПХМАО-0002_150-37</v>
      </c>
      <c r="D83" s="121">
        <v>0</v>
      </c>
      <c r="E83" s="121">
        <v>0</v>
      </c>
      <c r="F83" s="121">
        <v>0</v>
      </c>
      <c r="G83" s="121">
        <v>0</v>
      </c>
      <c r="H83" s="121">
        <v>0</v>
      </c>
      <c r="I83" s="121">
        <v>0</v>
      </c>
      <c r="J83" s="121">
        <v>0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21">
        <v>0</v>
      </c>
      <c r="Q83" s="121">
        <v>0</v>
      </c>
      <c r="R83" s="121">
        <v>0</v>
      </c>
      <c r="S83" s="121">
        <v>0</v>
      </c>
      <c r="T83" s="121">
        <v>0</v>
      </c>
      <c r="U83" s="121">
        <v>1.4</v>
      </c>
      <c r="V83" s="121">
        <v>0</v>
      </c>
      <c r="W83" s="121">
        <v>0</v>
      </c>
      <c r="X83" s="121">
        <v>0</v>
      </c>
      <c r="Y83" s="121">
        <v>0</v>
      </c>
      <c r="Z83" s="121">
        <v>0</v>
      </c>
    </row>
    <row r="84" spans="1:26" s="266" customFormat="1" ht="30" customHeight="1">
      <c r="A84" s="262" t="s">
        <v>85</v>
      </c>
      <c r="B84" s="286" t="s">
        <v>338</v>
      </c>
      <c r="C84" s="263" t="str">
        <f>'[96]Форма 2-2018'!C99</f>
        <v>G_ТПХМАО-0002_150-38</v>
      </c>
      <c r="D84" s="121">
        <v>0</v>
      </c>
      <c r="E84" s="121">
        <v>0</v>
      </c>
      <c r="F84" s="121">
        <v>0</v>
      </c>
      <c r="G84" s="121">
        <v>0</v>
      </c>
      <c r="H84" s="121">
        <v>0</v>
      </c>
      <c r="I84" s="121">
        <v>0</v>
      </c>
      <c r="J84" s="121">
        <v>0</v>
      </c>
      <c r="K84" s="121">
        <v>0</v>
      </c>
      <c r="L84" s="121">
        <v>0</v>
      </c>
      <c r="M84" s="121">
        <v>0</v>
      </c>
      <c r="N84" s="121">
        <v>0</v>
      </c>
      <c r="O84" s="121">
        <v>0</v>
      </c>
      <c r="P84" s="121">
        <v>0</v>
      </c>
      <c r="Q84" s="121">
        <v>0</v>
      </c>
      <c r="R84" s="121">
        <v>0</v>
      </c>
      <c r="S84" s="121">
        <v>0</v>
      </c>
      <c r="T84" s="121">
        <v>0</v>
      </c>
      <c r="U84" s="121">
        <v>0.15245006</v>
      </c>
      <c r="V84" s="121">
        <v>0</v>
      </c>
      <c r="W84" s="121">
        <v>0</v>
      </c>
      <c r="X84" s="121">
        <v>0</v>
      </c>
      <c r="Y84" s="121">
        <v>0</v>
      </c>
      <c r="Z84" s="121">
        <v>0</v>
      </c>
    </row>
    <row r="85" spans="1:26" s="266" customFormat="1" ht="30" customHeight="1">
      <c r="A85" s="262" t="s">
        <v>85</v>
      </c>
      <c r="B85" s="286" t="s">
        <v>340</v>
      </c>
      <c r="C85" s="263" t="str">
        <f>'[96]Форма 2-2018'!C100</f>
        <v>G_ТПХМАО-0002_150-39</v>
      </c>
      <c r="D85" s="121">
        <v>0</v>
      </c>
      <c r="E85" s="121">
        <v>0</v>
      </c>
      <c r="F85" s="121">
        <v>0</v>
      </c>
      <c r="G85" s="121">
        <v>5.5E-2</v>
      </c>
      <c r="H85" s="121">
        <v>0</v>
      </c>
      <c r="I85" s="121">
        <v>0</v>
      </c>
      <c r="J85" s="121">
        <v>0</v>
      </c>
      <c r="K85" s="121">
        <v>0</v>
      </c>
      <c r="L85" s="121">
        <v>0</v>
      </c>
      <c r="M85" s="121">
        <v>0</v>
      </c>
      <c r="N85" s="121">
        <v>0</v>
      </c>
      <c r="O85" s="121">
        <v>0</v>
      </c>
      <c r="P85" s="121">
        <v>0</v>
      </c>
      <c r="Q85" s="121">
        <v>4.8000000000000001E-2</v>
      </c>
      <c r="R85" s="121">
        <v>0.48899999999999999</v>
      </c>
      <c r="S85" s="121">
        <v>0</v>
      </c>
      <c r="T85" s="121">
        <v>0</v>
      </c>
      <c r="U85" s="121">
        <v>0</v>
      </c>
      <c r="V85" s="121">
        <v>0</v>
      </c>
      <c r="W85" s="121">
        <v>0</v>
      </c>
      <c r="X85" s="121">
        <v>0</v>
      </c>
      <c r="Y85" s="121">
        <v>0</v>
      </c>
      <c r="Z85" s="121">
        <v>0</v>
      </c>
    </row>
    <row r="86" spans="1:26" s="266" customFormat="1" ht="30" customHeight="1">
      <c r="A86" s="262" t="s">
        <v>85</v>
      </c>
      <c r="B86" s="286" t="s">
        <v>342</v>
      </c>
      <c r="C86" s="263" t="str">
        <f>'[96]Форма 2-2018'!C101</f>
        <v>G_ТПХМАО-0002_150-40</v>
      </c>
      <c r="D86" s="121">
        <v>0</v>
      </c>
      <c r="E86" s="121">
        <v>0</v>
      </c>
      <c r="F86" s="121">
        <v>0</v>
      </c>
      <c r="G86" s="121">
        <v>0</v>
      </c>
      <c r="H86" s="121">
        <v>0</v>
      </c>
      <c r="I86" s="121">
        <v>0</v>
      </c>
      <c r="J86" s="121">
        <v>0</v>
      </c>
      <c r="K86" s="121">
        <v>0</v>
      </c>
      <c r="L86" s="121">
        <v>0</v>
      </c>
      <c r="M86" s="121">
        <v>0</v>
      </c>
      <c r="N86" s="121">
        <v>0</v>
      </c>
      <c r="O86" s="121">
        <v>0</v>
      </c>
      <c r="P86" s="121">
        <v>0</v>
      </c>
      <c r="Q86" s="121">
        <v>0</v>
      </c>
      <c r="R86" s="121">
        <v>0</v>
      </c>
      <c r="S86" s="121">
        <v>0</v>
      </c>
      <c r="T86" s="121">
        <v>0</v>
      </c>
      <c r="U86" s="121">
        <v>0</v>
      </c>
      <c r="V86" s="121">
        <v>0</v>
      </c>
      <c r="W86" s="121">
        <v>0</v>
      </c>
      <c r="X86" s="121">
        <v>0</v>
      </c>
      <c r="Y86" s="121">
        <v>0</v>
      </c>
      <c r="Z86" s="121">
        <v>0</v>
      </c>
    </row>
    <row r="87" spans="1:26" s="266" customFormat="1" ht="30" customHeight="1">
      <c r="A87" s="262" t="s">
        <v>85</v>
      </c>
      <c r="B87" s="286" t="s">
        <v>344</v>
      </c>
      <c r="C87" s="263" t="str">
        <f>'[96]Форма 2-2018'!C102</f>
        <v>G_ТПХМАО-0002_150-41</v>
      </c>
      <c r="D87" s="121">
        <v>0</v>
      </c>
      <c r="E87" s="121">
        <v>0</v>
      </c>
      <c r="F87" s="121">
        <v>0</v>
      </c>
      <c r="G87" s="121">
        <v>0</v>
      </c>
      <c r="H87" s="121">
        <v>0</v>
      </c>
      <c r="I87" s="121">
        <v>0</v>
      </c>
      <c r="J87" s="121">
        <v>0</v>
      </c>
      <c r="K87" s="121">
        <v>0</v>
      </c>
      <c r="L87" s="121">
        <v>0</v>
      </c>
      <c r="M87" s="121">
        <v>0</v>
      </c>
      <c r="N87" s="121">
        <v>0</v>
      </c>
      <c r="O87" s="121">
        <v>0</v>
      </c>
      <c r="P87" s="121">
        <v>0</v>
      </c>
      <c r="Q87" s="121">
        <v>0</v>
      </c>
      <c r="R87" s="121">
        <v>0</v>
      </c>
      <c r="S87" s="121">
        <v>0</v>
      </c>
      <c r="T87" s="121">
        <v>0</v>
      </c>
      <c r="U87" s="121">
        <v>0</v>
      </c>
      <c r="V87" s="121">
        <v>0</v>
      </c>
      <c r="W87" s="121">
        <v>0</v>
      </c>
      <c r="X87" s="121">
        <v>0</v>
      </c>
      <c r="Y87" s="121">
        <v>0</v>
      </c>
      <c r="Z87" s="121">
        <v>0</v>
      </c>
    </row>
    <row r="88" spans="1:26" s="266" customFormat="1" ht="30" customHeight="1">
      <c r="A88" s="262" t="s">
        <v>85</v>
      </c>
      <c r="B88" s="286" t="s">
        <v>346</v>
      </c>
      <c r="C88" s="263" t="str">
        <f>'[96]Форма 2-2018'!C103</f>
        <v>G_ТПХМАО-0002_150-42</v>
      </c>
      <c r="D88" s="121">
        <v>0</v>
      </c>
      <c r="E88" s="121">
        <v>0</v>
      </c>
      <c r="F88" s="121">
        <v>0</v>
      </c>
      <c r="G88" s="121">
        <v>0</v>
      </c>
      <c r="H88" s="121">
        <v>0</v>
      </c>
      <c r="I88" s="121">
        <v>0</v>
      </c>
      <c r="J88" s="121">
        <v>0</v>
      </c>
      <c r="K88" s="121">
        <v>0</v>
      </c>
      <c r="L88" s="121">
        <v>0</v>
      </c>
      <c r="M88" s="121">
        <v>0</v>
      </c>
      <c r="N88" s="121">
        <v>0</v>
      </c>
      <c r="O88" s="121">
        <v>0</v>
      </c>
      <c r="P88" s="121">
        <v>0</v>
      </c>
      <c r="Q88" s="121">
        <v>0</v>
      </c>
      <c r="R88" s="121">
        <v>0</v>
      </c>
      <c r="S88" s="121">
        <v>0</v>
      </c>
      <c r="T88" s="121">
        <v>0</v>
      </c>
      <c r="U88" s="121">
        <v>0</v>
      </c>
      <c r="V88" s="121">
        <v>0</v>
      </c>
      <c r="W88" s="121">
        <v>0</v>
      </c>
      <c r="X88" s="121">
        <v>0</v>
      </c>
      <c r="Y88" s="121">
        <v>0</v>
      </c>
      <c r="Z88" s="121">
        <v>0</v>
      </c>
    </row>
    <row r="89" spans="1:26" s="266" customFormat="1" ht="30" customHeight="1">
      <c r="A89" s="262" t="s">
        <v>85</v>
      </c>
      <c r="B89" s="286" t="s">
        <v>348</v>
      </c>
      <c r="C89" s="263" t="str">
        <f>'[96]Форма 2-2018'!C104</f>
        <v>G_ТПХМАО-0002_150-43</v>
      </c>
      <c r="D89" s="121">
        <v>0</v>
      </c>
      <c r="E89" s="121">
        <v>0</v>
      </c>
      <c r="F89" s="121">
        <v>0</v>
      </c>
      <c r="G89" s="121">
        <v>0</v>
      </c>
      <c r="H89" s="121">
        <v>0</v>
      </c>
      <c r="I89" s="121">
        <v>0</v>
      </c>
      <c r="J89" s="121">
        <v>0</v>
      </c>
      <c r="K89" s="121">
        <v>0</v>
      </c>
      <c r="L89" s="121">
        <v>0</v>
      </c>
      <c r="M89" s="121">
        <v>0</v>
      </c>
      <c r="N89" s="121">
        <v>0</v>
      </c>
      <c r="O89" s="121">
        <v>0</v>
      </c>
      <c r="P89" s="121">
        <v>0</v>
      </c>
      <c r="Q89" s="121">
        <v>0</v>
      </c>
      <c r="R89" s="121">
        <v>0</v>
      </c>
      <c r="S89" s="121">
        <v>0</v>
      </c>
      <c r="T89" s="121">
        <v>0</v>
      </c>
      <c r="U89" s="121">
        <v>0</v>
      </c>
      <c r="V89" s="121">
        <v>0</v>
      </c>
      <c r="W89" s="121">
        <v>0</v>
      </c>
      <c r="X89" s="121">
        <v>0</v>
      </c>
      <c r="Y89" s="121">
        <v>0</v>
      </c>
      <c r="Z89" s="121">
        <v>0</v>
      </c>
    </row>
    <row r="90" spans="1:26" s="266" customFormat="1" ht="30" customHeight="1">
      <c r="A90" s="262" t="s">
        <v>85</v>
      </c>
      <c r="B90" s="286" t="s">
        <v>350</v>
      </c>
      <c r="C90" s="263" t="str">
        <f>'[96]Форма 2-2018'!C105</f>
        <v>G_ТПХМАО-0002_150-44</v>
      </c>
      <c r="D90" s="121">
        <v>0</v>
      </c>
      <c r="E90" s="121">
        <v>0</v>
      </c>
      <c r="F90" s="121">
        <v>0</v>
      </c>
      <c r="G90" s="121">
        <v>0</v>
      </c>
      <c r="H90" s="121">
        <v>0</v>
      </c>
      <c r="I90" s="121">
        <v>0</v>
      </c>
      <c r="J90" s="121">
        <v>0</v>
      </c>
      <c r="K90" s="121">
        <v>0</v>
      </c>
      <c r="L90" s="121">
        <v>0</v>
      </c>
      <c r="M90" s="121">
        <v>0</v>
      </c>
      <c r="N90" s="121">
        <v>0</v>
      </c>
      <c r="O90" s="121">
        <v>0</v>
      </c>
      <c r="P90" s="121">
        <v>0</v>
      </c>
      <c r="Q90" s="121">
        <v>0</v>
      </c>
      <c r="R90" s="121">
        <v>0</v>
      </c>
      <c r="S90" s="121">
        <v>0</v>
      </c>
      <c r="T90" s="121">
        <v>0</v>
      </c>
      <c r="U90" s="121">
        <v>0</v>
      </c>
      <c r="V90" s="121">
        <v>0</v>
      </c>
      <c r="W90" s="121">
        <v>0</v>
      </c>
      <c r="X90" s="121">
        <v>0</v>
      </c>
      <c r="Y90" s="121">
        <v>0</v>
      </c>
      <c r="Z90" s="121">
        <v>0</v>
      </c>
    </row>
    <row r="91" spans="1:26" s="266" customFormat="1" ht="30" customHeight="1">
      <c r="A91" s="262" t="s">
        <v>85</v>
      </c>
      <c r="B91" s="286" t="s">
        <v>352</v>
      </c>
      <c r="C91" s="263" t="str">
        <f>'[96]Форма 2-2018'!C106</f>
        <v>G_ТПХМАО-0002_150-45</v>
      </c>
      <c r="D91" s="121">
        <v>0</v>
      </c>
      <c r="E91" s="121">
        <v>0</v>
      </c>
      <c r="F91" s="121">
        <v>0</v>
      </c>
      <c r="G91" s="121">
        <v>0</v>
      </c>
      <c r="H91" s="121">
        <v>0</v>
      </c>
      <c r="I91" s="121">
        <v>0</v>
      </c>
      <c r="J91" s="121">
        <v>0</v>
      </c>
      <c r="K91" s="121">
        <v>0</v>
      </c>
      <c r="L91" s="121">
        <v>0</v>
      </c>
      <c r="M91" s="121">
        <v>0</v>
      </c>
      <c r="N91" s="121">
        <v>0</v>
      </c>
      <c r="O91" s="121">
        <v>0</v>
      </c>
      <c r="P91" s="121">
        <v>0</v>
      </c>
      <c r="Q91" s="121">
        <v>0</v>
      </c>
      <c r="R91" s="121">
        <v>0</v>
      </c>
      <c r="S91" s="121">
        <v>0</v>
      </c>
      <c r="T91" s="121">
        <v>0</v>
      </c>
      <c r="U91" s="121">
        <v>0</v>
      </c>
      <c r="V91" s="121">
        <v>0</v>
      </c>
      <c r="W91" s="121">
        <v>0</v>
      </c>
      <c r="X91" s="121">
        <v>0</v>
      </c>
      <c r="Y91" s="121">
        <v>0</v>
      </c>
      <c r="Z91" s="121">
        <v>0</v>
      </c>
    </row>
    <row r="92" spans="1:26" s="266" customFormat="1" ht="30" customHeight="1">
      <c r="A92" s="262" t="s">
        <v>85</v>
      </c>
      <c r="B92" s="286" t="s">
        <v>354</v>
      </c>
      <c r="C92" s="263" t="str">
        <f>'[96]Форма 2-2018'!C107</f>
        <v>G_ТПХМАО-0002_150-46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0</v>
      </c>
      <c r="M92" s="121"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v>0</v>
      </c>
      <c r="W92" s="121">
        <v>0</v>
      </c>
      <c r="X92" s="121">
        <v>0</v>
      </c>
      <c r="Y92" s="121">
        <v>0</v>
      </c>
      <c r="Z92" s="121">
        <v>0</v>
      </c>
    </row>
    <row r="93" spans="1:26" s="266" customFormat="1" ht="30" customHeight="1">
      <c r="A93" s="262" t="s">
        <v>85</v>
      </c>
      <c r="B93" s="286" t="s">
        <v>356</v>
      </c>
      <c r="C93" s="263" t="str">
        <f>'[96]Форма 2-2018'!C108</f>
        <v>G_ТПХМАО-0002_150-47</v>
      </c>
      <c r="D93" s="121">
        <v>0</v>
      </c>
      <c r="E93" s="121">
        <v>0</v>
      </c>
      <c r="F93" s="121">
        <v>0</v>
      </c>
      <c r="G93" s="121">
        <v>0</v>
      </c>
      <c r="H93" s="121">
        <v>0</v>
      </c>
      <c r="I93" s="121">
        <v>0</v>
      </c>
      <c r="J93" s="121">
        <v>0</v>
      </c>
      <c r="K93" s="121">
        <v>0</v>
      </c>
      <c r="L93" s="121">
        <v>0</v>
      </c>
      <c r="M93" s="121">
        <v>0</v>
      </c>
      <c r="N93" s="121">
        <v>0</v>
      </c>
      <c r="O93" s="121">
        <v>0</v>
      </c>
      <c r="P93" s="121">
        <v>0</v>
      </c>
      <c r="Q93" s="121">
        <v>0</v>
      </c>
      <c r="R93" s="121">
        <v>0</v>
      </c>
      <c r="S93" s="121">
        <v>0</v>
      </c>
      <c r="T93" s="121">
        <v>0</v>
      </c>
      <c r="U93" s="121">
        <v>0</v>
      </c>
      <c r="V93" s="121">
        <v>0</v>
      </c>
      <c r="W93" s="121">
        <v>0</v>
      </c>
      <c r="X93" s="121">
        <v>0</v>
      </c>
      <c r="Y93" s="121">
        <v>0</v>
      </c>
      <c r="Z93" s="121">
        <v>0</v>
      </c>
    </row>
    <row r="94" spans="1:26" s="266" customFormat="1" ht="30" customHeight="1">
      <c r="A94" s="262" t="s">
        <v>85</v>
      </c>
      <c r="B94" s="286" t="s">
        <v>358</v>
      </c>
      <c r="C94" s="263" t="str">
        <f>'[96]Форма 2-2018'!C109</f>
        <v>G_ТПХМАО-0002_150-48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0.25408344999999999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</row>
    <row r="95" spans="1:26" s="266" customFormat="1" ht="30" customHeight="1">
      <c r="A95" s="262" t="s">
        <v>85</v>
      </c>
      <c r="B95" s="286" t="s">
        <v>360</v>
      </c>
      <c r="C95" s="263" t="str">
        <f>'[96]Форма 2-2018'!C110</f>
        <v>G_ТПХМАО-0002_150-49</v>
      </c>
      <c r="D95" s="121">
        <v>0</v>
      </c>
      <c r="E95" s="121">
        <v>0</v>
      </c>
      <c r="F95" s="121">
        <v>0</v>
      </c>
      <c r="G95" s="121">
        <v>0.1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4.8000000000000001E-2</v>
      </c>
      <c r="R95" s="121">
        <v>0.48899999999999999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</row>
    <row r="96" spans="1:26" s="266" customFormat="1" ht="30" customHeight="1">
      <c r="A96" s="262" t="s">
        <v>85</v>
      </c>
      <c r="B96" s="286" t="s">
        <v>362</v>
      </c>
      <c r="C96" s="263" t="str">
        <f>'[96]Форма 2-2018'!C111</f>
        <v>G_ТПХМАО-0002_150-50</v>
      </c>
      <c r="D96" s="121">
        <v>0</v>
      </c>
      <c r="E96" s="121">
        <v>0</v>
      </c>
      <c r="F96" s="121">
        <v>0</v>
      </c>
      <c r="G96" s="121">
        <v>0</v>
      </c>
      <c r="H96" s="121">
        <v>0</v>
      </c>
      <c r="I96" s="121">
        <v>0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0</v>
      </c>
    </row>
    <row r="97" spans="1:26" s="266" customFormat="1" ht="30" customHeight="1">
      <c r="A97" s="262" t="s">
        <v>85</v>
      </c>
      <c r="B97" s="286" t="s">
        <v>364</v>
      </c>
      <c r="C97" s="263" t="str">
        <f>'[96]Форма 2-2018'!C112</f>
        <v>G_ТПХМАО-0002_150-51</v>
      </c>
      <c r="D97" s="121">
        <v>0</v>
      </c>
      <c r="E97" s="121"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</row>
    <row r="98" spans="1:26" s="266" customFormat="1" ht="30" customHeight="1">
      <c r="A98" s="262" t="s">
        <v>85</v>
      </c>
      <c r="B98" s="286" t="s">
        <v>366</v>
      </c>
      <c r="C98" s="263" t="str">
        <f>'[96]Форма 2-2018'!C113</f>
        <v>G_ТПХМАО-0002_150-52</v>
      </c>
      <c r="D98" s="121">
        <v>0</v>
      </c>
      <c r="E98" s="121">
        <v>0</v>
      </c>
      <c r="F98" s="121">
        <v>0</v>
      </c>
      <c r="G98" s="121">
        <v>0</v>
      </c>
      <c r="H98" s="121">
        <v>0</v>
      </c>
      <c r="I98" s="121">
        <v>0</v>
      </c>
      <c r="J98" s="121">
        <v>0</v>
      </c>
      <c r="K98" s="121">
        <v>0</v>
      </c>
      <c r="L98" s="121">
        <v>0</v>
      </c>
      <c r="M98" s="121">
        <v>0</v>
      </c>
      <c r="N98" s="121">
        <v>0</v>
      </c>
      <c r="O98" s="121">
        <v>0</v>
      </c>
      <c r="P98" s="121">
        <v>0</v>
      </c>
      <c r="Q98" s="121">
        <v>0</v>
      </c>
      <c r="R98" s="121">
        <v>0</v>
      </c>
      <c r="S98" s="121">
        <v>0</v>
      </c>
      <c r="T98" s="121">
        <v>0</v>
      </c>
      <c r="U98" s="121">
        <v>0.83834120000000001</v>
      </c>
      <c r="V98" s="121">
        <v>0</v>
      </c>
      <c r="W98" s="121">
        <v>0</v>
      </c>
      <c r="X98" s="121">
        <v>0</v>
      </c>
      <c r="Y98" s="121">
        <v>0</v>
      </c>
      <c r="Z98" s="121">
        <v>0</v>
      </c>
    </row>
    <row r="99" spans="1:26" s="266" customFormat="1" ht="30" customHeight="1">
      <c r="A99" s="262" t="s">
        <v>85</v>
      </c>
      <c r="B99" s="286" t="s">
        <v>368</v>
      </c>
      <c r="C99" s="263" t="str">
        <f>'[96]Форма 2-2018'!C114</f>
        <v>G_ТПХМАО-0002_150-53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  <c r="K99" s="121">
        <v>0</v>
      </c>
      <c r="L99" s="121">
        <v>0</v>
      </c>
      <c r="M99" s="121">
        <v>0</v>
      </c>
      <c r="N99" s="121">
        <v>0</v>
      </c>
      <c r="O99" s="121">
        <v>0</v>
      </c>
      <c r="P99" s="121">
        <v>0</v>
      </c>
      <c r="Q99" s="121">
        <v>0</v>
      </c>
      <c r="R99" s="121">
        <v>0</v>
      </c>
      <c r="S99" s="121">
        <v>0</v>
      </c>
      <c r="T99" s="121">
        <v>0</v>
      </c>
      <c r="U99" s="121">
        <v>0</v>
      </c>
      <c r="V99" s="121">
        <v>0</v>
      </c>
      <c r="W99" s="121">
        <v>0</v>
      </c>
      <c r="X99" s="121">
        <v>0</v>
      </c>
      <c r="Y99" s="121">
        <v>0</v>
      </c>
      <c r="Z99" s="121">
        <v>0</v>
      </c>
    </row>
    <row r="100" spans="1:26" s="266" customFormat="1" ht="30" customHeight="1">
      <c r="A100" s="262" t="s">
        <v>85</v>
      </c>
      <c r="B100" s="286" t="s">
        <v>370</v>
      </c>
      <c r="C100" s="263" t="str">
        <f>'[96]Форма 2-2018'!C115</f>
        <v>G_ТПХМАО-0002_150-54</v>
      </c>
      <c r="D100" s="121">
        <v>0</v>
      </c>
      <c r="E100" s="121">
        <v>0</v>
      </c>
      <c r="F100" s="121">
        <v>0</v>
      </c>
      <c r="G100" s="121">
        <v>0</v>
      </c>
      <c r="H100" s="121">
        <v>0</v>
      </c>
      <c r="I100" s="121">
        <v>0</v>
      </c>
      <c r="J100" s="121">
        <v>0</v>
      </c>
      <c r="K100" s="121">
        <v>0</v>
      </c>
      <c r="L100" s="121">
        <v>0</v>
      </c>
      <c r="M100" s="121">
        <v>0</v>
      </c>
      <c r="N100" s="121">
        <v>0</v>
      </c>
      <c r="O100" s="121">
        <v>0</v>
      </c>
      <c r="P100" s="121">
        <v>0</v>
      </c>
      <c r="Q100" s="121">
        <v>0</v>
      </c>
      <c r="R100" s="121">
        <v>0</v>
      </c>
      <c r="S100" s="121">
        <v>0</v>
      </c>
      <c r="T100" s="121">
        <v>0</v>
      </c>
      <c r="U100" s="121">
        <v>0</v>
      </c>
      <c r="V100" s="121">
        <v>0</v>
      </c>
      <c r="W100" s="121">
        <v>0</v>
      </c>
      <c r="X100" s="121">
        <v>0</v>
      </c>
      <c r="Y100" s="121">
        <v>0</v>
      </c>
      <c r="Z100" s="121">
        <v>0</v>
      </c>
    </row>
    <row r="101" spans="1:26" s="266" customFormat="1" ht="30" customHeight="1">
      <c r="A101" s="262" t="s">
        <v>85</v>
      </c>
      <c r="B101" s="286" t="s">
        <v>372</v>
      </c>
      <c r="C101" s="263" t="str">
        <f>'[96]Форма 2-2018'!C116</f>
        <v>G_ТПХМАО-0002_150-55</v>
      </c>
      <c r="D101" s="121">
        <v>0</v>
      </c>
      <c r="E101" s="121">
        <v>0</v>
      </c>
      <c r="F101" s="121">
        <v>0</v>
      </c>
      <c r="G101" s="121">
        <v>0</v>
      </c>
      <c r="H101" s="121">
        <v>0</v>
      </c>
      <c r="I101" s="121">
        <v>0</v>
      </c>
      <c r="J101" s="121">
        <v>0</v>
      </c>
      <c r="K101" s="121">
        <v>0</v>
      </c>
      <c r="L101" s="121">
        <v>0</v>
      </c>
      <c r="M101" s="121">
        <v>0</v>
      </c>
      <c r="N101" s="121">
        <v>0</v>
      </c>
      <c r="O101" s="121">
        <v>0</v>
      </c>
      <c r="P101" s="121">
        <v>0</v>
      </c>
      <c r="Q101" s="121">
        <v>0</v>
      </c>
      <c r="R101" s="121">
        <v>0</v>
      </c>
      <c r="S101" s="121">
        <v>0</v>
      </c>
      <c r="T101" s="121">
        <v>0</v>
      </c>
      <c r="U101" s="121">
        <v>0.98810783999999996</v>
      </c>
      <c r="V101" s="121">
        <v>0</v>
      </c>
      <c r="W101" s="121">
        <v>0</v>
      </c>
      <c r="X101" s="121">
        <v>0</v>
      </c>
      <c r="Y101" s="121">
        <v>0</v>
      </c>
      <c r="Z101" s="121">
        <v>0</v>
      </c>
    </row>
    <row r="102" spans="1:26" s="266" customFormat="1" ht="30" customHeight="1">
      <c r="A102" s="262" t="s">
        <v>85</v>
      </c>
      <c r="B102" s="286" t="s">
        <v>374</v>
      </c>
      <c r="C102" s="263" t="str">
        <f>'[96]Форма 2-2018'!C117</f>
        <v>G_ТПХМАО-0002_150-56</v>
      </c>
      <c r="D102" s="121">
        <v>0</v>
      </c>
      <c r="E102" s="121">
        <v>0</v>
      </c>
      <c r="F102" s="121">
        <v>0</v>
      </c>
      <c r="G102" s="121">
        <v>0.3</v>
      </c>
      <c r="H102" s="121">
        <v>0</v>
      </c>
      <c r="I102" s="121">
        <v>0</v>
      </c>
      <c r="J102" s="121">
        <v>0</v>
      </c>
      <c r="K102" s="121">
        <v>0</v>
      </c>
      <c r="L102" s="121">
        <v>0</v>
      </c>
      <c r="M102" s="121">
        <v>0</v>
      </c>
      <c r="N102" s="121">
        <v>0</v>
      </c>
      <c r="O102" s="121">
        <v>0</v>
      </c>
      <c r="P102" s="121">
        <v>0</v>
      </c>
      <c r="Q102" s="121">
        <v>4.8000000000000001E-2</v>
      </c>
      <c r="R102" s="121">
        <v>0.48899999999999999</v>
      </c>
      <c r="S102" s="121">
        <v>0</v>
      </c>
      <c r="T102" s="121">
        <v>0</v>
      </c>
      <c r="U102" s="121">
        <v>0.4</v>
      </c>
      <c r="V102" s="121">
        <v>0</v>
      </c>
      <c r="W102" s="121">
        <v>0</v>
      </c>
      <c r="X102" s="121">
        <v>0</v>
      </c>
      <c r="Y102" s="121">
        <v>0</v>
      </c>
      <c r="Z102" s="121">
        <v>0</v>
      </c>
    </row>
    <row r="103" spans="1:26" s="266" customFormat="1" ht="30" customHeight="1">
      <c r="A103" s="262" t="s">
        <v>85</v>
      </c>
      <c r="B103" s="286" t="s">
        <v>376</v>
      </c>
      <c r="C103" s="263" t="str">
        <f>'[96]Форма 2-2018'!C118</f>
        <v>G_ТПХМАО-0002_150-57</v>
      </c>
      <c r="D103" s="121">
        <v>0</v>
      </c>
      <c r="E103" s="121">
        <v>0</v>
      </c>
      <c r="F103" s="121">
        <v>0</v>
      </c>
      <c r="G103" s="121">
        <v>0</v>
      </c>
      <c r="H103" s="121">
        <v>0</v>
      </c>
      <c r="I103" s="121">
        <v>0</v>
      </c>
      <c r="J103" s="121">
        <v>0</v>
      </c>
      <c r="K103" s="121">
        <v>0</v>
      </c>
      <c r="L103" s="121">
        <v>0</v>
      </c>
      <c r="M103" s="121">
        <v>0</v>
      </c>
      <c r="N103" s="121">
        <v>0</v>
      </c>
      <c r="O103" s="121">
        <v>0</v>
      </c>
      <c r="P103" s="121">
        <v>0</v>
      </c>
      <c r="Q103" s="121">
        <v>0</v>
      </c>
      <c r="R103" s="121">
        <v>0</v>
      </c>
      <c r="S103" s="121">
        <v>0</v>
      </c>
      <c r="T103" s="121">
        <v>0</v>
      </c>
      <c r="U103" s="121">
        <v>0</v>
      </c>
      <c r="V103" s="121">
        <v>0</v>
      </c>
      <c r="W103" s="121">
        <v>0</v>
      </c>
      <c r="X103" s="121">
        <v>0</v>
      </c>
      <c r="Y103" s="121">
        <v>0</v>
      </c>
      <c r="Z103" s="121">
        <v>0</v>
      </c>
    </row>
    <row r="104" spans="1:26" s="266" customFormat="1" ht="30" customHeight="1">
      <c r="A104" s="262" t="s">
        <v>85</v>
      </c>
      <c r="B104" s="286" t="s">
        <v>378</v>
      </c>
      <c r="C104" s="263" t="str">
        <f>'[96]Форма 2-2018'!C119</f>
        <v>G_ТПХМАО-0002_150-58</v>
      </c>
      <c r="D104" s="121">
        <v>0</v>
      </c>
      <c r="E104" s="121">
        <v>0</v>
      </c>
      <c r="F104" s="121">
        <v>0</v>
      </c>
      <c r="G104" s="121">
        <v>0</v>
      </c>
      <c r="H104" s="121">
        <v>0</v>
      </c>
      <c r="I104" s="121">
        <v>0</v>
      </c>
      <c r="J104" s="121">
        <v>0</v>
      </c>
      <c r="K104" s="121">
        <v>0</v>
      </c>
      <c r="L104" s="121">
        <v>0</v>
      </c>
      <c r="M104" s="121">
        <v>0</v>
      </c>
      <c r="N104" s="121">
        <v>0</v>
      </c>
      <c r="O104" s="121">
        <v>0</v>
      </c>
      <c r="P104" s="121">
        <v>0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v>0</v>
      </c>
      <c r="W104" s="121">
        <v>0</v>
      </c>
      <c r="X104" s="121">
        <v>0</v>
      </c>
      <c r="Y104" s="121">
        <v>0</v>
      </c>
      <c r="Z104" s="121">
        <v>0</v>
      </c>
    </row>
    <row r="105" spans="1:26" s="266" customFormat="1" ht="30" customHeight="1">
      <c r="A105" s="262" t="s">
        <v>85</v>
      </c>
      <c r="B105" s="286" t="s">
        <v>885</v>
      </c>
      <c r="C105" s="263" t="str">
        <f>'[96]Форма 2-2018'!C120</f>
        <v>G_ТПХМАО-0002_150-59</v>
      </c>
      <c r="D105" s="121">
        <v>0</v>
      </c>
      <c r="E105" s="121">
        <v>0</v>
      </c>
      <c r="F105" s="121">
        <v>0</v>
      </c>
      <c r="G105" s="121">
        <v>0</v>
      </c>
      <c r="H105" s="121">
        <v>0</v>
      </c>
      <c r="I105" s="121">
        <v>0</v>
      </c>
      <c r="J105" s="121">
        <v>0</v>
      </c>
      <c r="K105" s="121">
        <v>0</v>
      </c>
      <c r="L105" s="121">
        <v>0</v>
      </c>
      <c r="M105" s="121">
        <v>0</v>
      </c>
      <c r="N105" s="121">
        <v>0</v>
      </c>
      <c r="O105" s="121">
        <v>0</v>
      </c>
      <c r="P105" s="121">
        <v>0</v>
      </c>
      <c r="Q105" s="121">
        <v>0</v>
      </c>
      <c r="R105" s="121">
        <v>0</v>
      </c>
      <c r="S105" s="121">
        <v>0</v>
      </c>
      <c r="T105" s="121">
        <v>0</v>
      </c>
      <c r="U105" s="121">
        <v>0</v>
      </c>
      <c r="V105" s="121">
        <v>0</v>
      </c>
      <c r="W105" s="121">
        <v>0</v>
      </c>
      <c r="X105" s="121">
        <v>0</v>
      </c>
      <c r="Y105" s="121">
        <v>0</v>
      </c>
      <c r="Z105" s="121">
        <v>0</v>
      </c>
    </row>
    <row r="106" spans="1:26" s="266" customFormat="1" ht="30" customHeight="1">
      <c r="A106" s="262" t="s">
        <v>85</v>
      </c>
      <c r="B106" s="286" t="s">
        <v>382</v>
      </c>
      <c r="C106" s="263" t="str">
        <f>'[96]Форма 2-2018'!C121</f>
        <v>G_ТПХМАО-0002_150-60</v>
      </c>
      <c r="D106" s="121">
        <v>0</v>
      </c>
      <c r="E106" s="121">
        <v>0</v>
      </c>
      <c r="F106" s="121">
        <v>0</v>
      </c>
      <c r="G106" s="121">
        <v>0</v>
      </c>
      <c r="H106" s="121">
        <v>0</v>
      </c>
      <c r="I106" s="121">
        <v>0</v>
      </c>
      <c r="J106" s="121">
        <v>0</v>
      </c>
      <c r="K106" s="121">
        <v>0</v>
      </c>
      <c r="L106" s="121">
        <v>0</v>
      </c>
      <c r="M106" s="121">
        <v>0</v>
      </c>
      <c r="N106" s="121">
        <v>0</v>
      </c>
      <c r="O106" s="121">
        <v>0</v>
      </c>
      <c r="P106" s="121">
        <v>0</v>
      </c>
      <c r="Q106" s="121">
        <v>0</v>
      </c>
      <c r="R106" s="121">
        <v>0</v>
      </c>
      <c r="S106" s="121">
        <v>0</v>
      </c>
      <c r="T106" s="121">
        <v>0</v>
      </c>
      <c r="U106" s="121">
        <v>0</v>
      </c>
      <c r="V106" s="121">
        <v>0</v>
      </c>
      <c r="W106" s="121">
        <v>0</v>
      </c>
      <c r="X106" s="121">
        <v>0</v>
      </c>
      <c r="Y106" s="121">
        <v>0</v>
      </c>
      <c r="Z106" s="121">
        <v>0</v>
      </c>
    </row>
    <row r="107" spans="1:26" s="266" customFormat="1" ht="30" customHeight="1">
      <c r="A107" s="262" t="s">
        <v>85</v>
      </c>
      <c r="B107" s="286" t="s">
        <v>384</v>
      </c>
      <c r="C107" s="263" t="str">
        <f>'[96]Форма 2-2018'!C122</f>
        <v>G_ТПХМАО-0002_150-61</v>
      </c>
      <c r="D107" s="121">
        <v>0</v>
      </c>
      <c r="E107" s="121">
        <v>0</v>
      </c>
      <c r="F107" s="121">
        <v>0</v>
      </c>
      <c r="G107" s="121">
        <v>0</v>
      </c>
      <c r="H107" s="121">
        <v>0</v>
      </c>
      <c r="I107" s="121">
        <v>0</v>
      </c>
      <c r="J107" s="121">
        <v>0</v>
      </c>
      <c r="K107" s="121">
        <v>0</v>
      </c>
      <c r="L107" s="121">
        <v>0</v>
      </c>
      <c r="M107" s="121">
        <v>0</v>
      </c>
      <c r="N107" s="121">
        <v>0</v>
      </c>
      <c r="O107" s="121">
        <v>0</v>
      </c>
      <c r="P107" s="121">
        <v>0</v>
      </c>
      <c r="Q107" s="121">
        <v>0</v>
      </c>
      <c r="R107" s="121">
        <v>0</v>
      </c>
      <c r="S107" s="121">
        <v>0</v>
      </c>
      <c r="T107" s="121">
        <v>0</v>
      </c>
      <c r="U107" s="121">
        <v>0</v>
      </c>
      <c r="V107" s="121">
        <v>0</v>
      </c>
      <c r="W107" s="121">
        <v>0</v>
      </c>
      <c r="X107" s="121">
        <v>0</v>
      </c>
      <c r="Y107" s="121">
        <v>0</v>
      </c>
      <c r="Z107" s="121">
        <v>0</v>
      </c>
    </row>
    <row r="108" spans="1:26" s="266" customFormat="1" ht="30" customHeight="1">
      <c r="A108" s="262" t="s">
        <v>85</v>
      </c>
      <c r="B108" s="286" t="s">
        <v>886</v>
      </c>
      <c r="C108" s="263" t="str">
        <f>'[96]Форма 2-2018'!C123</f>
        <v>G_ТПХМАО-0002_150-62</v>
      </c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</row>
    <row r="109" spans="1:26" s="266" customFormat="1" ht="30" customHeight="1">
      <c r="A109" s="262" t="s">
        <v>85</v>
      </c>
      <c r="B109" s="286" t="s">
        <v>388</v>
      </c>
      <c r="C109" s="263" t="str">
        <f>'[96]Форма 2-2018'!C124</f>
        <v>G_ТПХМАО-0002_150-63</v>
      </c>
      <c r="D109" s="121">
        <v>0</v>
      </c>
      <c r="E109" s="121"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</row>
    <row r="110" spans="1:26" s="266" customFormat="1" ht="30" customHeight="1">
      <c r="A110" s="262" t="s">
        <v>85</v>
      </c>
      <c r="B110" s="286" t="s">
        <v>887</v>
      </c>
      <c r="C110" s="263" t="str">
        <f>'[96]Форма 2-2018'!C125</f>
        <v>G_ТПХМАО-0002_150-64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</row>
    <row r="111" spans="1:26" s="266" customFormat="1" ht="30" customHeight="1">
      <c r="A111" s="262" t="s">
        <v>85</v>
      </c>
      <c r="B111" s="286" t="s">
        <v>888</v>
      </c>
      <c r="C111" s="263" t="str">
        <f>'[96]Форма 2-2018'!C126</f>
        <v>G_ТПХМАО-0002_150-65</v>
      </c>
      <c r="D111" s="121">
        <v>0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</row>
    <row r="112" spans="1:26" s="266" customFormat="1" ht="30" customHeight="1">
      <c r="A112" s="262" t="s">
        <v>85</v>
      </c>
      <c r="B112" s="286" t="s">
        <v>394</v>
      </c>
      <c r="C112" s="263" t="str">
        <f>'[96]Форма 2-2018'!C127</f>
        <v>G_ТПХМАО-0002_150-66</v>
      </c>
      <c r="D112" s="121">
        <v>0</v>
      </c>
      <c r="E112" s="121">
        <v>0</v>
      </c>
      <c r="F112" s="121"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0</v>
      </c>
      <c r="Z112" s="121">
        <v>0</v>
      </c>
    </row>
    <row r="113" spans="1:26" s="266" customFormat="1" ht="30" customHeight="1">
      <c r="A113" s="262" t="s">
        <v>85</v>
      </c>
      <c r="B113" s="286" t="s">
        <v>396</v>
      </c>
      <c r="C113" s="263" t="str">
        <f>'[96]Форма 2-2018'!C128</f>
        <v>G_ТПХМАО-0002_150-67</v>
      </c>
      <c r="D113" s="121">
        <v>0</v>
      </c>
      <c r="E113" s="121">
        <v>0</v>
      </c>
      <c r="F113" s="121">
        <v>0</v>
      </c>
      <c r="G113" s="121">
        <v>0</v>
      </c>
      <c r="H113" s="121">
        <v>0</v>
      </c>
      <c r="I113" s="121">
        <v>0</v>
      </c>
      <c r="J113" s="121">
        <v>0</v>
      </c>
      <c r="K113" s="121">
        <v>0</v>
      </c>
      <c r="L113" s="121">
        <v>0</v>
      </c>
      <c r="M113" s="121">
        <v>0</v>
      </c>
      <c r="N113" s="121">
        <v>0</v>
      </c>
      <c r="O113" s="121">
        <v>0</v>
      </c>
      <c r="P113" s="121">
        <v>0</v>
      </c>
      <c r="Q113" s="121">
        <v>0</v>
      </c>
      <c r="R113" s="121">
        <v>0</v>
      </c>
      <c r="S113" s="121">
        <v>0</v>
      </c>
      <c r="T113" s="121">
        <v>0</v>
      </c>
      <c r="U113" s="121">
        <v>0</v>
      </c>
      <c r="V113" s="121">
        <v>0</v>
      </c>
      <c r="W113" s="121">
        <v>0</v>
      </c>
      <c r="X113" s="121">
        <v>0</v>
      </c>
      <c r="Y113" s="121">
        <v>0</v>
      </c>
      <c r="Z113" s="121">
        <v>0</v>
      </c>
    </row>
    <row r="114" spans="1:26" s="266" customFormat="1" ht="30" customHeight="1">
      <c r="A114" s="262" t="s">
        <v>85</v>
      </c>
      <c r="B114" s="286" t="s">
        <v>398</v>
      </c>
      <c r="C114" s="263" t="str">
        <f>'[96]Форма 2-2018'!C129</f>
        <v>G_ТПХМАО-0002_150-68</v>
      </c>
      <c r="D114" s="121">
        <v>0</v>
      </c>
      <c r="E114" s="121">
        <v>0</v>
      </c>
      <c r="F114" s="121">
        <v>0</v>
      </c>
      <c r="G114" s="121">
        <v>0</v>
      </c>
      <c r="H114" s="121">
        <v>0</v>
      </c>
      <c r="I114" s="121">
        <v>0</v>
      </c>
      <c r="J114" s="121">
        <v>0</v>
      </c>
      <c r="K114" s="121">
        <v>0</v>
      </c>
      <c r="L114" s="121">
        <v>0</v>
      </c>
      <c r="M114" s="121">
        <v>0</v>
      </c>
      <c r="N114" s="121">
        <v>0</v>
      </c>
      <c r="O114" s="121">
        <v>0</v>
      </c>
      <c r="P114" s="121">
        <v>0</v>
      </c>
      <c r="Q114" s="121">
        <v>0</v>
      </c>
      <c r="R114" s="121">
        <v>0</v>
      </c>
      <c r="S114" s="121">
        <v>0</v>
      </c>
      <c r="T114" s="121">
        <v>0</v>
      </c>
      <c r="U114" s="121">
        <v>0</v>
      </c>
      <c r="V114" s="121">
        <v>0</v>
      </c>
      <c r="W114" s="121">
        <v>0</v>
      </c>
      <c r="X114" s="121">
        <v>0</v>
      </c>
      <c r="Y114" s="121">
        <v>0</v>
      </c>
      <c r="Z114" s="121">
        <v>0</v>
      </c>
    </row>
    <row r="115" spans="1:26" s="266" customFormat="1" ht="30" customHeight="1">
      <c r="A115" s="262" t="s">
        <v>85</v>
      </c>
      <c r="B115" s="268" t="s">
        <v>400</v>
      </c>
      <c r="C115" s="263" t="str">
        <f>'[96]Форма 2-2018'!C131</f>
        <v>G_ТПХМАО-0002_150-69</v>
      </c>
      <c r="D115" s="121">
        <v>0</v>
      </c>
      <c r="E115" s="121">
        <v>0.8</v>
      </c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4.8000000000000001E-2</v>
      </c>
      <c r="R115" s="121">
        <v>0.48899999999999999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</row>
    <row r="116" spans="1:26" s="266" customFormat="1" ht="30" customHeight="1">
      <c r="A116" s="262" t="s">
        <v>85</v>
      </c>
      <c r="B116" s="268" t="s">
        <v>402</v>
      </c>
      <c r="C116" s="263" t="str">
        <f>'[96]Форма 2-2018'!C132</f>
        <v>G_ТПХМАО-0002_150-70</v>
      </c>
      <c r="D116" s="121">
        <v>0</v>
      </c>
      <c r="E116" s="121">
        <v>0.25</v>
      </c>
      <c r="F116" s="121">
        <v>0</v>
      </c>
      <c r="G116" s="121">
        <v>0.1</v>
      </c>
      <c r="H116" s="121">
        <v>0</v>
      </c>
      <c r="I116" s="121">
        <v>0</v>
      </c>
      <c r="J116" s="121">
        <v>0</v>
      </c>
      <c r="K116" s="121">
        <v>0</v>
      </c>
      <c r="L116" s="121">
        <v>0</v>
      </c>
      <c r="M116" s="121">
        <v>0</v>
      </c>
      <c r="N116" s="121">
        <v>0</v>
      </c>
      <c r="O116" s="121">
        <v>0</v>
      </c>
      <c r="P116" s="121">
        <v>0</v>
      </c>
      <c r="Q116" s="121">
        <v>4.8000000000000001E-2</v>
      </c>
      <c r="R116" s="121">
        <v>0.48899999999999999</v>
      </c>
      <c r="S116" s="121">
        <v>0</v>
      </c>
      <c r="T116" s="121">
        <v>0</v>
      </c>
      <c r="U116" s="121">
        <v>0</v>
      </c>
      <c r="V116" s="121">
        <v>0</v>
      </c>
      <c r="W116" s="121">
        <v>0</v>
      </c>
      <c r="X116" s="121">
        <v>0</v>
      </c>
      <c r="Y116" s="121">
        <v>0</v>
      </c>
      <c r="Z116" s="121">
        <v>0</v>
      </c>
    </row>
    <row r="117" spans="1:26" s="266" customFormat="1" ht="30" customHeight="1">
      <c r="A117" s="262" t="s">
        <v>85</v>
      </c>
      <c r="B117" s="268" t="s">
        <v>404</v>
      </c>
      <c r="C117" s="263" t="str">
        <f>'[96]Форма 2-2018'!C133</f>
        <v>G_ТПХМАО-0002_150-71</v>
      </c>
      <c r="D117" s="121">
        <v>0</v>
      </c>
      <c r="E117" s="121">
        <v>0.8</v>
      </c>
      <c r="F117" s="121">
        <v>0</v>
      </c>
      <c r="G117" s="121">
        <v>0.46600000000000003</v>
      </c>
      <c r="H117" s="121">
        <v>0</v>
      </c>
      <c r="I117" s="121">
        <v>0</v>
      </c>
      <c r="J117" s="121">
        <v>0</v>
      </c>
      <c r="K117" s="121">
        <v>0</v>
      </c>
      <c r="L117" s="121">
        <v>0</v>
      </c>
      <c r="M117" s="121">
        <v>0</v>
      </c>
      <c r="N117" s="121">
        <v>0</v>
      </c>
      <c r="O117" s="121">
        <v>0</v>
      </c>
      <c r="P117" s="121">
        <v>0</v>
      </c>
      <c r="Q117" s="121">
        <v>4.8000000000000001E-2</v>
      </c>
      <c r="R117" s="121">
        <v>0.48899999999999999</v>
      </c>
      <c r="S117" s="121">
        <v>0</v>
      </c>
      <c r="T117" s="121">
        <v>0</v>
      </c>
      <c r="U117" s="121">
        <v>0</v>
      </c>
      <c r="V117" s="121">
        <v>0</v>
      </c>
      <c r="W117" s="121">
        <v>0</v>
      </c>
      <c r="X117" s="121">
        <v>0</v>
      </c>
      <c r="Y117" s="121">
        <v>0</v>
      </c>
      <c r="Z117" s="121">
        <v>0</v>
      </c>
    </row>
    <row r="118" spans="1:26" s="266" customFormat="1" ht="30" customHeight="1">
      <c r="A118" s="262" t="s">
        <v>85</v>
      </c>
      <c r="B118" s="287" t="s">
        <v>235</v>
      </c>
      <c r="C118" s="263" t="s">
        <v>406</v>
      </c>
      <c r="D118" s="121">
        <v>0</v>
      </c>
      <c r="E118" s="121">
        <v>1.03</v>
      </c>
      <c r="F118" s="121">
        <v>0</v>
      </c>
      <c r="G118" s="121">
        <v>2.891</v>
      </c>
      <c r="H118" s="121">
        <v>0</v>
      </c>
      <c r="I118" s="121">
        <v>0</v>
      </c>
      <c r="J118" s="121">
        <v>0</v>
      </c>
      <c r="K118" s="121">
        <v>0</v>
      </c>
      <c r="L118" s="121">
        <v>0</v>
      </c>
      <c r="M118" s="121">
        <v>0</v>
      </c>
      <c r="N118" s="121">
        <v>0</v>
      </c>
      <c r="O118" s="121">
        <v>0</v>
      </c>
      <c r="P118" s="121">
        <v>0</v>
      </c>
      <c r="Q118" s="121">
        <v>4.8000000000000001E-2</v>
      </c>
      <c r="R118" s="121">
        <v>0.48899999999999999</v>
      </c>
      <c r="S118" s="121">
        <v>0</v>
      </c>
      <c r="T118" s="121">
        <v>0</v>
      </c>
      <c r="U118" s="121">
        <v>0</v>
      </c>
      <c r="V118" s="121">
        <v>0</v>
      </c>
      <c r="W118" s="121">
        <v>0</v>
      </c>
      <c r="X118" s="121">
        <v>0</v>
      </c>
      <c r="Y118" s="121">
        <v>0</v>
      </c>
      <c r="Z118" s="121">
        <v>0</v>
      </c>
    </row>
    <row r="119" spans="1:26" s="266" customFormat="1" ht="30" customHeight="1">
      <c r="A119" s="262" t="s">
        <v>85</v>
      </c>
      <c r="B119" s="287" t="s">
        <v>407</v>
      </c>
      <c r="C119" s="263" t="s">
        <v>408</v>
      </c>
      <c r="D119" s="121">
        <v>0</v>
      </c>
      <c r="E119" s="121">
        <v>0</v>
      </c>
      <c r="F119" s="121">
        <v>0</v>
      </c>
      <c r="G119" s="121">
        <v>0</v>
      </c>
      <c r="H119" s="121">
        <v>0</v>
      </c>
      <c r="I119" s="121">
        <v>0</v>
      </c>
      <c r="J119" s="121">
        <v>0</v>
      </c>
      <c r="K119" s="121">
        <v>0</v>
      </c>
      <c r="L119" s="121">
        <v>0</v>
      </c>
      <c r="M119" s="121">
        <v>0</v>
      </c>
      <c r="N119" s="121">
        <v>0</v>
      </c>
      <c r="O119" s="121">
        <v>0</v>
      </c>
      <c r="P119" s="121">
        <v>0</v>
      </c>
      <c r="Q119" s="121">
        <v>0</v>
      </c>
      <c r="R119" s="121">
        <v>0</v>
      </c>
      <c r="S119" s="121">
        <v>0</v>
      </c>
      <c r="T119" s="121">
        <v>0</v>
      </c>
      <c r="U119" s="121">
        <v>0.7</v>
      </c>
      <c r="V119" s="121">
        <v>0</v>
      </c>
      <c r="W119" s="121">
        <v>0</v>
      </c>
      <c r="X119" s="121">
        <v>0</v>
      </c>
      <c r="Y119" s="121">
        <v>0</v>
      </c>
      <c r="Z119" s="121">
        <v>0</v>
      </c>
    </row>
    <row r="120" spans="1:26" s="266" customFormat="1" ht="30" customHeight="1">
      <c r="A120" s="262" t="s">
        <v>85</v>
      </c>
      <c r="B120" s="287" t="s">
        <v>409</v>
      </c>
      <c r="C120" s="263" t="s">
        <v>410</v>
      </c>
      <c r="D120" s="121">
        <v>0</v>
      </c>
      <c r="E120" s="121">
        <v>0</v>
      </c>
      <c r="F120" s="121">
        <v>0</v>
      </c>
      <c r="G120" s="121">
        <v>0</v>
      </c>
      <c r="H120" s="121">
        <v>0</v>
      </c>
      <c r="I120" s="121">
        <v>0</v>
      </c>
      <c r="J120" s="121">
        <v>0</v>
      </c>
      <c r="K120" s="121">
        <v>0</v>
      </c>
      <c r="L120" s="121">
        <v>0</v>
      </c>
      <c r="M120" s="121">
        <v>0</v>
      </c>
      <c r="N120" s="121">
        <v>0</v>
      </c>
      <c r="O120" s="121">
        <v>0</v>
      </c>
      <c r="P120" s="121">
        <v>0</v>
      </c>
      <c r="Q120" s="121">
        <v>0</v>
      </c>
      <c r="R120" s="121">
        <v>0</v>
      </c>
      <c r="S120" s="121">
        <v>0</v>
      </c>
      <c r="T120" s="121">
        <v>0</v>
      </c>
      <c r="U120" s="121">
        <v>0.3</v>
      </c>
      <c r="V120" s="121">
        <v>0</v>
      </c>
      <c r="W120" s="121">
        <v>0</v>
      </c>
      <c r="X120" s="121">
        <v>0</v>
      </c>
      <c r="Y120" s="121">
        <v>0</v>
      </c>
      <c r="Z120" s="121">
        <v>0</v>
      </c>
    </row>
    <row r="121" spans="1:26" s="266" customFormat="1" ht="30" customHeight="1">
      <c r="A121" s="262" t="s">
        <v>85</v>
      </c>
      <c r="B121" s="287" t="s">
        <v>411</v>
      </c>
      <c r="C121" s="263" t="s">
        <v>412</v>
      </c>
      <c r="D121" s="121">
        <v>0</v>
      </c>
      <c r="E121" s="121">
        <v>0</v>
      </c>
      <c r="F121" s="121">
        <v>0</v>
      </c>
      <c r="G121" s="121">
        <v>0</v>
      </c>
      <c r="H121" s="121">
        <v>0</v>
      </c>
      <c r="I121" s="121">
        <v>0</v>
      </c>
      <c r="J121" s="121">
        <v>0</v>
      </c>
      <c r="K121" s="121">
        <v>0</v>
      </c>
      <c r="L121" s="121">
        <v>0</v>
      </c>
      <c r="M121" s="121">
        <v>0</v>
      </c>
      <c r="N121" s="121">
        <v>0</v>
      </c>
      <c r="O121" s="121">
        <v>0</v>
      </c>
      <c r="P121" s="121">
        <v>0</v>
      </c>
      <c r="Q121" s="121">
        <v>0</v>
      </c>
      <c r="R121" s="121">
        <v>0</v>
      </c>
      <c r="S121" s="121">
        <v>0</v>
      </c>
      <c r="T121" s="121">
        <v>0</v>
      </c>
      <c r="U121" s="121">
        <v>0.4</v>
      </c>
      <c r="V121" s="121">
        <v>0</v>
      </c>
      <c r="W121" s="121">
        <v>0</v>
      </c>
      <c r="X121" s="121">
        <v>0</v>
      </c>
      <c r="Y121" s="121">
        <v>0</v>
      </c>
      <c r="Z121" s="121">
        <v>0</v>
      </c>
    </row>
    <row r="122" spans="1:26" s="266" customFormat="1" ht="30" customHeight="1">
      <c r="A122" s="262" t="s">
        <v>85</v>
      </c>
      <c r="B122" s="287" t="s">
        <v>413</v>
      </c>
      <c r="C122" s="263" t="s">
        <v>414</v>
      </c>
      <c r="D122" s="121">
        <v>0</v>
      </c>
      <c r="E122" s="121">
        <v>0</v>
      </c>
      <c r="F122" s="121">
        <v>0</v>
      </c>
      <c r="G122" s="121">
        <v>0</v>
      </c>
      <c r="H122" s="121">
        <v>0</v>
      </c>
      <c r="I122" s="121">
        <v>0</v>
      </c>
      <c r="J122" s="121">
        <v>0</v>
      </c>
      <c r="K122" s="121">
        <v>0</v>
      </c>
      <c r="L122" s="121">
        <v>0</v>
      </c>
      <c r="M122" s="121">
        <v>0</v>
      </c>
      <c r="N122" s="121">
        <v>0</v>
      </c>
      <c r="O122" s="121">
        <v>0</v>
      </c>
      <c r="P122" s="121">
        <v>0</v>
      </c>
      <c r="Q122" s="121">
        <v>0</v>
      </c>
      <c r="R122" s="121">
        <v>0</v>
      </c>
      <c r="S122" s="121">
        <v>0</v>
      </c>
      <c r="T122" s="121">
        <v>0</v>
      </c>
      <c r="U122" s="121">
        <v>1.6</v>
      </c>
      <c r="V122" s="121">
        <v>0</v>
      </c>
      <c r="W122" s="121">
        <v>0</v>
      </c>
      <c r="X122" s="121">
        <v>0</v>
      </c>
      <c r="Y122" s="121">
        <v>0</v>
      </c>
      <c r="Z122" s="121">
        <v>0</v>
      </c>
    </row>
    <row r="123" spans="1:26" s="266" customFormat="1" ht="30" customHeight="1">
      <c r="A123" s="262" t="s">
        <v>85</v>
      </c>
      <c r="B123" s="287" t="s">
        <v>415</v>
      </c>
      <c r="C123" s="263" t="s">
        <v>416</v>
      </c>
      <c r="D123" s="121">
        <v>0</v>
      </c>
      <c r="E123" s="121">
        <v>0</v>
      </c>
      <c r="F123" s="121">
        <v>0</v>
      </c>
      <c r="G123" s="121">
        <v>0</v>
      </c>
      <c r="H123" s="121">
        <v>0</v>
      </c>
      <c r="I123" s="121">
        <v>0</v>
      </c>
      <c r="J123" s="121">
        <v>0</v>
      </c>
      <c r="K123" s="121">
        <v>0</v>
      </c>
      <c r="L123" s="121">
        <v>0</v>
      </c>
      <c r="M123" s="121">
        <v>0</v>
      </c>
      <c r="N123" s="121">
        <v>0</v>
      </c>
      <c r="O123" s="121">
        <v>0</v>
      </c>
      <c r="P123" s="121">
        <v>0</v>
      </c>
      <c r="Q123" s="121">
        <v>0</v>
      </c>
      <c r="R123" s="121">
        <v>0</v>
      </c>
      <c r="S123" s="121">
        <v>0</v>
      </c>
      <c r="T123" s="121">
        <v>0</v>
      </c>
      <c r="U123" s="121">
        <v>0.3</v>
      </c>
      <c r="V123" s="121">
        <v>0</v>
      </c>
      <c r="W123" s="121">
        <v>0</v>
      </c>
      <c r="X123" s="121">
        <v>0</v>
      </c>
      <c r="Y123" s="121">
        <v>0</v>
      </c>
      <c r="Z123" s="121">
        <v>0</v>
      </c>
    </row>
    <row r="124" spans="1:26" s="266" customFormat="1" ht="30" customHeight="1">
      <c r="A124" s="262" t="s">
        <v>85</v>
      </c>
      <c r="B124" s="287" t="s">
        <v>417</v>
      </c>
      <c r="C124" s="263" t="s">
        <v>418</v>
      </c>
      <c r="D124" s="121">
        <v>0</v>
      </c>
      <c r="E124" s="121">
        <v>0</v>
      </c>
      <c r="F124" s="121">
        <v>0</v>
      </c>
      <c r="G124" s="121">
        <v>0</v>
      </c>
      <c r="H124" s="121">
        <v>0</v>
      </c>
      <c r="I124" s="121">
        <v>0</v>
      </c>
      <c r="J124" s="121">
        <v>0</v>
      </c>
      <c r="K124" s="121">
        <v>0</v>
      </c>
      <c r="L124" s="121">
        <v>0</v>
      </c>
      <c r="M124" s="121">
        <v>0</v>
      </c>
      <c r="N124" s="121">
        <v>0</v>
      </c>
      <c r="O124" s="121">
        <v>0</v>
      </c>
      <c r="P124" s="121">
        <v>0</v>
      </c>
      <c r="Q124" s="121">
        <v>0</v>
      </c>
      <c r="R124" s="121">
        <v>0</v>
      </c>
      <c r="S124" s="121">
        <v>0</v>
      </c>
      <c r="T124" s="121">
        <v>0</v>
      </c>
      <c r="U124" s="121">
        <v>0</v>
      </c>
      <c r="V124" s="121">
        <v>0</v>
      </c>
      <c r="W124" s="121">
        <v>0</v>
      </c>
      <c r="X124" s="121">
        <v>0</v>
      </c>
      <c r="Y124" s="121">
        <v>0</v>
      </c>
      <c r="Z124" s="121">
        <v>0</v>
      </c>
    </row>
    <row r="125" spans="1:26" s="266" customFormat="1" ht="30" customHeight="1">
      <c r="A125" s="262" t="s">
        <v>85</v>
      </c>
      <c r="B125" s="287" t="s">
        <v>419</v>
      </c>
      <c r="C125" s="263" t="s">
        <v>420</v>
      </c>
      <c r="D125" s="121">
        <v>0</v>
      </c>
      <c r="E125" s="121">
        <v>0</v>
      </c>
      <c r="F125" s="121">
        <v>0</v>
      </c>
      <c r="G125" s="121">
        <v>0</v>
      </c>
      <c r="H125" s="121">
        <v>0</v>
      </c>
      <c r="I125" s="121">
        <v>0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0</v>
      </c>
      <c r="Q125" s="121">
        <v>0</v>
      </c>
      <c r="R125" s="121">
        <v>0</v>
      </c>
      <c r="S125" s="121">
        <v>0</v>
      </c>
      <c r="T125" s="121">
        <v>0</v>
      </c>
      <c r="U125" s="121">
        <v>0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</row>
    <row r="126" spans="1:26" s="266" customFormat="1" ht="30" customHeight="1">
      <c r="A126" s="262" t="s">
        <v>85</v>
      </c>
      <c r="B126" s="287" t="s">
        <v>421</v>
      </c>
      <c r="C126" s="263" t="s">
        <v>422</v>
      </c>
      <c r="D126" s="121">
        <v>0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</row>
    <row r="127" spans="1:26" s="266" customFormat="1" ht="30" customHeight="1">
      <c r="A127" s="262" t="s">
        <v>85</v>
      </c>
      <c r="B127" s="287" t="s">
        <v>423</v>
      </c>
      <c r="C127" s="263" t="s">
        <v>424</v>
      </c>
      <c r="D127" s="121">
        <v>0</v>
      </c>
      <c r="E127" s="121">
        <v>0</v>
      </c>
      <c r="F127" s="121">
        <v>0</v>
      </c>
      <c r="G127" s="121">
        <v>0</v>
      </c>
      <c r="H127" s="121">
        <v>0</v>
      </c>
      <c r="I127" s="121">
        <v>0</v>
      </c>
      <c r="J127" s="121">
        <v>0</v>
      </c>
      <c r="K127" s="121">
        <v>0</v>
      </c>
      <c r="L127" s="121">
        <v>0</v>
      </c>
      <c r="M127" s="121">
        <v>0</v>
      </c>
      <c r="N127" s="121">
        <v>0</v>
      </c>
      <c r="O127" s="121">
        <v>0</v>
      </c>
      <c r="P127" s="121">
        <v>0</v>
      </c>
      <c r="Q127" s="121">
        <v>0</v>
      </c>
      <c r="R127" s="121">
        <v>0</v>
      </c>
      <c r="S127" s="121">
        <v>0</v>
      </c>
      <c r="T127" s="121">
        <v>0</v>
      </c>
      <c r="U127" s="121">
        <v>0</v>
      </c>
      <c r="V127" s="121">
        <v>0</v>
      </c>
      <c r="W127" s="121">
        <v>0</v>
      </c>
      <c r="X127" s="121">
        <v>0</v>
      </c>
      <c r="Y127" s="121">
        <v>0</v>
      </c>
      <c r="Z127" s="121">
        <v>0</v>
      </c>
    </row>
    <row r="128" spans="1:26" s="266" customFormat="1" ht="30" customHeight="1">
      <c r="A128" s="262" t="s">
        <v>85</v>
      </c>
      <c r="B128" s="287" t="s">
        <v>425</v>
      </c>
      <c r="C128" s="263" t="s">
        <v>426</v>
      </c>
      <c r="D128" s="121">
        <v>0</v>
      </c>
      <c r="E128" s="121">
        <v>0</v>
      </c>
      <c r="F128" s="121">
        <v>0</v>
      </c>
      <c r="G128" s="121">
        <v>0</v>
      </c>
      <c r="H128" s="121">
        <v>0</v>
      </c>
      <c r="I128" s="121">
        <v>0</v>
      </c>
      <c r="J128" s="121">
        <v>0</v>
      </c>
      <c r="K128" s="121">
        <v>0</v>
      </c>
      <c r="L128" s="121">
        <v>0</v>
      </c>
      <c r="M128" s="121">
        <v>0</v>
      </c>
      <c r="N128" s="121">
        <v>0</v>
      </c>
      <c r="O128" s="121">
        <v>0</v>
      </c>
      <c r="P128" s="121">
        <v>0</v>
      </c>
      <c r="Q128" s="121">
        <v>0</v>
      </c>
      <c r="R128" s="121">
        <v>0</v>
      </c>
      <c r="S128" s="121">
        <v>0</v>
      </c>
      <c r="T128" s="121">
        <v>0</v>
      </c>
      <c r="U128" s="121">
        <v>3.5773514500000001</v>
      </c>
      <c r="V128" s="121">
        <v>0</v>
      </c>
      <c r="W128" s="121">
        <v>0</v>
      </c>
      <c r="X128" s="121">
        <v>0</v>
      </c>
      <c r="Y128" s="121">
        <v>0</v>
      </c>
      <c r="Z128" s="121">
        <v>0</v>
      </c>
    </row>
    <row r="129" spans="1:26" s="266" customFormat="1" ht="30" customHeight="1">
      <c r="A129" s="262" t="s">
        <v>85</v>
      </c>
      <c r="B129" s="287" t="s">
        <v>427</v>
      </c>
      <c r="C129" s="263" t="s">
        <v>428</v>
      </c>
      <c r="D129" s="121">
        <v>0</v>
      </c>
      <c r="E129" s="121">
        <v>0</v>
      </c>
      <c r="F129" s="121">
        <v>0</v>
      </c>
      <c r="G129" s="121">
        <v>0.2</v>
      </c>
      <c r="H129" s="121">
        <v>0</v>
      </c>
      <c r="I129" s="121">
        <v>0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>
        <v>0</v>
      </c>
      <c r="P129" s="121">
        <v>0</v>
      </c>
      <c r="Q129" s="121">
        <v>4.8000000000000001E-2</v>
      </c>
      <c r="R129" s="121">
        <v>0.48899999999999999</v>
      </c>
      <c r="S129" s="121">
        <v>0</v>
      </c>
      <c r="T129" s="121">
        <v>0</v>
      </c>
      <c r="U129" s="121">
        <v>0.50816687999999999</v>
      </c>
      <c r="V129" s="121">
        <v>0</v>
      </c>
      <c r="W129" s="121">
        <v>0</v>
      </c>
      <c r="X129" s="121">
        <v>0</v>
      </c>
      <c r="Y129" s="121">
        <v>0</v>
      </c>
      <c r="Z129" s="121">
        <v>0</v>
      </c>
    </row>
    <row r="130" spans="1:26" s="266" customFormat="1" ht="30" customHeight="1">
      <c r="A130" s="262" t="s">
        <v>85</v>
      </c>
      <c r="B130" s="287" t="s">
        <v>429</v>
      </c>
      <c r="C130" s="263" t="s">
        <v>430</v>
      </c>
      <c r="D130" s="121">
        <v>0</v>
      </c>
      <c r="E130" s="121">
        <v>0</v>
      </c>
      <c r="F130" s="121">
        <v>0</v>
      </c>
      <c r="G130" s="121">
        <v>0</v>
      </c>
      <c r="H130" s="121">
        <v>0</v>
      </c>
      <c r="I130" s="121">
        <v>0</v>
      </c>
      <c r="J130" s="121">
        <v>0</v>
      </c>
      <c r="K130" s="121">
        <v>0</v>
      </c>
      <c r="L130" s="121">
        <v>0</v>
      </c>
      <c r="M130" s="121">
        <v>0</v>
      </c>
      <c r="N130" s="121">
        <v>0</v>
      </c>
      <c r="O130" s="121">
        <v>0</v>
      </c>
      <c r="P130" s="121">
        <v>0</v>
      </c>
      <c r="Q130" s="121">
        <v>0</v>
      </c>
      <c r="R130" s="121">
        <v>0</v>
      </c>
      <c r="S130" s="121">
        <v>0</v>
      </c>
      <c r="T130" s="121">
        <v>0</v>
      </c>
      <c r="U130" s="121">
        <v>0.2</v>
      </c>
      <c r="V130" s="121">
        <v>0</v>
      </c>
      <c r="W130" s="121">
        <v>0</v>
      </c>
      <c r="X130" s="121">
        <v>0</v>
      </c>
      <c r="Y130" s="121">
        <v>0</v>
      </c>
      <c r="Z130" s="121">
        <v>0</v>
      </c>
    </row>
    <row r="131" spans="1:26" s="266" customFormat="1" ht="30" customHeight="1">
      <c r="A131" s="262" t="s">
        <v>85</v>
      </c>
      <c r="B131" s="287" t="s">
        <v>431</v>
      </c>
      <c r="C131" s="263" t="s">
        <v>432</v>
      </c>
      <c r="D131" s="121">
        <v>0</v>
      </c>
      <c r="E131" s="121">
        <v>0</v>
      </c>
      <c r="F131" s="121">
        <v>0</v>
      </c>
      <c r="G131" s="121">
        <v>0.16500000000000001</v>
      </c>
      <c r="H131" s="121">
        <v>0</v>
      </c>
      <c r="I131" s="121">
        <v>0</v>
      </c>
      <c r="J131" s="121">
        <v>0</v>
      </c>
      <c r="K131" s="121">
        <v>0</v>
      </c>
      <c r="L131" s="121">
        <v>0</v>
      </c>
      <c r="M131" s="121">
        <v>0</v>
      </c>
      <c r="N131" s="121">
        <v>0</v>
      </c>
      <c r="O131" s="121">
        <v>0</v>
      </c>
      <c r="P131" s="121">
        <v>0</v>
      </c>
      <c r="Q131" s="121">
        <v>4.8000000000000001E-2</v>
      </c>
      <c r="R131" s="121">
        <v>0.48899999999999999</v>
      </c>
      <c r="S131" s="121">
        <v>0</v>
      </c>
      <c r="T131" s="121">
        <v>0</v>
      </c>
      <c r="U131" s="121">
        <v>0.43194184999999996</v>
      </c>
      <c r="V131" s="121">
        <v>0</v>
      </c>
      <c r="W131" s="121">
        <v>0</v>
      </c>
      <c r="X131" s="121">
        <v>0</v>
      </c>
      <c r="Y131" s="121">
        <v>0</v>
      </c>
      <c r="Z131" s="121">
        <v>0</v>
      </c>
    </row>
    <row r="132" spans="1:26" s="266" customFormat="1" ht="30" customHeight="1">
      <c r="A132" s="262" t="s">
        <v>85</v>
      </c>
      <c r="B132" s="287" t="s">
        <v>433</v>
      </c>
      <c r="C132" s="263" t="s">
        <v>434</v>
      </c>
      <c r="D132" s="121">
        <v>0</v>
      </c>
      <c r="E132" s="121">
        <v>0</v>
      </c>
      <c r="F132" s="121">
        <v>0</v>
      </c>
      <c r="G132" s="121">
        <v>0.2</v>
      </c>
      <c r="H132" s="121">
        <v>0</v>
      </c>
      <c r="I132" s="121">
        <v>0</v>
      </c>
      <c r="J132" s="121">
        <v>0</v>
      </c>
      <c r="K132" s="121">
        <v>0</v>
      </c>
      <c r="L132" s="121">
        <v>0</v>
      </c>
      <c r="M132" s="121">
        <v>0</v>
      </c>
      <c r="N132" s="121">
        <v>0</v>
      </c>
      <c r="O132" s="121">
        <v>0</v>
      </c>
      <c r="P132" s="121">
        <v>0</v>
      </c>
      <c r="Q132" s="121">
        <v>4.8000000000000001E-2</v>
      </c>
      <c r="R132" s="121">
        <v>0.48899999999999999</v>
      </c>
      <c r="S132" s="121">
        <v>0</v>
      </c>
      <c r="T132" s="121">
        <v>0</v>
      </c>
      <c r="U132" s="121">
        <v>0.50816687999999999</v>
      </c>
      <c r="V132" s="121">
        <v>0</v>
      </c>
      <c r="W132" s="121">
        <v>0</v>
      </c>
      <c r="X132" s="121">
        <v>0</v>
      </c>
      <c r="Y132" s="121">
        <v>0</v>
      </c>
      <c r="Z132" s="121">
        <v>0</v>
      </c>
    </row>
    <row r="133" spans="1:26" s="266" customFormat="1" ht="30" customHeight="1">
      <c r="A133" s="262" t="s">
        <v>85</v>
      </c>
      <c r="B133" s="287" t="s">
        <v>435</v>
      </c>
      <c r="C133" s="263" t="s">
        <v>436</v>
      </c>
      <c r="D133" s="121">
        <v>0</v>
      </c>
      <c r="E133" s="121">
        <v>0</v>
      </c>
      <c r="F133" s="121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>
        <v>0</v>
      </c>
      <c r="P133" s="121">
        <v>0</v>
      </c>
      <c r="Q133" s="121">
        <v>0</v>
      </c>
      <c r="R133" s="121">
        <v>0</v>
      </c>
      <c r="S133" s="121">
        <v>0</v>
      </c>
      <c r="T133" s="121">
        <v>0</v>
      </c>
      <c r="U133" s="121">
        <v>0</v>
      </c>
      <c r="V133" s="121">
        <v>0</v>
      </c>
      <c r="W133" s="121">
        <v>0</v>
      </c>
      <c r="X133" s="121">
        <v>0</v>
      </c>
      <c r="Y133" s="121">
        <v>0</v>
      </c>
      <c r="Z133" s="121">
        <v>0</v>
      </c>
    </row>
    <row r="134" spans="1:26" s="266" customFormat="1" ht="30" customHeight="1">
      <c r="A134" s="262" t="s">
        <v>85</v>
      </c>
      <c r="B134" s="287" t="s">
        <v>437</v>
      </c>
      <c r="C134" s="263" t="s">
        <v>438</v>
      </c>
      <c r="D134" s="121">
        <v>0</v>
      </c>
      <c r="E134" s="121">
        <v>0</v>
      </c>
      <c r="F134" s="121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>
        <v>0</v>
      </c>
      <c r="P134" s="121">
        <v>0</v>
      </c>
      <c r="Q134" s="121">
        <v>0</v>
      </c>
      <c r="R134" s="121">
        <v>0</v>
      </c>
      <c r="S134" s="121">
        <v>0</v>
      </c>
      <c r="T134" s="121">
        <v>0</v>
      </c>
      <c r="U134" s="121">
        <v>1.2</v>
      </c>
      <c r="V134" s="121">
        <v>0</v>
      </c>
      <c r="W134" s="121">
        <v>0</v>
      </c>
      <c r="X134" s="121">
        <v>0</v>
      </c>
      <c r="Y134" s="121">
        <v>0</v>
      </c>
      <c r="Z134" s="121">
        <v>0</v>
      </c>
    </row>
    <row r="135" spans="1:26" s="266" customFormat="1" ht="30" customHeight="1">
      <c r="A135" s="262" t="s">
        <v>85</v>
      </c>
      <c r="B135" s="287" t="s">
        <v>439</v>
      </c>
      <c r="C135" s="263" t="s">
        <v>440</v>
      </c>
      <c r="D135" s="121">
        <v>0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</row>
    <row r="136" spans="1:26" s="266" customFormat="1" ht="30" customHeight="1">
      <c r="A136" s="262" t="s">
        <v>85</v>
      </c>
      <c r="B136" s="287" t="s">
        <v>441</v>
      </c>
      <c r="C136" s="263" t="s">
        <v>442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0</v>
      </c>
      <c r="Z136" s="121">
        <v>0</v>
      </c>
    </row>
    <row r="137" spans="1:26" s="266" customFormat="1" ht="30" customHeight="1">
      <c r="A137" s="262" t="s">
        <v>85</v>
      </c>
      <c r="B137" s="287" t="s">
        <v>443</v>
      </c>
      <c r="C137" s="263" t="s">
        <v>444</v>
      </c>
      <c r="D137" s="121">
        <v>0</v>
      </c>
      <c r="E137" s="121"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0</v>
      </c>
    </row>
    <row r="138" spans="1:26" s="266" customFormat="1" ht="30" customHeight="1">
      <c r="A138" s="262" t="s">
        <v>85</v>
      </c>
      <c r="B138" s="287" t="s">
        <v>445</v>
      </c>
      <c r="C138" s="263" t="s">
        <v>446</v>
      </c>
      <c r="D138" s="121">
        <v>0</v>
      </c>
      <c r="E138" s="121">
        <v>0</v>
      </c>
      <c r="F138" s="121">
        <v>0</v>
      </c>
      <c r="G138" s="121">
        <v>0.7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</v>
      </c>
      <c r="Q138" s="121">
        <v>4.8000000000000001E-2</v>
      </c>
      <c r="R138" s="121">
        <v>0.48899999999999999</v>
      </c>
      <c r="S138" s="121">
        <v>0</v>
      </c>
      <c r="T138" s="121">
        <v>0</v>
      </c>
      <c r="U138" s="121">
        <v>1.7785840900000001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</row>
    <row r="139" spans="1:26" s="266" customFormat="1" ht="30" customHeight="1">
      <c r="A139" s="262" t="s">
        <v>85</v>
      </c>
      <c r="B139" s="287" t="s">
        <v>447</v>
      </c>
      <c r="C139" s="263" t="s">
        <v>448</v>
      </c>
      <c r="D139" s="121">
        <v>0</v>
      </c>
      <c r="E139" s="121">
        <v>0</v>
      </c>
      <c r="F139" s="121">
        <v>0</v>
      </c>
      <c r="G139" s="121">
        <v>0.8</v>
      </c>
      <c r="H139" s="121">
        <v>0</v>
      </c>
      <c r="I139" s="121">
        <v>0</v>
      </c>
      <c r="J139" s="121">
        <v>0</v>
      </c>
      <c r="K139" s="121">
        <v>0</v>
      </c>
      <c r="L139" s="121">
        <v>0</v>
      </c>
      <c r="M139" s="121">
        <v>0</v>
      </c>
      <c r="N139" s="121">
        <v>0</v>
      </c>
      <c r="O139" s="121">
        <v>0</v>
      </c>
      <c r="P139" s="121">
        <v>0</v>
      </c>
      <c r="Q139" s="121">
        <v>4.8000000000000001E-2</v>
      </c>
      <c r="R139" s="121">
        <v>0.48899999999999999</v>
      </c>
      <c r="S139" s="121">
        <v>0</v>
      </c>
      <c r="T139" s="121">
        <v>0</v>
      </c>
      <c r="U139" s="121">
        <v>2.0326675299999999</v>
      </c>
      <c r="V139" s="121">
        <v>0</v>
      </c>
      <c r="W139" s="121">
        <v>0</v>
      </c>
      <c r="X139" s="121">
        <v>0</v>
      </c>
      <c r="Y139" s="121">
        <v>0</v>
      </c>
      <c r="Z139" s="121">
        <v>0</v>
      </c>
    </row>
    <row r="140" spans="1:26" s="266" customFormat="1" ht="30" customHeight="1">
      <c r="A140" s="262" t="s">
        <v>85</v>
      </c>
      <c r="B140" s="268" t="s">
        <v>449</v>
      </c>
      <c r="C140" s="263" t="str">
        <f>'[96]Форма 2-2018'!C157</f>
        <v>G_ТПХМАО-0002_150-94</v>
      </c>
      <c r="D140" s="121">
        <v>0</v>
      </c>
      <c r="E140" s="121">
        <v>0.25</v>
      </c>
      <c r="F140" s="121">
        <v>0</v>
      </c>
      <c r="G140" s="121">
        <v>0.25700000000000001</v>
      </c>
      <c r="H140" s="121">
        <v>0</v>
      </c>
      <c r="I140" s="121">
        <v>0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>
        <v>0</v>
      </c>
      <c r="P140" s="121">
        <v>0</v>
      </c>
      <c r="Q140" s="121">
        <v>4.8000000000000001E-2</v>
      </c>
      <c r="R140" s="121">
        <v>0.48899999999999999</v>
      </c>
      <c r="S140" s="121">
        <v>0</v>
      </c>
      <c r="T140" s="121">
        <v>0</v>
      </c>
      <c r="U140" s="121">
        <v>0</v>
      </c>
      <c r="V140" s="121">
        <v>0</v>
      </c>
      <c r="W140" s="121">
        <v>0</v>
      </c>
      <c r="X140" s="121">
        <v>0</v>
      </c>
      <c r="Y140" s="121">
        <v>0</v>
      </c>
      <c r="Z140" s="121">
        <v>0</v>
      </c>
    </row>
    <row r="141" spans="1:26" s="266" customFormat="1" ht="30" customHeight="1">
      <c r="A141" s="262" t="s">
        <v>85</v>
      </c>
      <c r="B141" s="286" t="s">
        <v>451</v>
      </c>
      <c r="C141" s="263" t="str">
        <f>'[96]Форма 2-2018'!C158</f>
        <v>G_ТПХМАО-0002_150-95</v>
      </c>
      <c r="D141" s="121">
        <v>0</v>
      </c>
      <c r="E141" s="121">
        <v>1.43</v>
      </c>
      <c r="F141" s="121">
        <v>0</v>
      </c>
      <c r="G141" s="121">
        <v>2.8140000000000001</v>
      </c>
      <c r="H141" s="121">
        <v>0</v>
      </c>
      <c r="I141" s="121">
        <v>0</v>
      </c>
      <c r="J141" s="121">
        <v>0</v>
      </c>
      <c r="K141" s="121">
        <v>0</v>
      </c>
      <c r="L141" s="121">
        <v>0</v>
      </c>
      <c r="M141" s="121">
        <v>0</v>
      </c>
      <c r="N141" s="121">
        <v>0</v>
      </c>
      <c r="O141" s="121">
        <v>0</v>
      </c>
      <c r="P141" s="121">
        <v>0</v>
      </c>
      <c r="Q141" s="121">
        <v>4.8000000000000001E-2</v>
      </c>
      <c r="R141" s="121">
        <v>0.48899999999999999</v>
      </c>
      <c r="S141" s="121">
        <v>0</v>
      </c>
      <c r="T141" s="121">
        <v>0</v>
      </c>
      <c r="U141" s="121">
        <v>0</v>
      </c>
      <c r="V141" s="121">
        <v>0</v>
      </c>
      <c r="W141" s="121">
        <v>0</v>
      </c>
      <c r="X141" s="121">
        <v>0</v>
      </c>
      <c r="Y141" s="121">
        <v>0</v>
      </c>
      <c r="Z141" s="121">
        <v>0</v>
      </c>
    </row>
    <row r="142" spans="1:26" s="266" customFormat="1" ht="30" customHeight="1">
      <c r="A142" s="262" t="s">
        <v>85</v>
      </c>
      <c r="B142" s="286" t="s">
        <v>453</v>
      </c>
      <c r="C142" s="263" t="str">
        <f>'[96]Форма 2-2018'!C159</f>
        <v>G_ТПХМАО-0002_150-96</v>
      </c>
      <c r="D142" s="121">
        <v>0</v>
      </c>
      <c r="E142" s="121">
        <v>0</v>
      </c>
      <c r="F142" s="121">
        <v>0</v>
      </c>
      <c r="G142" s="121">
        <v>0</v>
      </c>
      <c r="H142" s="121">
        <v>0</v>
      </c>
      <c r="I142" s="121">
        <v>0</v>
      </c>
      <c r="J142" s="121">
        <v>0</v>
      </c>
      <c r="K142" s="121">
        <v>0</v>
      </c>
      <c r="L142" s="121">
        <v>0</v>
      </c>
      <c r="M142" s="121">
        <v>0</v>
      </c>
      <c r="N142" s="121">
        <v>0</v>
      </c>
      <c r="O142" s="121">
        <v>0</v>
      </c>
      <c r="P142" s="121">
        <v>0</v>
      </c>
      <c r="Q142" s="121">
        <v>0</v>
      </c>
      <c r="R142" s="121">
        <v>0</v>
      </c>
      <c r="S142" s="121">
        <v>0</v>
      </c>
      <c r="T142" s="121">
        <v>0</v>
      </c>
      <c r="U142" s="121">
        <v>0</v>
      </c>
      <c r="V142" s="121">
        <v>0</v>
      </c>
      <c r="W142" s="121">
        <v>0</v>
      </c>
      <c r="X142" s="121">
        <v>0</v>
      </c>
      <c r="Y142" s="121">
        <v>0</v>
      </c>
      <c r="Z142" s="121">
        <v>0</v>
      </c>
    </row>
    <row r="143" spans="1:26" s="266" customFormat="1" ht="30" customHeight="1">
      <c r="A143" s="262" t="s">
        <v>85</v>
      </c>
      <c r="B143" s="286" t="s">
        <v>455</v>
      </c>
      <c r="C143" s="263" t="str">
        <f>'[96]Форма 2-2018'!C160</f>
        <v>G_ТПХМАО-0002_150-97</v>
      </c>
      <c r="D143" s="121">
        <v>0</v>
      </c>
      <c r="E143" s="121">
        <v>0</v>
      </c>
      <c r="F143" s="121">
        <v>0</v>
      </c>
      <c r="G143" s="121">
        <v>0</v>
      </c>
      <c r="H143" s="121">
        <v>0</v>
      </c>
      <c r="I143" s="121">
        <v>0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>
        <v>0</v>
      </c>
      <c r="P143" s="121">
        <v>0</v>
      </c>
      <c r="Q143" s="121">
        <v>0</v>
      </c>
      <c r="R143" s="121">
        <v>0</v>
      </c>
      <c r="S143" s="121">
        <v>0</v>
      </c>
      <c r="T143" s="121">
        <v>0</v>
      </c>
      <c r="U143" s="121">
        <v>1.7644614599999999</v>
      </c>
      <c r="V143" s="121">
        <v>0</v>
      </c>
      <c r="W143" s="121">
        <v>0</v>
      </c>
      <c r="X143" s="121">
        <v>0</v>
      </c>
      <c r="Y143" s="121">
        <v>0</v>
      </c>
      <c r="Z143" s="121">
        <v>0</v>
      </c>
    </row>
    <row r="144" spans="1:26" s="266" customFormat="1" ht="30" customHeight="1">
      <c r="A144" s="262" t="s">
        <v>85</v>
      </c>
      <c r="B144" s="286" t="s">
        <v>457</v>
      </c>
      <c r="C144" s="263" t="str">
        <f>'[96]Форма 2-2018'!C161</f>
        <v>G_ТПХМАО-0002_150-98</v>
      </c>
      <c r="D144" s="121">
        <v>0</v>
      </c>
      <c r="E144" s="121">
        <v>0</v>
      </c>
      <c r="F144" s="121">
        <v>0</v>
      </c>
      <c r="G144" s="121">
        <v>0</v>
      </c>
      <c r="H144" s="121">
        <v>0</v>
      </c>
      <c r="I144" s="121">
        <v>0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>
        <v>0</v>
      </c>
      <c r="P144" s="121">
        <v>0</v>
      </c>
      <c r="Q144" s="121">
        <v>0</v>
      </c>
      <c r="R144" s="121">
        <v>0</v>
      </c>
      <c r="S144" s="121">
        <v>0</v>
      </c>
      <c r="T144" s="121">
        <v>0</v>
      </c>
      <c r="U144" s="121">
        <v>0</v>
      </c>
      <c r="V144" s="121">
        <v>0</v>
      </c>
      <c r="W144" s="121">
        <v>0</v>
      </c>
      <c r="X144" s="121">
        <v>0</v>
      </c>
      <c r="Y144" s="121">
        <v>0</v>
      </c>
      <c r="Z144" s="121">
        <v>0</v>
      </c>
    </row>
    <row r="145" spans="1:26" s="266" customFormat="1" ht="30" customHeight="1">
      <c r="A145" s="262" t="s">
        <v>85</v>
      </c>
      <c r="B145" s="286" t="s">
        <v>459</v>
      </c>
      <c r="C145" s="263" t="str">
        <f>'[96]Форма 2-2018'!C162</f>
        <v>G_ТПХМАО-0002_150-99</v>
      </c>
      <c r="D145" s="121">
        <v>0</v>
      </c>
      <c r="E145" s="121">
        <v>0</v>
      </c>
      <c r="F145" s="121">
        <v>0</v>
      </c>
      <c r="G145" s="121">
        <v>0</v>
      </c>
      <c r="H145" s="121">
        <v>0</v>
      </c>
      <c r="I145" s="121">
        <v>0</v>
      </c>
      <c r="J145" s="121">
        <v>0</v>
      </c>
      <c r="K145" s="121">
        <v>0</v>
      </c>
      <c r="L145" s="121">
        <v>0</v>
      </c>
      <c r="M145" s="121">
        <v>0</v>
      </c>
      <c r="N145" s="121">
        <v>0</v>
      </c>
      <c r="O145" s="121">
        <v>0</v>
      </c>
      <c r="P145" s="121">
        <v>0</v>
      </c>
      <c r="Q145" s="121">
        <v>0</v>
      </c>
      <c r="R145" s="121">
        <v>0</v>
      </c>
      <c r="S145" s="121">
        <v>0</v>
      </c>
      <c r="T145" s="121">
        <v>0</v>
      </c>
      <c r="U145" s="121">
        <v>0</v>
      </c>
      <c r="V145" s="121">
        <v>0</v>
      </c>
      <c r="W145" s="121">
        <v>0</v>
      </c>
      <c r="X145" s="121">
        <v>0</v>
      </c>
      <c r="Y145" s="121">
        <v>0</v>
      </c>
      <c r="Z145" s="121">
        <v>0</v>
      </c>
    </row>
    <row r="146" spans="1:26" s="266" customFormat="1" ht="30" customHeight="1">
      <c r="A146" s="262" t="s">
        <v>85</v>
      </c>
      <c r="B146" s="286" t="s">
        <v>461</v>
      </c>
      <c r="C146" s="263" t="str">
        <f>'[96]Форма 2-2018'!C163</f>
        <v>G_ТПХМАО-0002_150-100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0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</row>
    <row r="147" spans="1:26" s="266" customFormat="1" ht="30" customHeight="1">
      <c r="A147" s="262" t="s">
        <v>85</v>
      </c>
      <c r="B147" s="286" t="s">
        <v>463</v>
      </c>
      <c r="C147" s="263" t="str">
        <f>'[96]Форма 2-2018'!C164</f>
        <v>G_ТПХМАО-0002_150-101</v>
      </c>
      <c r="D147" s="121">
        <v>0</v>
      </c>
      <c r="E147" s="121">
        <v>0</v>
      </c>
      <c r="F147" s="121">
        <v>0</v>
      </c>
      <c r="G147" s="121">
        <v>0</v>
      </c>
      <c r="H147" s="121">
        <v>0</v>
      </c>
      <c r="I147" s="121">
        <v>0</v>
      </c>
      <c r="J147" s="121">
        <v>0</v>
      </c>
      <c r="K147" s="121">
        <v>0</v>
      </c>
      <c r="L147" s="121">
        <v>0</v>
      </c>
      <c r="M147" s="121">
        <v>0</v>
      </c>
      <c r="N147" s="121">
        <v>0</v>
      </c>
      <c r="O147" s="121">
        <v>0</v>
      </c>
      <c r="P147" s="121">
        <v>0</v>
      </c>
      <c r="Q147" s="121">
        <v>0</v>
      </c>
      <c r="R147" s="121">
        <v>0</v>
      </c>
      <c r="S147" s="121">
        <v>0</v>
      </c>
      <c r="T147" s="121">
        <v>0</v>
      </c>
      <c r="U147" s="121">
        <v>0</v>
      </c>
      <c r="V147" s="121">
        <v>0</v>
      </c>
      <c r="W147" s="121">
        <v>0</v>
      </c>
      <c r="X147" s="121">
        <v>0</v>
      </c>
      <c r="Y147" s="121">
        <v>0</v>
      </c>
      <c r="Z147" s="121">
        <v>0</v>
      </c>
    </row>
    <row r="148" spans="1:26" s="266" customFormat="1" ht="30" customHeight="1">
      <c r="A148" s="262" t="s">
        <v>85</v>
      </c>
      <c r="B148" s="286" t="s">
        <v>465</v>
      </c>
      <c r="C148" s="263" t="str">
        <f>'[96]Форма 2-2018'!C165</f>
        <v>G_ТПХМАО-0002_150-102</v>
      </c>
      <c r="D148" s="121">
        <v>0</v>
      </c>
      <c r="E148" s="121">
        <v>0</v>
      </c>
      <c r="F148" s="121">
        <v>0</v>
      </c>
      <c r="G148" s="121">
        <v>0.44999999999999996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>
        <v>0</v>
      </c>
      <c r="P148" s="121">
        <v>0</v>
      </c>
      <c r="Q148" s="121">
        <v>4.8000000000000001E-2</v>
      </c>
      <c r="R148" s="121">
        <v>0.48899999999999999</v>
      </c>
      <c r="S148" s="121">
        <v>0</v>
      </c>
      <c r="T148" s="121">
        <v>0</v>
      </c>
      <c r="U148" s="121">
        <v>1.2132963000000001</v>
      </c>
      <c r="V148" s="121">
        <v>0</v>
      </c>
      <c r="W148" s="121">
        <v>0</v>
      </c>
      <c r="X148" s="121">
        <v>0</v>
      </c>
      <c r="Y148" s="121">
        <v>0</v>
      </c>
      <c r="Z148" s="121">
        <v>0</v>
      </c>
    </row>
    <row r="149" spans="1:26" s="266" customFormat="1" ht="30" customHeight="1">
      <c r="A149" s="262" t="s">
        <v>85</v>
      </c>
      <c r="B149" s="286" t="s">
        <v>467</v>
      </c>
      <c r="C149" s="263" t="str">
        <f>'[96]Форма 2-2018'!C166</f>
        <v>G_ТПХМАО-0002_150-103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>
        <v>0</v>
      </c>
      <c r="P149" s="121">
        <v>0</v>
      </c>
      <c r="Q149" s="121">
        <v>0</v>
      </c>
      <c r="R149" s="121">
        <v>0</v>
      </c>
      <c r="S149" s="121">
        <v>0</v>
      </c>
      <c r="T149" s="121">
        <v>0</v>
      </c>
      <c r="U149" s="121">
        <v>0</v>
      </c>
      <c r="V149" s="121">
        <v>0</v>
      </c>
      <c r="W149" s="121">
        <v>0</v>
      </c>
      <c r="X149" s="121">
        <v>0</v>
      </c>
      <c r="Y149" s="121">
        <v>0</v>
      </c>
      <c r="Z149" s="121">
        <v>0</v>
      </c>
    </row>
    <row r="150" spans="1:26" s="266" customFormat="1" ht="30" customHeight="1">
      <c r="A150" s="262" t="s">
        <v>85</v>
      </c>
      <c r="B150" s="286" t="s">
        <v>469</v>
      </c>
      <c r="C150" s="263" t="str">
        <f>'[96]Форма 2-2018'!C167</f>
        <v>G_ТПХМАО-0002_150-104</v>
      </c>
      <c r="D150" s="121">
        <v>0</v>
      </c>
      <c r="E150" s="121">
        <v>0</v>
      </c>
      <c r="F150" s="121">
        <v>0</v>
      </c>
      <c r="G150" s="121">
        <v>0</v>
      </c>
      <c r="H150" s="121">
        <v>0</v>
      </c>
      <c r="I150" s="121">
        <v>0</v>
      </c>
      <c r="J150" s="121">
        <v>0</v>
      </c>
      <c r="K150" s="121">
        <v>0</v>
      </c>
      <c r="L150" s="121">
        <v>0</v>
      </c>
      <c r="M150" s="121">
        <v>0</v>
      </c>
      <c r="N150" s="121">
        <v>0</v>
      </c>
      <c r="O150" s="121">
        <v>0</v>
      </c>
      <c r="P150" s="121">
        <v>0</v>
      </c>
      <c r="Q150" s="121">
        <v>0</v>
      </c>
      <c r="R150" s="121">
        <v>0</v>
      </c>
      <c r="S150" s="121">
        <v>0</v>
      </c>
      <c r="T150" s="121">
        <v>0</v>
      </c>
      <c r="U150" s="121">
        <v>0</v>
      </c>
      <c r="V150" s="121">
        <v>0</v>
      </c>
      <c r="W150" s="121">
        <v>0</v>
      </c>
      <c r="X150" s="121">
        <v>0</v>
      </c>
      <c r="Y150" s="121">
        <v>0</v>
      </c>
      <c r="Z150" s="121">
        <v>0</v>
      </c>
    </row>
    <row r="151" spans="1:26" s="266" customFormat="1" ht="30" customHeight="1">
      <c r="A151" s="262" t="s">
        <v>85</v>
      </c>
      <c r="B151" s="286" t="s">
        <v>471</v>
      </c>
      <c r="C151" s="263" t="str">
        <f>'[96]Форма 2-2018'!C168</f>
        <v>G_ТПХМАО-0002_150-105</v>
      </c>
      <c r="D151" s="121">
        <v>0</v>
      </c>
      <c r="E151" s="121">
        <v>0</v>
      </c>
      <c r="F151" s="121">
        <v>0</v>
      </c>
      <c r="G151" s="121">
        <v>0.2</v>
      </c>
      <c r="H151" s="121">
        <v>0</v>
      </c>
      <c r="I151" s="121">
        <v>0</v>
      </c>
      <c r="J151" s="121">
        <v>0</v>
      </c>
      <c r="K151" s="121">
        <v>0</v>
      </c>
      <c r="L151" s="121">
        <v>0</v>
      </c>
      <c r="M151" s="121">
        <v>0</v>
      </c>
      <c r="N151" s="121">
        <v>0</v>
      </c>
      <c r="O151" s="121">
        <v>0</v>
      </c>
      <c r="P151" s="121">
        <v>0</v>
      </c>
      <c r="Q151" s="121">
        <v>4.8000000000000001E-2</v>
      </c>
      <c r="R151" s="121">
        <v>0.48899999999999999</v>
      </c>
      <c r="S151" s="121">
        <v>0</v>
      </c>
      <c r="T151" s="121">
        <v>0</v>
      </c>
      <c r="U151" s="121">
        <v>0.49844509999999997</v>
      </c>
      <c r="V151" s="121">
        <v>0</v>
      </c>
      <c r="W151" s="121">
        <v>0</v>
      </c>
      <c r="X151" s="121">
        <v>0</v>
      </c>
      <c r="Y151" s="121">
        <v>0</v>
      </c>
      <c r="Z151" s="121">
        <v>0</v>
      </c>
    </row>
    <row r="152" spans="1:26" s="266" customFormat="1" ht="30" customHeight="1">
      <c r="A152" s="262" t="s">
        <v>85</v>
      </c>
      <c r="B152" s="286" t="s">
        <v>473</v>
      </c>
      <c r="C152" s="263" t="str">
        <f>'[96]Форма 2-2018'!C169</f>
        <v>G_ТПХМАО-0002_150-106</v>
      </c>
      <c r="D152" s="121">
        <v>0</v>
      </c>
      <c r="E152" s="121">
        <v>0</v>
      </c>
      <c r="F152" s="121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>
        <v>0</v>
      </c>
      <c r="P152" s="121">
        <v>0</v>
      </c>
      <c r="Q152" s="121">
        <v>0</v>
      </c>
      <c r="R152" s="121">
        <v>0</v>
      </c>
      <c r="S152" s="121">
        <v>0</v>
      </c>
      <c r="T152" s="121">
        <v>0</v>
      </c>
      <c r="U152" s="121">
        <v>0</v>
      </c>
      <c r="V152" s="121">
        <v>0</v>
      </c>
      <c r="W152" s="121">
        <v>0</v>
      </c>
      <c r="X152" s="121">
        <v>0</v>
      </c>
      <c r="Y152" s="121">
        <v>0</v>
      </c>
      <c r="Z152" s="121">
        <v>0</v>
      </c>
    </row>
    <row r="153" spans="1:26" s="266" customFormat="1" ht="30" customHeight="1">
      <c r="A153" s="262" t="s">
        <v>85</v>
      </c>
      <c r="B153" s="286" t="s">
        <v>475</v>
      </c>
      <c r="C153" s="263" t="str">
        <f>'[96]Форма 2-2018'!C170</f>
        <v>G_ТПХМАО-0002_150-107</v>
      </c>
      <c r="D153" s="121">
        <v>0</v>
      </c>
      <c r="E153" s="121">
        <v>0</v>
      </c>
      <c r="F153" s="121">
        <v>0</v>
      </c>
      <c r="G153" s="121">
        <v>0</v>
      </c>
      <c r="H153" s="121">
        <v>0</v>
      </c>
      <c r="I153" s="121">
        <v>0</v>
      </c>
      <c r="J153" s="121">
        <v>0</v>
      </c>
      <c r="K153" s="121">
        <v>0</v>
      </c>
      <c r="L153" s="121">
        <v>0</v>
      </c>
      <c r="M153" s="121">
        <v>0</v>
      </c>
      <c r="N153" s="121">
        <v>0</v>
      </c>
      <c r="O153" s="121">
        <v>0</v>
      </c>
      <c r="P153" s="121">
        <v>0</v>
      </c>
      <c r="Q153" s="121">
        <v>0</v>
      </c>
      <c r="R153" s="121">
        <v>0</v>
      </c>
      <c r="S153" s="121">
        <v>0</v>
      </c>
      <c r="T153" s="121">
        <v>0</v>
      </c>
      <c r="U153" s="121">
        <v>0</v>
      </c>
      <c r="V153" s="121">
        <v>0</v>
      </c>
      <c r="W153" s="121">
        <v>0</v>
      </c>
      <c r="X153" s="121">
        <v>0</v>
      </c>
      <c r="Y153" s="121">
        <v>0</v>
      </c>
      <c r="Z153" s="121">
        <v>0</v>
      </c>
    </row>
    <row r="154" spans="1:26" s="266" customFormat="1" ht="30" customHeight="1">
      <c r="A154" s="262" t="s">
        <v>85</v>
      </c>
      <c r="B154" s="286" t="s">
        <v>477</v>
      </c>
      <c r="C154" s="263" t="str">
        <f>'[96]Форма 2-2018'!C171</f>
        <v>G_ТПХМАО-0002_150-108</v>
      </c>
      <c r="D154" s="121">
        <v>0</v>
      </c>
      <c r="E154" s="121">
        <v>0</v>
      </c>
      <c r="F154" s="121">
        <v>0</v>
      </c>
      <c r="G154" s="121">
        <v>0.15</v>
      </c>
      <c r="H154" s="121">
        <v>0</v>
      </c>
      <c r="I154" s="121">
        <v>0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>
        <v>0</v>
      </c>
      <c r="P154" s="121">
        <v>0</v>
      </c>
      <c r="Q154" s="121">
        <v>4.8000000000000001E-2</v>
      </c>
      <c r="R154" s="121">
        <v>0.48899999999999999</v>
      </c>
      <c r="S154" s="121">
        <v>0</v>
      </c>
      <c r="T154" s="121">
        <v>0</v>
      </c>
      <c r="U154" s="121">
        <v>0.63786624000000003</v>
      </c>
      <c r="V154" s="121">
        <v>0</v>
      </c>
      <c r="W154" s="121">
        <v>0</v>
      </c>
      <c r="X154" s="121">
        <v>0</v>
      </c>
      <c r="Y154" s="121">
        <v>0</v>
      </c>
      <c r="Z154" s="121">
        <v>0</v>
      </c>
    </row>
    <row r="155" spans="1:26" s="266" customFormat="1" ht="30" customHeight="1">
      <c r="A155" s="262" t="s">
        <v>85</v>
      </c>
      <c r="B155" s="286" t="s">
        <v>479</v>
      </c>
      <c r="C155" s="263" t="str">
        <f>'[96]Форма 2-2018'!C173</f>
        <v>G_ТПХМАО-0002_150-109</v>
      </c>
      <c r="D155" s="121">
        <v>0</v>
      </c>
      <c r="E155" s="121">
        <v>0</v>
      </c>
      <c r="F155" s="121">
        <v>0</v>
      </c>
      <c r="G155" s="121">
        <v>0</v>
      </c>
      <c r="H155" s="121">
        <v>0</v>
      </c>
      <c r="I155" s="121">
        <v>0</v>
      </c>
      <c r="J155" s="121">
        <v>0</v>
      </c>
      <c r="K155" s="121">
        <v>0</v>
      </c>
      <c r="L155" s="121">
        <v>0</v>
      </c>
      <c r="M155" s="121">
        <v>0</v>
      </c>
      <c r="N155" s="121">
        <v>0</v>
      </c>
      <c r="O155" s="121">
        <v>0</v>
      </c>
      <c r="P155" s="121">
        <v>0</v>
      </c>
      <c r="Q155" s="121">
        <v>0</v>
      </c>
      <c r="R155" s="121">
        <v>0</v>
      </c>
      <c r="S155" s="121">
        <v>0</v>
      </c>
      <c r="T155" s="121">
        <v>0</v>
      </c>
      <c r="U155" s="121">
        <v>12.24062</v>
      </c>
      <c r="V155" s="121">
        <v>0</v>
      </c>
      <c r="W155" s="121">
        <v>0</v>
      </c>
      <c r="X155" s="121">
        <v>0</v>
      </c>
      <c r="Y155" s="121">
        <v>0</v>
      </c>
      <c r="Z155" s="121">
        <v>0</v>
      </c>
    </row>
    <row r="156" spans="1:26" s="266" customFormat="1" ht="30" customHeight="1">
      <c r="A156" s="262" t="s">
        <v>85</v>
      </c>
      <c r="B156" s="286" t="s">
        <v>481</v>
      </c>
      <c r="C156" s="263" t="str">
        <f>'[96]Форма 2-2018'!C174</f>
        <v>G_ТПХМАО-0002_150-110</v>
      </c>
      <c r="D156" s="121">
        <v>0</v>
      </c>
      <c r="E156" s="121">
        <v>0</v>
      </c>
      <c r="F156" s="121">
        <v>0</v>
      </c>
      <c r="G156" s="121">
        <v>0</v>
      </c>
      <c r="H156" s="121">
        <v>0</v>
      </c>
      <c r="I156" s="121">
        <v>0</v>
      </c>
      <c r="J156" s="121">
        <v>0</v>
      </c>
      <c r="K156" s="121">
        <v>0</v>
      </c>
      <c r="L156" s="121">
        <v>0</v>
      </c>
      <c r="M156" s="121">
        <v>0</v>
      </c>
      <c r="N156" s="121">
        <v>0</v>
      </c>
      <c r="O156" s="121">
        <v>0</v>
      </c>
      <c r="P156" s="121">
        <v>0</v>
      </c>
      <c r="Q156" s="121">
        <v>0</v>
      </c>
      <c r="R156" s="121">
        <v>0</v>
      </c>
      <c r="S156" s="121">
        <v>0</v>
      </c>
      <c r="T156" s="121">
        <v>0</v>
      </c>
      <c r="U156" s="121">
        <v>3.4</v>
      </c>
      <c r="V156" s="121">
        <v>0</v>
      </c>
      <c r="W156" s="121">
        <v>0</v>
      </c>
      <c r="X156" s="121">
        <v>0</v>
      </c>
      <c r="Y156" s="121">
        <v>0</v>
      </c>
      <c r="Z156" s="121">
        <v>0</v>
      </c>
    </row>
    <row r="157" spans="1:26" s="266" customFormat="1" ht="30" customHeight="1">
      <c r="A157" s="262" t="s">
        <v>85</v>
      </c>
      <c r="B157" s="286" t="s">
        <v>483</v>
      </c>
      <c r="C157" s="263" t="str">
        <f>'[96]Форма 2-2018'!C175</f>
        <v>G_ТПХМАО-0002_150-111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  <c r="L157" s="121">
        <v>0</v>
      </c>
      <c r="M157" s="121">
        <v>0</v>
      </c>
      <c r="N157" s="121">
        <v>0</v>
      </c>
      <c r="O157" s="121">
        <v>0</v>
      </c>
      <c r="P157" s="121">
        <v>0</v>
      </c>
      <c r="Q157" s="121">
        <v>0</v>
      </c>
      <c r="R157" s="121">
        <v>0</v>
      </c>
      <c r="S157" s="121">
        <v>0</v>
      </c>
      <c r="T157" s="121">
        <v>0</v>
      </c>
      <c r="U157" s="121">
        <v>0.34999999500000145</v>
      </c>
      <c r="V157" s="121">
        <v>0</v>
      </c>
      <c r="W157" s="121">
        <v>0</v>
      </c>
      <c r="X157" s="121">
        <v>0</v>
      </c>
      <c r="Y157" s="121">
        <v>0</v>
      </c>
      <c r="Z157" s="121">
        <v>0</v>
      </c>
    </row>
    <row r="158" spans="1:26" s="261" customFormat="1" ht="30" customHeight="1">
      <c r="A158" s="258" t="s">
        <v>87</v>
      </c>
      <c r="B158" s="259" t="s">
        <v>485</v>
      </c>
      <c r="C158" s="260" t="s">
        <v>202</v>
      </c>
      <c r="D158" s="131">
        <v>0</v>
      </c>
      <c r="E158" s="131">
        <v>3.44</v>
      </c>
      <c r="F158" s="131">
        <v>0</v>
      </c>
      <c r="G158" s="131">
        <v>7.7149999999999999</v>
      </c>
      <c r="H158" s="131">
        <v>1.4970000000000001</v>
      </c>
      <c r="I158" s="131">
        <v>0</v>
      </c>
      <c r="J158" s="131">
        <v>0</v>
      </c>
      <c r="K158" s="131">
        <v>122.5</v>
      </c>
      <c r="L158" s="131">
        <v>0</v>
      </c>
      <c r="M158" s="131">
        <v>0</v>
      </c>
      <c r="N158" s="131">
        <v>0</v>
      </c>
      <c r="O158" s="131">
        <v>0</v>
      </c>
      <c r="P158" s="131">
        <v>0</v>
      </c>
      <c r="Q158" s="131" t="s">
        <v>203</v>
      </c>
      <c r="R158" s="131" t="s">
        <v>203</v>
      </c>
      <c r="S158" s="131">
        <v>0</v>
      </c>
      <c r="T158" s="131">
        <v>0</v>
      </c>
      <c r="U158" s="131">
        <v>128.4299853</v>
      </c>
      <c r="V158" s="131">
        <v>0</v>
      </c>
      <c r="W158" s="131">
        <v>0</v>
      </c>
      <c r="X158" s="131">
        <v>0</v>
      </c>
      <c r="Y158" s="131">
        <v>0</v>
      </c>
      <c r="Z158" s="131">
        <v>0</v>
      </c>
    </row>
    <row r="159" spans="1:26" s="266" customFormat="1" ht="30" customHeight="1">
      <c r="A159" s="262" t="s">
        <v>87</v>
      </c>
      <c r="B159" s="272" t="s">
        <v>486</v>
      </c>
      <c r="C159" s="264" t="s">
        <v>487</v>
      </c>
      <c r="D159" s="121">
        <v>0</v>
      </c>
      <c r="E159" s="121">
        <v>0</v>
      </c>
      <c r="F159" s="121">
        <v>0</v>
      </c>
      <c r="G159" s="121">
        <v>0</v>
      </c>
      <c r="H159" s="121">
        <v>0</v>
      </c>
      <c r="I159" s="121">
        <v>0</v>
      </c>
      <c r="J159" s="121">
        <v>0</v>
      </c>
      <c r="K159" s="121">
        <v>0</v>
      </c>
      <c r="L159" s="121">
        <v>0</v>
      </c>
      <c r="M159" s="121">
        <v>0</v>
      </c>
      <c r="N159" s="121">
        <v>0</v>
      </c>
      <c r="O159" s="121">
        <v>0</v>
      </c>
      <c r="P159" s="121">
        <v>0</v>
      </c>
      <c r="Q159" s="121">
        <v>0</v>
      </c>
      <c r="R159" s="121">
        <v>0</v>
      </c>
      <c r="S159" s="121">
        <v>0</v>
      </c>
      <c r="T159" s="121">
        <v>0</v>
      </c>
      <c r="U159" s="121">
        <v>0</v>
      </c>
      <c r="V159" s="121">
        <v>0</v>
      </c>
      <c r="W159" s="121">
        <v>0</v>
      </c>
      <c r="X159" s="121">
        <v>0</v>
      </c>
      <c r="Y159" s="121">
        <v>0</v>
      </c>
      <c r="Z159" s="121">
        <v>0</v>
      </c>
    </row>
    <row r="160" spans="1:26" s="266" customFormat="1" ht="30" customHeight="1">
      <c r="A160" s="262" t="s">
        <v>87</v>
      </c>
      <c r="B160" s="272" t="s">
        <v>488</v>
      </c>
      <c r="C160" s="264" t="s">
        <v>489</v>
      </c>
      <c r="D160" s="121">
        <v>0</v>
      </c>
      <c r="E160" s="121">
        <v>0</v>
      </c>
      <c r="F160" s="121">
        <v>0</v>
      </c>
      <c r="G160" s="121">
        <v>0</v>
      </c>
      <c r="H160" s="121">
        <v>0</v>
      </c>
      <c r="I160" s="121">
        <v>0</v>
      </c>
      <c r="J160" s="121">
        <v>0</v>
      </c>
      <c r="K160" s="121">
        <v>0</v>
      </c>
      <c r="L160" s="121">
        <v>0</v>
      </c>
      <c r="M160" s="121">
        <v>0</v>
      </c>
      <c r="N160" s="121">
        <v>0</v>
      </c>
      <c r="O160" s="121">
        <v>0</v>
      </c>
      <c r="P160" s="121">
        <v>0</v>
      </c>
      <c r="Q160" s="121">
        <v>0</v>
      </c>
      <c r="R160" s="121">
        <v>0</v>
      </c>
      <c r="S160" s="121">
        <v>0</v>
      </c>
      <c r="T160" s="121">
        <v>0</v>
      </c>
      <c r="U160" s="121">
        <v>0</v>
      </c>
      <c r="V160" s="121">
        <v>0</v>
      </c>
      <c r="W160" s="121">
        <v>0</v>
      </c>
      <c r="X160" s="121">
        <v>0</v>
      </c>
      <c r="Y160" s="121">
        <v>0</v>
      </c>
      <c r="Z160" s="121">
        <v>0</v>
      </c>
    </row>
    <row r="161" spans="1:26" s="265" customFormat="1" ht="30" customHeight="1">
      <c r="A161" s="262" t="s">
        <v>87</v>
      </c>
      <c r="B161" s="267" t="s">
        <v>490</v>
      </c>
      <c r="C161" s="263" t="s">
        <v>491</v>
      </c>
      <c r="D161" s="121">
        <v>0</v>
      </c>
      <c r="E161" s="121">
        <v>0.4</v>
      </c>
      <c r="F161" s="121">
        <v>0</v>
      </c>
      <c r="G161" s="121">
        <v>0.65</v>
      </c>
      <c r="H161" s="121">
        <v>0.3</v>
      </c>
      <c r="I161" s="121">
        <v>0</v>
      </c>
      <c r="J161" s="121">
        <v>0</v>
      </c>
      <c r="K161" s="121">
        <v>75</v>
      </c>
      <c r="L161" s="121">
        <v>0</v>
      </c>
      <c r="M161" s="121">
        <v>0</v>
      </c>
      <c r="N161" s="121">
        <v>0</v>
      </c>
      <c r="O161" s="121">
        <v>0</v>
      </c>
      <c r="P161" s="121">
        <v>0</v>
      </c>
      <c r="Q161" s="121">
        <v>4.8000000000000001E-2</v>
      </c>
      <c r="R161" s="121">
        <v>0.48899999999999999</v>
      </c>
      <c r="S161" s="121">
        <v>0</v>
      </c>
      <c r="T161" s="121">
        <v>0</v>
      </c>
      <c r="U161" s="121">
        <v>0</v>
      </c>
      <c r="V161" s="121">
        <v>0</v>
      </c>
      <c r="W161" s="121">
        <v>0</v>
      </c>
      <c r="X161" s="121">
        <v>0</v>
      </c>
      <c r="Y161" s="121">
        <v>0</v>
      </c>
      <c r="Z161" s="121">
        <v>0</v>
      </c>
    </row>
    <row r="162" spans="1:26" s="265" customFormat="1" ht="30" customHeight="1">
      <c r="A162" s="262" t="s">
        <v>87</v>
      </c>
      <c r="B162" s="268" t="s">
        <v>492</v>
      </c>
      <c r="C162" s="263" t="s">
        <v>493</v>
      </c>
      <c r="D162" s="121">
        <v>0</v>
      </c>
      <c r="E162" s="121">
        <v>2.52</v>
      </c>
      <c r="F162" s="121">
        <v>0</v>
      </c>
      <c r="G162" s="121">
        <v>1.8</v>
      </c>
      <c r="H162" s="121">
        <v>1.1970000000000001</v>
      </c>
      <c r="I162" s="121">
        <v>0</v>
      </c>
      <c r="J162" s="121">
        <v>0</v>
      </c>
      <c r="K162" s="121">
        <v>47.5</v>
      </c>
      <c r="L162" s="121">
        <v>0</v>
      </c>
      <c r="M162" s="121">
        <v>0</v>
      </c>
      <c r="N162" s="121">
        <v>0</v>
      </c>
      <c r="O162" s="121">
        <v>0</v>
      </c>
      <c r="P162" s="121">
        <v>0</v>
      </c>
      <c r="Q162" s="121">
        <v>4.8000000000000001E-2</v>
      </c>
      <c r="R162" s="121">
        <v>0.48899999999999999</v>
      </c>
      <c r="S162" s="121">
        <v>0</v>
      </c>
      <c r="T162" s="121">
        <v>0</v>
      </c>
      <c r="U162" s="121">
        <v>19.004704020000002</v>
      </c>
      <c r="V162" s="121">
        <v>0</v>
      </c>
      <c r="W162" s="121">
        <v>0</v>
      </c>
      <c r="X162" s="121">
        <v>0</v>
      </c>
      <c r="Y162" s="121">
        <v>0</v>
      </c>
      <c r="Z162" s="121">
        <v>0</v>
      </c>
    </row>
    <row r="163" spans="1:26" s="265" customFormat="1" ht="30" customHeight="1">
      <c r="A163" s="262" t="s">
        <v>87</v>
      </c>
      <c r="B163" s="272" t="s">
        <v>494</v>
      </c>
      <c r="C163" s="264" t="s">
        <v>495</v>
      </c>
      <c r="D163" s="121">
        <v>0</v>
      </c>
      <c r="E163" s="121">
        <v>0</v>
      </c>
      <c r="F163" s="121">
        <v>0</v>
      </c>
      <c r="G163" s="121">
        <v>0</v>
      </c>
      <c r="H163" s="121">
        <v>0</v>
      </c>
      <c r="I163" s="121">
        <v>0</v>
      </c>
      <c r="J163" s="121">
        <v>0</v>
      </c>
      <c r="K163" s="121">
        <v>0</v>
      </c>
      <c r="L163" s="121">
        <v>0</v>
      </c>
      <c r="M163" s="121">
        <v>0</v>
      </c>
      <c r="N163" s="121">
        <v>0</v>
      </c>
      <c r="O163" s="121">
        <v>0</v>
      </c>
      <c r="P163" s="121">
        <v>0</v>
      </c>
      <c r="Q163" s="121">
        <v>0</v>
      </c>
      <c r="R163" s="121">
        <v>0</v>
      </c>
      <c r="S163" s="121">
        <v>0</v>
      </c>
      <c r="T163" s="121">
        <v>0</v>
      </c>
      <c r="U163" s="121">
        <v>104.22612128</v>
      </c>
      <c r="V163" s="121">
        <v>0</v>
      </c>
      <c r="W163" s="121">
        <v>0</v>
      </c>
      <c r="X163" s="121">
        <v>0</v>
      </c>
      <c r="Y163" s="121">
        <v>0</v>
      </c>
      <c r="Z163" s="121">
        <v>0</v>
      </c>
    </row>
    <row r="164" spans="1:26" s="265" customFormat="1" ht="30" customHeight="1">
      <c r="A164" s="262" t="s">
        <v>87</v>
      </c>
      <c r="B164" s="272" t="s">
        <v>496</v>
      </c>
      <c r="C164" s="264" t="s">
        <v>497</v>
      </c>
      <c r="D164" s="121">
        <v>0</v>
      </c>
      <c r="E164" s="121">
        <v>0</v>
      </c>
      <c r="F164" s="121">
        <v>0</v>
      </c>
      <c r="G164" s="121">
        <v>0</v>
      </c>
      <c r="H164" s="121">
        <v>0</v>
      </c>
      <c r="I164" s="121">
        <v>0</v>
      </c>
      <c r="J164" s="121">
        <v>0</v>
      </c>
      <c r="K164" s="121">
        <v>0</v>
      </c>
      <c r="L164" s="121">
        <v>0</v>
      </c>
      <c r="M164" s="121">
        <v>0</v>
      </c>
      <c r="N164" s="121">
        <v>0</v>
      </c>
      <c r="O164" s="121">
        <v>0</v>
      </c>
      <c r="P164" s="121">
        <v>0</v>
      </c>
      <c r="Q164" s="121">
        <v>0</v>
      </c>
      <c r="R164" s="121">
        <v>0</v>
      </c>
      <c r="S164" s="121">
        <v>0</v>
      </c>
      <c r="T164" s="121">
        <v>0</v>
      </c>
      <c r="U164" s="121">
        <v>5.19916</v>
      </c>
      <c r="V164" s="121">
        <v>0</v>
      </c>
      <c r="W164" s="121">
        <v>0</v>
      </c>
      <c r="X164" s="121">
        <v>0</v>
      </c>
      <c r="Y164" s="121">
        <v>0</v>
      </c>
      <c r="Z164" s="121">
        <v>0</v>
      </c>
    </row>
    <row r="165" spans="1:26" s="265" customFormat="1" ht="30" customHeight="1">
      <c r="A165" s="262" t="s">
        <v>87</v>
      </c>
      <c r="B165" s="268" t="s">
        <v>498</v>
      </c>
      <c r="C165" s="264" t="s">
        <v>499</v>
      </c>
      <c r="D165" s="121">
        <v>0</v>
      </c>
      <c r="E165" s="121">
        <v>0</v>
      </c>
      <c r="F165" s="121">
        <v>0</v>
      </c>
      <c r="G165" s="121">
        <v>0</v>
      </c>
      <c r="H165" s="121">
        <v>0</v>
      </c>
      <c r="I165" s="121">
        <v>0</v>
      </c>
      <c r="J165" s="121">
        <v>0</v>
      </c>
      <c r="K165" s="121">
        <v>0</v>
      </c>
      <c r="L165" s="121">
        <v>0</v>
      </c>
      <c r="M165" s="121">
        <v>0</v>
      </c>
      <c r="N165" s="121">
        <v>0</v>
      </c>
      <c r="O165" s="121">
        <v>0</v>
      </c>
      <c r="P165" s="121">
        <v>0</v>
      </c>
      <c r="Q165" s="121">
        <v>0</v>
      </c>
      <c r="R165" s="121">
        <v>0</v>
      </c>
      <c r="S165" s="121">
        <v>0</v>
      </c>
      <c r="T165" s="121">
        <v>0</v>
      </c>
      <c r="U165" s="121">
        <v>0</v>
      </c>
      <c r="V165" s="121">
        <v>0</v>
      </c>
      <c r="W165" s="121">
        <v>0</v>
      </c>
      <c r="X165" s="121">
        <v>0</v>
      </c>
      <c r="Y165" s="121">
        <v>0</v>
      </c>
      <c r="Z165" s="121">
        <v>0</v>
      </c>
    </row>
    <row r="166" spans="1:26" s="265" customFormat="1" ht="148.5" customHeight="1">
      <c r="A166" s="262" t="s">
        <v>87</v>
      </c>
      <c r="B166" s="268" t="s">
        <v>500</v>
      </c>
      <c r="C166" s="263" t="s">
        <v>501</v>
      </c>
      <c r="D166" s="121">
        <v>0</v>
      </c>
      <c r="E166" s="121">
        <v>0.52</v>
      </c>
      <c r="F166" s="121">
        <v>0</v>
      </c>
      <c r="G166" s="121">
        <v>5.2649999999999997</v>
      </c>
      <c r="H166" s="121">
        <v>0</v>
      </c>
      <c r="I166" s="121">
        <v>0</v>
      </c>
      <c r="J166" s="121">
        <v>0</v>
      </c>
      <c r="K166" s="277" t="s">
        <v>881</v>
      </c>
      <c r="L166" s="121">
        <v>0</v>
      </c>
      <c r="M166" s="121">
        <v>0</v>
      </c>
      <c r="N166" s="121">
        <v>0</v>
      </c>
      <c r="O166" s="121">
        <v>0</v>
      </c>
      <c r="P166" s="121">
        <v>0</v>
      </c>
      <c r="Q166" s="121">
        <v>4.8000000000000001E-2</v>
      </c>
      <c r="R166" s="121">
        <v>0.48899999999999999</v>
      </c>
      <c r="S166" s="121">
        <v>0</v>
      </c>
      <c r="T166" s="121">
        <v>0</v>
      </c>
      <c r="U166" s="121">
        <v>0</v>
      </c>
      <c r="V166" s="121">
        <v>0</v>
      </c>
      <c r="W166" s="121">
        <v>0</v>
      </c>
      <c r="X166" s="121">
        <v>0</v>
      </c>
      <c r="Y166" s="121">
        <v>0</v>
      </c>
      <c r="Z166" s="121">
        <v>0</v>
      </c>
    </row>
    <row r="167" spans="1:26" s="266" customFormat="1" ht="30" customHeight="1">
      <c r="A167" s="262" t="s">
        <v>87</v>
      </c>
      <c r="B167" s="268" t="s">
        <v>502</v>
      </c>
      <c r="C167" s="264" t="s">
        <v>503</v>
      </c>
      <c r="D167" s="121">
        <v>0</v>
      </c>
      <c r="E167" s="121">
        <v>0</v>
      </c>
      <c r="F167" s="121">
        <v>0</v>
      </c>
      <c r="G167" s="121">
        <v>0</v>
      </c>
      <c r="H167" s="121">
        <v>0</v>
      </c>
      <c r="I167" s="121">
        <v>0</v>
      </c>
      <c r="J167" s="121">
        <v>0</v>
      </c>
      <c r="K167" s="121">
        <v>0</v>
      </c>
      <c r="L167" s="121">
        <v>0</v>
      </c>
      <c r="M167" s="121">
        <v>0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</row>
    <row r="168" spans="1:26" s="266" customFormat="1" ht="30" customHeight="1">
      <c r="A168" s="262" t="s">
        <v>87</v>
      </c>
      <c r="B168" s="268" t="s">
        <v>504</v>
      </c>
      <c r="C168" s="264" t="s">
        <v>505</v>
      </c>
      <c r="D168" s="121">
        <v>0</v>
      </c>
      <c r="E168" s="121">
        <v>0</v>
      </c>
      <c r="F168" s="121">
        <v>0</v>
      </c>
      <c r="G168" s="121">
        <v>0</v>
      </c>
      <c r="H168" s="121">
        <v>0</v>
      </c>
      <c r="I168" s="121">
        <v>0</v>
      </c>
      <c r="J168" s="121">
        <v>0</v>
      </c>
      <c r="K168" s="121">
        <v>0</v>
      </c>
      <c r="L168" s="121">
        <v>0</v>
      </c>
      <c r="M168" s="121">
        <v>0</v>
      </c>
      <c r="N168" s="121">
        <v>0</v>
      </c>
      <c r="O168" s="121">
        <v>0</v>
      </c>
      <c r="P168" s="121">
        <v>0</v>
      </c>
      <c r="Q168" s="121">
        <v>0</v>
      </c>
      <c r="R168" s="121">
        <v>0</v>
      </c>
      <c r="S168" s="121">
        <v>0</v>
      </c>
      <c r="T168" s="121">
        <v>0</v>
      </c>
      <c r="U168" s="121">
        <v>0</v>
      </c>
      <c r="V168" s="121">
        <v>0</v>
      </c>
      <c r="W168" s="121">
        <v>0</v>
      </c>
      <c r="X168" s="121">
        <v>0</v>
      </c>
      <c r="Y168" s="121">
        <v>0</v>
      </c>
      <c r="Z168" s="121">
        <v>0</v>
      </c>
    </row>
    <row r="169" spans="1:26" s="266" customFormat="1" ht="30" customHeight="1">
      <c r="A169" s="262" t="s">
        <v>87</v>
      </c>
      <c r="B169" s="272" t="s">
        <v>506</v>
      </c>
      <c r="C169" s="264" t="s">
        <v>507</v>
      </c>
      <c r="D169" s="121">
        <v>0</v>
      </c>
      <c r="E169" s="121">
        <v>0</v>
      </c>
      <c r="F169" s="121">
        <v>0</v>
      </c>
      <c r="G169" s="121">
        <v>0</v>
      </c>
      <c r="H169" s="121">
        <v>0</v>
      </c>
      <c r="I169" s="121">
        <v>0</v>
      </c>
      <c r="J169" s="121">
        <v>0</v>
      </c>
      <c r="K169" s="121">
        <v>0</v>
      </c>
      <c r="L169" s="121">
        <v>0</v>
      </c>
      <c r="M169" s="121">
        <v>0</v>
      </c>
      <c r="N169" s="121">
        <v>0</v>
      </c>
      <c r="O169" s="121">
        <v>0</v>
      </c>
      <c r="P169" s="121">
        <v>0</v>
      </c>
      <c r="Q169" s="121">
        <v>0</v>
      </c>
      <c r="R169" s="121">
        <v>0</v>
      </c>
      <c r="S169" s="121">
        <v>0</v>
      </c>
      <c r="T169" s="121">
        <v>0</v>
      </c>
      <c r="U169" s="121">
        <v>0</v>
      </c>
      <c r="V169" s="121">
        <v>0</v>
      </c>
      <c r="W169" s="121">
        <v>0</v>
      </c>
      <c r="X169" s="121">
        <v>0</v>
      </c>
      <c r="Y169" s="121">
        <v>0</v>
      </c>
      <c r="Z169" s="121">
        <v>0</v>
      </c>
    </row>
    <row r="170" spans="1:26" s="266" customFormat="1" ht="30" customHeight="1">
      <c r="A170" s="262" t="s">
        <v>87</v>
      </c>
      <c r="B170" s="272" t="s">
        <v>508</v>
      </c>
      <c r="C170" s="264" t="s">
        <v>509</v>
      </c>
      <c r="D170" s="121">
        <v>0</v>
      </c>
      <c r="E170" s="121">
        <v>0</v>
      </c>
      <c r="F170" s="121">
        <v>0</v>
      </c>
      <c r="G170" s="121">
        <v>0</v>
      </c>
      <c r="H170" s="121">
        <v>0</v>
      </c>
      <c r="I170" s="121">
        <v>0</v>
      </c>
      <c r="J170" s="121">
        <v>0</v>
      </c>
      <c r="K170" s="121">
        <v>0</v>
      </c>
      <c r="L170" s="121">
        <v>0</v>
      </c>
      <c r="M170" s="121">
        <v>0</v>
      </c>
      <c r="N170" s="121">
        <v>0</v>
      </c>
      <c r="O170" s="121">
        <v>0</v>
      </c>
      <c r="P170" s="121">
        <v>0</v>
      </c>
      <c r="Q170" s="121">
        <v>0</v>
      </c>
      <c r="R170" s="121">
        <v>0</v>
      </c>
      <c r="S170" s="121">
        <v>0</v>
      </c>
      <c r="T170" s="121">
        <v>0</v>
      </c>
      <c r="U170" s="121">
        <v>0</v>
      </c>
      <c r="V170" s="121">
        <v>0</v>
      </c>
      <c r="W170" s="121">
        <v>0</v>
      </c>
      <c r="X170" s="121">
        <v>0</v>
      </c>
      <c r="Y170" s="121">
        <v>0</v>
      </c>
      <c r="Z170" s="121">
        <v>0</v>
      </c>
    </row>
    <row r="171" spans="1:26" s="257" customFormat="1" ht="30" customHeight="1">
      <c r="A171" s="254" t="s">
        <v>8</v>
      </c>
      <c r="B171" s="255" t="s">
        <v>510</v>
      </c>
      <c r="C171" s="256" t="s">
        <v>202</v>
      </c>
      <c r="D171" s="126">
        <v>0</v>
      </c>
      <c r="E171" s="126">
        <v>0</v>
      </c>
      <c r="F171" s="126">
        <v>0</v>
      </c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6">
        <v>0</v>
      </c>
      <c r="N171" s="126">
        <v>0</v>
      </c>
      <c r="O171" s="126">
        <v>0</v>
      </c>
      <c r="P171" s="126">
        <v>0</v>
      </c>
      <c r="Q171" s="126">
        <v>0</v>
      </c>
      <c r="R171" s="126">
        <v>0</v>
      </c>
      <c r="S171" s="126">
        <v>0</v>
      </c>
      <c r="T171" s="126">
        <v>0</v>
      </c>
      <c r="U171" s="126">
        <v>0</v>
      </c>
      <c r="V171" s="126">
        <v>0</v>
      </c>
      <c r="W171" s="126">
        <v>0</v>
      </c>
      <c r="X171" s="126">
        <v>0</v>
      </c>
      <c r="Y171" s="126">
        <v>0</v>
      </c>
      <c r="Z171" s="126">
        <v>0</v>
      </c>
    </row>
    <row r="172" spans="1:26" s="261" customFormat="1" ht="30" customHeight="1">
      <c r="A172" s="258" t="s">
        <v>107</v>
      </c>
      <c r="B172" s="259" t="s">
        <v>511</v>
      </c>
      <c r="C172" s="260" t="s">
        <v>202</v>
      </c>
      <c r="D172" s="131">
        <v>0</v>
      </c>
      <c r="E172" s="131">
        <v>0</v>
      </c>
      <c r="F172" s="131">
        <v>0</v>
      </c>
      <c r="G172" s="131">
        <v>0</v>
      </c>
      <c r="H172" s="131">
        <v>0</v>
      </c>
      <c r="I172" s="131">
        <v>0</v>
      </c>
      <c r="J172" s="131">
        <v>0</v>
      </c>
      <c r="K172" s="131">
        <v>0</v>
      </c>
      <c r="L172" s="131">
        <v>0</v>
      </c>
      <c r="M172" s="131">
        <v>0</v>
      </c>
      <c r="N172" s="131">
        <v>0</v>
      </c>
      <c r="O172" s="131">
        <v>0</v>
      </c>
      <c r="P172" s="131">
        <v>0</v>
      </c>
      <c r="Q172" s="131">
        <v>0</v>
      </c>
      <c r="R172" s="131">
        <v>0</v>
      </c>
      <c r="S172" s="131">
        <v>0</v>
      </c>
      <c r="T172" s="131">
        <v>0</v>
      </c>
      <c r="U172" s="131">
        <v>0</v>
      </c>
      <c r="V172" s="131">
        <v>0</v>
      </c>
      <c r="W172" s="131">
        <v>0</v>
      </c>
      <c r="X172" s="131">
        <v>0</v>
      </c>
      <c r="Y172" s="131">
        <v>0</v>
      </c>
      <c r="Z172" s="131">
        <v>0</v>
      </c>
    </row>
    <row r="173" spans="1:26" s="261" customFormat="1" ht="30" customHeight="1">
      <c r="A173" s="258" t="s">
        <v>108</v>
      </c>
      <c r="B173" s="259" t="s">
        <v>512</v>
      </c>
      <c r="C173" s="260" t="s">
        <v>202</v>
      </c>
      <c r="D173" s="131">
        <v>0</v>
      </c>
      <c r="E173" s="131">
        <v>0</v>
      </c>
      <c r="F173" s="131">
        <v>0</v>
      </c>
      <c r="G173" s="131">
        <v>0</v>
      </c>
      <c r="H173" s="131">
        <v>0</v>
      </c>
      <c r="I173" s="131">
        <v>0</v>
      </c>
      <c r="J173" s="131">
        <v>0</v>
      </c>
      <c r="K173" s="131">
        <v>0</v>
      </c>
      <c r="L173" s="131">
        <v>0</v>
      </c>
      <c r="M173" s="131">
        <v>0</v>
      </c>
      <c r="N173" s="131">
        <v>0</v>
      </c>
      <c r="O173" s="131">
        <v>0</v>
      </c>
      <c r="P173" s="131">
        <v>0</v>
      </c>
      <c r="Q173" s="131">
        <v>0</v>
      </c>
      <c r="R173" s="131">
        <v>0</v>
      </c>
      <c r="S173" s="131">
        <v>0</v>
      </c>
      <c r="T173" s="131">
        <v>0</v>
      </c>
      <c r="U173" s="131">
        <v>0</v>
      </c>
      <c r="V173" s="131">
        <v>0</v>
      </c>
      <c r="W173" s="131">
        <v>0</v>
      </c>
      <c r="X173" s="131">
        <v>0</v>
      </c>
      <c r="Y173" s="131">
        <v>0</v>
      </c>
      <c r="Z173" s="131">
        <v>0</v>
      </c>
    </row>
    <row r="174" spans="1:26" s="257" customFormat="1" ht="30" customHeight="1">
      <c r="A174" s="254" t="s">
        <v>10</v>
      </c>
      <c r="B174" s="255" t="s">
        <v>513</v>
      </c>
      <c r="C174" s="256" t="s">
        <v>202</v>
      </c>
      <c r="D174" s="126">
        <v>0</v>
      </c>
      <c r="E174" s="126">
        <v>0</v>
      </c>
      <c r="F174" s="126">
        <v>0</v>
      </c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6">
        <v>0</v>
      </c>
      <c r="N174" s="126">
        <v>0</v>
      </c>
      <c r="O174" s="126">
        <v>0</v>
      </c>
      <c r="P174" s="126">
        <v>0</v>
      </c>
      <c r="Q174" s="126">
        <v>0</v>
      </c>
      <c r="R174" s="126">
        <v>0</v>
      </c>
      <c r="S174" s="126">
        <v>0</v>
      </c>
      <c r="T174" s="126">
        <v>0</v>
      </c>
      <c r="U174" s="126">
        <v>0</v>
      </c>
      <c r="V174" s="126">
        <v>0</v>
      </c>
      <c r="W174" s="126">
        <v>0</v>
      </c>
      <c r="X174" s="126">
        <v>0</v>
      </c>
      <c r="Y174" s="126">
        <v>0</v>
      </c>
      <c r="Z174" s="126">
        <v>0</v>
      </c>
    </row>
    <row r="175" spans="1:26" s="261" customFormat="1" ht="30" customHeight="1">
      <c r="A175" s="258" t="s">
        <v>514</v>
      </c>
      <c r="B175" s="259" t="s">
        <v>515</v>
      </c>
      <c r="C175" s="260" t="s">
        <v>202</v>
      </c>
      <c r="D175" s="131">
        <v>0</v>
      </c>
      <c r="E175" s="131">
        <v>0</v>
      </c>
      <c r="F175" s="131">
        <v>0</v>
      </c>
      <c r="G175" s="131">
        <v>0</v>
      </c>
      <c r="H175" s="131">
        <v>0</v>
      </c>
      <c r="I175" s="131">
        <v>0</v>
      </c>
      <c r="J175" s="131">
        <v>0</v>
      </c>
      <c r="K175" s="131">
        <v>0</v>
      </c>
      <c r="L175" s="131">
        <v>0</v>
      </c>
      <c r="M175" s="131">
        <v>0</v>
      </c>
      <c r="N175" s="131">
        <v>0</v>
      </c>
      <c r="O175" s="131">
        <v>0</v>
      </c>
      <c r="P175" s="131">
        <v>0</v>
      </c>
      <c r="Q175" s="131">
        <v>0</v>
      </c>
      <c r="R175" s="131">
        <v>0</v>
      </c>
      <c r="S175" s="131">
        <v>0</v>
      </c>
      <c r="T175" s="131">
        <v>0</v>
      </c>
      <c r="U175" s="131">
        <v>0</v>
      </c>
      <c r="V175" s="131">
        <v>0</v>
      </c>
      <c r="W175" s="131">
        <v>0</v>
      </c>
      <c r="X175" s="131">
        <v>0</v>
      </c>
      <c r="Y175" s="131">
        <v>0</v>
      </c>
      <c r="Z175" s="131">
        <v>0</v>
      </c>
    </row>
    <row r="176" spans="1:26" s="261" customFormat="1" ht="30" customHeight="1">
      <c r="A176" s="258" t="s">
        <v>514</v>
      </c>
      <c r="B176" s="259" t="s">
        <v>516</v>
      </c>
      <c r="C176" s="260" t="s">
        <v>202</v>
      </c>
      <c r="D176" s="131">
        <v>0</v>
      </c>
      <c r="E176" s="131">
        <v>0</v>
      </c>
      <c r="F176" s="131">
        <v>0</v>
      </c>
      <c r="G176" s="131">
        <v>0</v>
      </c>
      <c r="H176" s="131">
        <v>0</v>
      </c>
      <c r="I176" s="131">
        <v>0</v>
      </c>
      <c r="J176" s="131">
        <v>0</v>
      </c>
      <c r="K176" s="131">
        <v>0</v>
      </c>
      <c r="L176" s="131">
        <v>0</v>
      </c>
      <c r="M176" s="131">
        <v>0</v>
      </c>
      <c r="N176" s="131">
        <v>0</v>
      </c>
      <c r="O176" s="131">
        <v>0</v>
      </c>
      <c r="P176" s="131">
        <v>0</v>
      </c>
      <c r="Q176" s="131">
        <v>0</v>
      </c>
      <c r="R176" s="131">
        <v>0</v>
      </c>
      <c r="S176" s="131">
        <v>0</v>
      </c>
      <c r="T176" s="131">
        <v>0</v>
      </c>
      <c r="U176" s="131">
        <v>0</v>
      </c>
      <c r="V176" s="131">
        <v>0</v>
      </c>
      <c r="W176" s="131">
        <v>0</v>
      </c>
      <c r="X176" s="131">
        <v>0</v>
      </c>
      <c r="Y176" s="131">
        <v>0</v>
      </c>
      <c r="Z176" s="131">
        <v>0</v>
      </c>
    </row>
    <row r="177" spans="1:26" s="261" customFormat="1" ht="30" customHeight="1">
      <c r="A177" s="258" t="s">
        <v>514</v>
      </c>
      <c r="B177" s="259" t="s">
        <v>517</v>
      </c>
      <c r="C177" s="260" t="s">
        <v>202</v>
      </c>
      <c r="D177" s="131">
        <v>0</v>
      </c>
      <c r="E177" s="131">
        <v>0</v>
      </c>
      <c r="F177" s="131">
        <v>0</v>
      </c>
      <c r="G177" s="131">
        <v>0</v>
      </c>
      <c r="H177" s="131">
        <v>0</v>
      </c>
      <c r="I177" s="131">
        <v>0</v>
      </c>
      <c r="J177" s="131">
        <v>0</v>
      </c>
      <c r="K177" s="131">
        <v>0</v>
      </c>
      <c r="L177" s="131">
        <v>0</v>
      </c>
      <c r="M177" s="131">
        <v>0</v>
      </c>
      <c r="N177" s="131">
        <v>0</v>
      </c>
      <c r="O177" s="131">
        <v>0</v>
      </c>
      <c r="P177" s="131">
        <v>0</v>
      </c>
      <c r="Q177" s="131">
        <v>0</v>
      </c>
      <c r="R177" s="131">
        <v>0</v>
      </c>
      <c r="S177" s="131">
        <v>0</v>
      </c>
      <c r="T177" s="131">
        <v>0</v>
      </c>
      <c r="U177" s="131">
        <v>0</v>
      </c>
      <c r="V177" s="131">
        <v>0</v>
      </c>
      <c r="W177" s="131">
        <v>0</v>
      </c>
      <c r="X177" s="131">
        <v>0</v>
      </c>
      <c r="Y177" s="131">
        <v>0</v>
      </c>
      <c r="Z177" s="131">
        <v>0</v>
      </c>
    </row>
    <row r="178" spans="1:26" s="261" customFormat="1" ht="30" customHeight="1">
      <c r="A178" s="258" t="s">
        <v>514</v>
      </c>
      <c r="B178" s="259" t="s">
        <v>518</v>
      </c>
      <c r="C178" s="260" t="s">
        <v>202</v>
      </c>
      <c r="D178" s="131">
        <v>0</v>
      </c>
      <c r="E178" s="131">
        <v>0</v>
      </c>
      <c r="F178" s="131">
        <v>0</v>
      </c>
      <c r="G178" s="131">
        <v>0</v>
      </c>
      <c r="H178" s="131">
        <v>0</v>
      </c>
      <c r="I178" s="131">
        <v>0</v>
      </c>
      <c r="J178" s="131">
        <v>0</v>
      </c>
      <c r="K178" s="131">
        <v>0</v>
      </c>
      <c r="L178" s="131">
        <v>0</v>
      </c>
      <c r="M178" s="131">
        <v>0</v>
      </c>
      <c r="N178" s="131">
        <v>0</v>
      </c>
      <c r="O178" s="131">
        <v>0</v>
      </c>
      <c r="P178" s="131">
        <v>0</v>
      </c>
      <c r="Q178" s="131">
        <v>0</v>
      </c>
      <c r="R178" s="131">
        <v>0</v>
      </c>
      <c r="S178" s="131">
        <v>0</v>
      </c>
      <c r="T178" s="131">
        <v>0</v>
      </c>
      <c r="U178" s="131">
        <v>0</v>
      </c>
      <c r="V178" s="131">
        <v>0</v>
      </c>
      <c r="W178" s="131">
        <v>0</v>
      </c>
      <c r="X178" s="131">
        <v>0</v>
      </c>
      <c r="Y178" s="131">
        <v>0</v>
      </c>
      <c r="Z178" s="131">
        <v>0</v>
      </c>
    </row>
    <row r="179" spans="1:26" s="261" customFormat="1" ht="30" customHeight="1">
      <c r="A179" s="258" t="s">
        <v>519</v>
      </c>
      <c r="B179" s="259" t="s">
        <v>515</v>
      </c>
      <c r="C179" s="260" t="s">
        <v>202</v>
      </c>
      <c r="D179" s="131">
        <v>0</v>
      </c>
      <c r="E179" s="131">
        <v>0</v>
      </c>
      <c r="F179" s="131">
        <v>0</v>
      </c>
      <c r="G179" s="131">
        <v>0</v>
      </c>
      <c r="H179" s="131">
        <v>0</v>
      </c>
      <c r="I179" s="131">
        <v>0</v>
      </c>
      <c r="J179" s="131">
        <v>0</v>
      </c>
      <c r="K179" s="131">
        <v>0</v>
      </c>
      <c r="L179" s="131">
        <v>0</v>
      </c>
      <c r="M179" s="131">
        <v>0</v>
      </c>
      <c r="N179" s="131">
        <v>0</v>
      </c>
      <c r="O179" s="131">
        <v>0</v>
      </c>
      <c r="P179" s="131">
        <v>0</v>
      </c>
      <c r="Q179" s="131">
        <v>0</v>
      </c>
      <c r="R179" s="131">
        <v>0</v>
      </c>
      <c r="S179" s="131">
        <v>0</v>
      </c>
      <c r="T179" s="131">
        <v>0</v>
      </c>
      <c r="U179" s="131">
        <v>0</v>
      </c>
      <c r="V179" s="131">
        <v>0</v>
      </c>
      <c r="W179" s="131">
        <v>0</v>
      </c>
      <c r="X179" s="131">
        <v>0</v>
      </c>
      <c r="Y179" s="131">
        <v>0</v>
      </c>
      <c r="Z179" s="131">
        <v>0</v>
      </c>
    </row>
    <row r="180" spans="1:26" s="261" customFormat="1" ht="30" customHeight="1">
      <c r="A180" s="258" t="s">
        <v>519</v>
      </c>
      <c r="B180" s="259" t="s">
        <v>516</v>
      </c>
      <c r="C180" s="260" t="s">
        <v>202</v>
      </c>
      <c r="D180" s="131">
        <v>0</v>
      </c>
      <c r="E180" s="131">
        <v>0</v>
      </c>
      <c r="F180" s="131">
        <v>0</v>
      </c>
      <c r="G180" s="131">
        <v>0</v>
      </c>
      <c r="H180" s="131">
        <v>0</v>
      </c>
      <c r="I180" s="131">
        <v>0</v>
      </c>
      <c r="J180" s="131">
        <v>0</v>
      </c>
      <c r="K180" s="131">
        <v>0</v>
      </c>
      <c r="L180" s="131">
        <v>0</v>
      </c>
      <c r="M180" s="131">
        <v>0</v>
      </c>
      <c r="N180" s="131">
        <v>0</v>
      </c>
      <c r="O180" s="131">
        <v>0</v>
      </c>
      <c r="P180" s="131">
        <v>0</v>
      </c>
      <c r="Q180" s="131">
        <v>0</v>
      </c>
      <c r="R180" s="131">
        <v>0</v>
      </c>
      <c r="S180" s="131">
        <v>0</v>
      </c>
      <c r="T180" s="131">
        <v>0</v>
      </c>
      <c r="U180" s="131">
        <v>0</v>
      </c>
      <c r="V180" s="131">
        <v>0</v>
      </c>
      <c r="W180" s="131">
        <v>0</v>
      </c>
      <c r="X180" s="131">
        <v>0</v>
      </c>
      <c r="Y180" s="131">
        <v>0</v>
      </c>
      <c r="Z180" s="131">
        <v>0</v>
      </c>
    </row>
    <row r="181" spans="1:26" s="261" customFormat="1" ht="30" customHeight="1">
      <c r="A181" s="258" t="s">
        <v>519</v>
      </c>
      <c r="B181" s="259" t="s">
        <v>517</v>
      </c>
      <c r="C181" s="260" t="s">
        <v>202</v>
      </c>
      <c r="D181" s="131">
        <v>0</v>
      </c>
      <c r="E181" s="131">
        <v>0</v>
      </c>
      <c r="F181" s="131">
        <v>0</v>
      </c>
      <c r="G181" s="131">
        <v>0</v>
      </c>
      <c r="H181" s="131">
        <v>0</v>
      </c>
      <c r="I181" s="131">
        <v>0</v>
      </c>
      <c r="J181" s="131">
        <v>0</v>
      </c>
      <c r="K181" s="131">
        <v>0</v>
      </c>
      <c r="L181" s="131">
        <v>0</v>
      </c>
      <c r="M181" s="131">
        <v>0</v>
      </c>
      <c r="N181" s="131">
        <v>0</v>
      </c>
      <c r="O181" s="131">
        <v>0</v>
      </c>
      <c r="P181" s="131">
        <v>0</v>
      </c>
      <c r="Q181" s="131">
        <v>0</v>
      </c>
      <c r="R181" s="131">
        <v>0</v>
      </c>
      <c r="S181" s="131">
        <v>0</v>
      </c>
      <c r="T181" s="131">
        <v>0</v>
      </c>
      <c r="U181" s="131">
        <v>0</v>
      </c>
      <c r="V181" s="131">
        <v>0</v>
      </c>
      <c r="W181" s="131">
        <v>0</v>
      </c>
      <c r="X181" s="131">
        <v>0</v>
      </c>
      <c r="Y181" s="131">
        <v>0</v>
      </c>
      <c r="Z181" s="131">
        <v>0</v>
      </c>
    </row>
    <row r="182" spans="1:26" s="261" customFormat="1" ht="30" customHeight="1">
      <c r="A182" s="258" t="s">
        <v>519</v>
      </c>
      <c r="B182" s="259" t="s">
        <v>518</v>
      </c>
      <c r="C182" s="260" t="s">
        <v>202</v>
      </c>
      <c r="D182" s="131">
        <v>0</v>
      </c>
      <c r="E182" s="131">
        <v>0</v>
      </c>
      <c r="F182" s="131">
        <v>0</v>
      </c>
      <c r="G182" s="131">
        <v>0</v>
      </c>
      <c r="H182" s="131">
        <v>0</v>
      </c>
      <c r="I182" s="131">
        <v>0</v>
      </c>
      <c r="J182" s="131">
        <v>0</v>
      </c>
      <c r="K182" s="131">
        <v>0</v>
      </c>
      <c r="L182" s="131">
        <v>0</v>
      </c>
      <c r="M182" s="131">
        <v>0</v>
      </c>
      <c r="N182" s="131">
        <v>0</v>
      </c>
      <c r="O182" s="131">
        <v>0</v>
      </c>
      <c r="P182" s="131">
        <v>0</v>
      </c>
      <c r="Q182" s="131">
        <v>0</v>
      </c>
      <c r="R182" s="131">
        <v>0</v>
      </c>
      <c r="S182" s="131">
        <v>0</v>
      </c>
      <c r="T182" s="131">
        <v>0</v>
      </c>
      <c r="U182" s="131">
        <v>0</v>
      </c>
      <c r="V182" s="131">
        <v>0</v>
      </c>
      <c r="W182" s="131">
        <v>0</v>
      </c>
      <c r="X182" s="131">
        <v>0</v>
      </c>
      <c r="Y182" s="131">
        <v>0</v>
      </c>
      <c r="Z182" s="131">
        <v>0</v>
      </c>
    </row>
    <row r="183" spans="1:26" s="257" customFormat="1" ht="30" customHeight="1">
      <c r="A183" s="254" t="s">
        <v>520</v>
      </c>
      <c r="B183" s="255" t="s">
        <v>521</v>
      </c>
      <c r="C183" s="256" t="s">
        <v>202</v>
      </c>
      <c r="D183" s="126">
        <v>0</v>
      </c>
      <c r="E183" s="126">
        <v>0</v>
      </c>
      <c r="F183" s="126">
        <v>0</v>
      </c>
      <c r="G183" s="126">
        <v>4.5890000000000004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6">
        <v>0</v>
      </c>
      <c r="N183" s="126">
        <v>0</v>
      </c>
      <c r="O183" s="126">
        <v>0</v>
      </c>
      <c r="P183" s="126">
        <v>0</v>
      </c>
      <c r="Q183" s="126" t="s">
        <v>203</v>
      </c>
      <c r="R183" s="126" t="s">
        <v>203</v>
      </c>
      <c r="S183" s="126">
        <v>0</v>
      </c>
      <c r="T183" s="126">
        <v>0</v>
      </c>
      <c r="U183" s="126">
        <v>13.551635880000001</v>
      </c>
      <c r="V183" s="126">
        <v>0</v>
      </c>
      <c r="W183" s="126">
        <v>0</v>
      </c>
      <c r="X183" s="126">
        <v>0</v>
      </c>
      <c r="Y183" s="126">
        <v>0</v>
      </c>
      <c r="Z183" s="126">
        <v>0</v>
      </c>
    </row>
    <row r="184" spans="1:26" s="261" customFormat="1" ht="30" customHeight="1">
      <c r="A184" s="258" t="s">
        <v>522</v>
      </c>
      <c r="B184" s="259" t="s">
        <v>523</v>
      </c>
      <c r="C184" s="260" t="s">
        <v>202</v>
      </c>
      <c r="D184" s="131">
        <v>0</v>
      </c>
      <c r="E184" s="131">
        <v>0</v>
      </c>
      <c r="F184" s="131">
        <v>0</v>
      </c>
      <c r="G184" s="131">
        <v>0</v>
      </c>
      <c r="H184" s="131">
        <v>0</v>
      </c>
      <c r="I184" s="131">
        <v>0</v>
      </c>
      <c r="J184" s="131">
        <v>0</v>
      </c>
      <c r="K184" s="131">
        <v>0</v>
      </c>
      <c r="L184" s="131">
        <v>0</v>
      </c>
      <c r="M184" s="131">
        <v>0</v>
      </c>
      <c r="N184" s="131">
        <v>0</v>
      </c>
      <c r="O184" s="131">
        <v>0</v>
      </c>
      <c r="P184" s="131">
        <v>0</v>
      </c>
      <c r="Q184" s="131">
        <v>0</v>
      </c>
      <c r="R184" s="131">
        <v>0</v>
      </c>
      <c r="S184" s="131">
        <v>0</v>
      </c>
      <c r="T184" s="131">
        <v>0</v>
      </c>
      <c r="U184" s="131">
        <v>0</v>
      </c>
      <c r="V184" s="131">
        <v>0</v>
      </c>
      <c r="W184" s="131">
        <v>0</v>
      </c>
      <c r="X184" s="131">
        <v>0</v>
      </c>
      <c r="Y184" s="131">
        <v>0</v>
      </c>
      <c r="Z184" s="131">
        <v>0</v>
      </c>
    </row>
    <row r="185" spans="1:26" s="261" customFormat="1" ht="30" customHeight="1">
      <c r="A185" s="258" t="s">
        <v>524</v>
      </c>
      <c r="B185" s="259" t="s">
        <v>525</v>
      </c>
      <c r="C185" s="260" t="s">
        <v>202</v>
      </c>
      <c r="D185" s="131">
        <v>0</v>
      </c>
      <c r="E185" s="131">
        <v>0</v>
      </c>
      <c r="F185" s="131">
        <v>0</v>
      </c>
      <c r="G185" s="131">
        <v>4.5890000000000004</v>
      </c>
      <c r="H185" s="131">
        <v>0</v>
      </c>
      <c r="I185" s="131">
        <v>0</v>
      </c>
      <c r="J185" s="131">
        <v>0</v>
      </c>
      <c r="K185" s="131">
        <v>0</v>
      </c>
      <c r="L185" s="131">
        <v>0</v>
      </c>
      <c r="M185" s="131">
        <v>0</v>
      </c>
      <c r="N185" s="131">
        <v>0</v>
      </c>
      <c r="O185" s="131">
        <v>0</v>
      </c>
      <c r="P185" s="131">
        <v>0</v>
      </c>
      <c r="Q185" s="131" t="s">
        <v>203</v>
      </c>
      <c r="R185" s="131" t="s">
        <v>203</v>
      </c>
      <c r="S185" s="131">
        <v>0</v>
      </c>
      <c r="T185" s="131">
        <v>0</v>
      </c>
      <c r="U185" s="131">
        <v>13.551635880000001</v>
      </c>
      <c r="V185" s="131">
        <v>0</v>
      </c>
      <c r="W185" s="131">
        <v>0</v>
      </c>
      <c r="X185" s="131">
        <v>0</v>
      </c>
      <c r="Y185" s="131">
        <v>0</v>
      </c>
      <c r="Z185" s="131">
        <v>0</v>
      </c>
    </row>
    <row r="186" spans="1:26" s="265" customFormat="1" ht="30" customHeight="1">
      <c r="A186" s="262" t="s">
        <v>524</v>
      </c>
      <c r="B186" s="269" t="s">
        <v>526</v>
      </c>
      <c r="C186" s="263" t="str">
        <f>'[96]Форма 2-2018'!C204</f>
        <v>G_ТПХМАО-0017-1</v>
      </c>
      <c r="D186" s="121">
        <v>0</v>
      </c>
      <c r="E186" s="121">
        <v>0</v>
      </c>
      <c r="F186" s="121">
        <v>0</v>
      </c>
      <c r="G186" s="121">
        <v>6.2E-2</v>
      </c>
      <c r="H186" s="121">
        <v>0</v>
      </c>
      <c r="I186" s="121">
        <v>0</v>
      </c>
      <c r="J186" s="121">
        <v>0</v>
      </c>
      <c r="K186" s="121">
        <v>0</v>
      </c>
      <c r="L186" s="121">
        <v>0</v>
      </c>
      <c r="M186" s="121">
        <v>0</v>
      </c>
      <c r="N186" s="121">
        <v>0</v>
      </c>
      <c r="O186" s="121">
        <v>0</v>
      </c>
      <c r="P186" s="121">
        <v>0</v>
      </c>
      <c r="Q186" s="121">
        <v>0</v>
      </c>
      <c r="R186" s="121">
        <v>0</v>
      </c>
      <c r="S186" s="121">
        <v>0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0</v>
      </c>
      <c r="Z186" s="121">
        <v>0</v>
      </c>
    </row>
    <row r="187" spans="1:26" s="265" customFormat="1" ht="30" customHeight="1">
      <c r="A187" s="262" t="s">
        <v>524</v>
      </c>
      <c r="B187" s="270" t="s">
        <v>528</v>
      </c>
      <c r="C187" s="263" t="s">
        <v>529</v>
      </c>
      <c r="D187" s="121">
        <v>0</v>
      </c>
      <c r="E187" s="121">
        <v>0</v>
      </c>
      <c r="F187" s="121">
        <v>0</v>
      </c>
      <c r="G187" s="121">
        <v>0</v>
      </c>
      <c r="H187" s="121">
        <v>0</v>
      </c>
      <c r="I187" s="121">
        <v>0</v>
      </c>
      <c r="J187" s="121">
        <v>0</v>
      </c>
      <c r="K187" s="121">
        <v>0</v>
      </c>
      <c r="L187" s="121">
        <v>0</v>
      </c>
      <c r="M187" s="121">
        <v>0</v>
      </c>
      <c r="N187" s="121">
        <v>0</v>
      </c>
      <c r="O187" s="121">
        <v>0</v>
      </c>
      <c r="P187" s="121">
        <v>0</v>
      </c>
      <c r="Q187" s="121">
        <v>0</v>
      </c>
      <c r="R187" s="121">
        <v>0</v>
      </c>
      <c r="S187" s="121">
        <v>0</v>
      </c>
      <c r="T187" s="121">
        <v>0</v>
      </c>
      <c r="U187" s="121">
        <v>0</v>
      </c>
      <c r="V187" s="121">
        <v>0</v>
      </c>
      <c r="W187" s="121">
        <v>0</v>
      </c>
      <c r="X187" s="121">
        <v>0</v>
      </c>
      <c r="Y187" s="121">
        <v>0</v>
      </c>
      <c r="Z187" s="121">
        <v>0</v>
      </c>
    </row>
    <row r="188" spans="1:26" s="265" customFormat="1" ht="30" customHeight="1">
      <c r="A188" s="262" t="s">
        <v>524</v>
      </c>
      <c r="B188" s="271" t="s">
        <v>530</v>
      </c>
      <c r="C188" s="263" t="s">
        <v>531</v>
      </c>
      <c r="D188" s="121">
        <v>0</v>
      </c>
      <c r="E188" s="121">
        <v>0</v>
      </c>
      <c r="F188" s="121">
        <v>0</v>
      </c>
      <c r="G188" s="121">
        <v>0</v>
      </c>
      <c r="H188" s="121">
        <v>0</v>
      </c>
      <c r="I188" s="121">
        <v>0</v>
      </c>
      <c r="J188" s="121">
        <v>0</v>
      </c>
      <c r="K188" s="121">
        <v>0</v>
      </c>
      <c r="L188" s="121">
        <v>0</v>
      </c>
      <c r="M188" s="121">
        <v>0</v>
      </c>
      <c r="N188" s="121">
        <v>0</v>
      </c>
      <c r="O188" s="121">
        <v>0</v>
      </c>
      <c r="P188" s="121">
        <v>0</v>
      </c>
      <c r="Q188" s="121">
        <v>0</v>
      </c>
      <c r="R188" s="121">
        <v>0</v>
      </c>
      <c r="S188" s="121">
        <v>0</v>
      </c>
      <c r="T188" s="121">
        <v>0</v>
      </c>
      <c r="U188" s="121">
        <v>0</v>
      </c>
      <c r="V188" s="121">
        <v>0</v>
      </c>
      <c r="W188" s="121">
        <v>0</v>
      </c>
      <c r="X188" s="121">
        <v>0</v>
      </c>
      <c r="Y188" s="121">
        <v>0</v>
      </c>
      <c r="Z188" s="121">
        <v>0</v>
      </c>
    </row>
    <row r="189" spans="1:26" s="265" customFormat="1" ht="30" customHeight="1">
      <c r="A189" s="262" t="s">
        <v>524</v>
      </c>
      <c r="B189" s="271" t="s">
        <v>532</v>
      </c>
      <c r="C189" s="264" t="s">
        <v>533</v>
      </c>
      <c r="D189" s="121">
        <v>0</v>
      </c>
      <c r="E189" s="121">
        <v>0</v>
      </c>
      <c r="F189" s="121">
        <v>0</v>
      </c>
      <c r="G189" s="121">
        <v>4.5270000000000001</v>
      </c>
      <c r="H189" s="121">
        <v>0</v>
      </c>
      <c r="I189" s="121">
        <v>0</v>
      </c>
      <c r="J189" s="121">
        <v>0</v>
      </c>
      <c r="K189" s="121">
        <v>0</v>
      </c>
      <c r="L189" s="121">
        <v>0</v>
      </c>
      <c r="M189" s="121">
        <v>0</v>
      </c>
      <c r="N189" s="121">
        <v>0</v>
      </c>
      <c r="O189" s="121">
        <v>0</v>
      </c>
      <c r="P189" s="121">
        <v>0</v>
      </c>
      <c r="Q189" s="121">
        <v>4.8000000000000001E-2</v>
      </c>
      <c r="R189" s="121">
        <v>0.48899999999999999</v>
      </c>
      <c r="S189" s="121">
        <v>0</v>
      </c>
      <c r="T189" s="121">
        <v>0</v>
      </c>
      <c r="U189" s="121">
        <v>13.551635880000001</v>
      </c>
      <c r="V189" s="121">
        <v>0</v>
      </c>
      <c r="W189" s="121">
        <v>0</v>
      </c>
      <c r="X189" s="121">
        <v>0</v>
      </c>
      <c r="Y189" s="121">
        <v>0</v>
      </c>
      <c r="Z189" s="121">
        <v>0</v>
      </c>
    </row>
    <row r="190" spans="1:26" s="253" customFormat="1" ht="30" customHeight="1">
      <c r="A190" s="250" t="s">
        <v>12</v>
      </c>
      <c r="B190" s="251" t="s">
        <v>534</v>
      </c>
      <c r="C190" s="252" t="s">
        <v>202</v>
      </c>
      <c r="D190" s="120">
        <v>0</v>
      </c>
      <c r="E190" s="120">
        <v>0</v>
      </c>
      <c r="F190" s="120">
        <v>0</v>
      </c>
      <c r="G190" s="120">
        <v>0</v>
      </c>
      <c r="H190" s="120">
        <v>0</v>
      </c>
      <c r="I190" s="120">
        <v>0</v>
      </c>
      <c r="J190" s="120">
        <v>0</v>
      </c>
      <c r="K190" s="120">
        <v>0</v>
      </c>
      <c r="L190" s="120">
        <v>0</v>
      </c>
      <c r="M190" s="120">
        <v>0</v>
      </c>
      <c r="N190" s="120">
        <v>0</v>
      </c>
      <c r="O190" s="120">
        <v>0</v>
      </c>
      <c r="P190" s="120">
        <v>0</v>
      </c>
      <c r="Q190" s="120">
        <v>0</v>
      </c>
      <c r="R190" s="120">
        <v>0</v>
      </c>
      <c r="S190" s="120">
        <v>0</v>
      </c>
      <c r="T190" s="120">
        <v>0</v>
      </c>
      <c r="U190" s="120">
        <v>140.33404160406997</v>
      </c>
      <c r="V190" s="120">
        <v>0</v>
      </c>
      <c r="W190" s="120">
        <v>0</v>
      </c>
      <c r="X190" s="120">
        <v>0</v>
      </c>
      <c r="Y190" s="120">
        <v>0</v>
      </c>
      <c r="Z190" s="120">
        <v>0</v>
      </c>
    </row>
    <row r="191" spans="1:26" s="257" customFormat="1" ht="30" customHeight="1">
      <c r="A191" s="254" t="s">
        <v>112</v>
      </c>
      <c r="B191" s="255" t="s">
        <v>535</v>
      </c>
      <c r="C191" s="256" t="s">
        <v>202</v>
      </c>
      <c r="D191" s="126">
        <v>0</v>
      </c>
      <c r="E191" s="126">
        <v>0</v>
      </c>
      <c r="F191" s="126">
        <v>0</v>
      </c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6">
        <v>0</v>
      </c>
      <c r="N191" s="126">
        <v>0</v>
      </c>
      <c r="O191" s="126">
        <v>0</v>
      </c>
      <c r="P191" s="126">
        <v>0</v>
      </c>
      <c r="Q191" s="126">
        <v>0</v>
      </c>
      <c r="R191" s="126">
        <v>0</v>
      </c>
      <c r="S191" s="126">
        <v>0</v>
      </c>
      <c r="T191" s="126">
        <v>0</v>
      </c>
      <c r="U191" s="126">
        <v>86.334041604069981</v>
      </c>
      <c r="V191" s="126">
        <v>0</v>
      </c>
      <c r="W191" s="126">
        <v>0</v>
      </c>
      <c r="X191" s="126">
        <v>0</v>
      </c>
      <c r="Y191" s="126">
        <v>0</v>
      </c>
      <c r="Z191" s="126">
        <v>0</v>
      </c>
    </row>
    <row r="192" spans="1:26" s="261" customFormat="1" ht="30" customHeight="1">
      <c r="A192" s="258" t="s">
        <v>114</v>
      </c>
      <c r="B192" s="259" t="s">
        <v>536</v>
      </c>
      <c r="C192" s="260" t="s">
        <v>202</v>
      </c>
      <c r="D192" s="131">
        <v>0</v>
      </c>
      <c r="E192" s="131">
        <v>0</v>
      </c>
      <c r="F192" s="131">
        <v>0</v>
      </c>
      <c r="G192" s="131">
        <v>0</v>
      </c>
      <c r="H192" s="131">
        <v>0</v>
      </c>
      <c r="I192" s="131">
        <v>0</v>
      </c>
      <c r="J192" s="131">
        <v>0</v>
      </c>
      <c r="K192" s="131">
        <v>0</v>
      </c>
      <c r="L192" s="131">
        <v>0</v>
      </c>
      <c r="M192" s="131">
        <v>0</v>
      </c>
      <c r="N192" s="131">
        <v>0</v>
      </c>
      <c r="O192" s="131">
        <v>0</v>
      </c>
      <c r="P192" s="131">
        <v>0</v>
      </c>
      <c r="Q192" s="131">
        <v>0</v>
      </c>
      <c r="R192" s="131">
        <v>0</v>
      </c>
      <c r="S192" s="131">
        <v>0</v>
      </c>
      <c r="T192" s="131">
        <v>0</v>
      </c>
      <c r="U192" s="131">
        <v>80</v>
      </c>
      <c r="V192" s="131">
        <v>0</v>
      </c>
      <c r="W192" s="131">
        <v>0</v>
      </c>
      <c r="X192" s="131">
        <v>0</v>
      </c>
      <c r="Y192" s="131">
        <v>0</v>
      </c>
      <c r="Z192" s="131">
        <v>0</v>
      </c>
    </row>
    <row r="193" spans="1:26" s="265" customFormat="1" ht="30" customHeight="1">
      <c r="A193" s="262" t="s">
        <v>114</v>
      </c>
      <c r="B193" s="271" t="s">
        <v>537</v>
      </c>
      <c r="C193" s="263" t="s">
        <v>538</v>
      </c>
      <c r="D193" s="121">
        <v>0</v>
      </c>
      <c r="E193" s="121">
        <v>0</v>
      </c>
      <c r="F193" s="121">
        <v>0</v>
      </c>
      <c r="G193" s="121">
        <v>0</v>
      </c>
      <c r="H193" s="121">
        <v>0</v>
      </c>
      <c r="I193" s="121">
        <v>0</v>
      </c>
      <c r="J193" s="121">
        <v>0</v>
      </c>
      <c r="K193" s="121">
        <v>0</v>
      </c>
      <c r="L193" s="121">
        <v>0</v>
      </c>
      <c r="M193" s="121">
        <v>0</v>
      </c>
      <c r="N193" s="121">
        <v>0</v>
      </c>
      <c r="O193" s="121">
        <v>0</v>
      </c>
      <c r="P193" s="121">
        <v>0</v>
      </c>
      <c r="Q193" s="121">
        <v>0</v>
      </c>
      <c r="R193" s="121">
        <v>0</v>
      </c>
      <c r="S193" s="121">
        <v>0</v>
      </c>
      <c r="T193" s="121">
        <v>0</v>
      </c>
      <c r="U193" s="121">
        <v>80</v>
      </c>
      <c r="V193" s="121">
        <v>0</v>
      </c>
      <c r="W193" s="121">
        <v>0</v>
      </c>
      <c r="X193" s="121">
        <v>0</v>
      </c>
      <c r="Y193" s="121">
        <v>0</v>
      </c>
      <c r="Z193" s="121">
        <v>0</v>
      </c>
    </row>
    <row r="194" spans="1:26" s="261" customFormat="1" ht="30" customHeight="1">
      <c r="A194" s="258" t="s">
        <v>119</v>
      </c>
      <c r="B194" s="259" t="s">
        <v>539</v>
      </c>
      <c r="C194" s="260" t="s">
        <v>202</v>
      </c>
      <c r="D194" s="131">
        <v>0</v>
      </c>
      <c r="E194" s="131">
        <v>0</v>
      </c>
      <c r="F194" s="131">
        <v>0</v>
      </c>
      <c r="G194" s="131">
        <v>0</v>
      </c>
      <c r="H194" s="131">
        <v>0</v>
      </c>
      <c r="I194" s="131">
        <v>0</v>
      </c>
      <c r="J194" s="131">
        <v>0</v>
      </c>
      <c r="K194" s="131">
        <v>0</v>
      </c>
      <c r="L194" s="131">
        <v>0</v>
      </c>
      <c r="M194" s="131">
        <v>0</v>
      </c>
      <c r="N194" s="131">
        <v>0</v>
      </c>
      <c r="O194" s="131">
        <v>0</v>
      </c>
      <c r="P194" s="131">
        <v>0</v>
      </c>
      <c r="Q194" s="131">
        <v>0</v>
      </c>
      <c r="R194" s="131">
        <v>0</v>
      </c>
      <c r="S194" s="131">
        <v>0</v>
      </c>
      <c r="T194" s="131">
        <v>0</v>
      </c>
      <c r="U194" s="131">
        <v>6.3340416040699807</v>
      </c>
      <c r="V194" s="131">
        <v>0</v>
      </c>
      <c r="W194" s="131">
        <v>0</v>
      </c>
      <c r="X194" s="131">
        <v>0</v>
      </c>
      <c r="Y194" s="131">
        <v>0</v>
      </c>
      <c r="Z194" s="131">
        <v>0</v>
      </c>
    </row>
    <row r="195" spans="1:26" s="265" customFormat="1" ht="30" customHeight="1">
      <c r="A195" s="262" t="s">
        <v>114</v>
      </c>
      <c r="B195" s="272" t="s">
        <v>540</v>
      </c>
      <c r="C195" s="263" t="s">
        <v>541</v>
      </c>
      <c r="D195" s="121">
        <v>0</v>
      </c>
      <c r="E195" s="121">
        <v>0</v>
      </c>
      <c r="F195" s="121">
        <v>0</v>
      </c>
      <c r="G195" s="121">
        <v>0</v>
      </c>
      <c r="H195" s="121">
        <v>0</v>
      </c>
      <c r="I195" s="121">
        <v>0</v>
      </c>
      <c r="J195" s="121">
        <v>0</v>
      </c>
      <c r="K195" s="121">
        <v>0</v>
      </c>
      <c r="L195" s="121">
        <v>0</v>
      </c>
      <c r="M195" s="121">
        <v>0</v>
      </c>
      <c r="N195" s="121">
        <v>0</v>
      </c>
      <c r="O195" s="121">
        <v>0</v>
      </c>
      <c r="P195" s="121">
        <v>0</v>
      </c>
      <c r="Q195" s="121">
        <v>0</v>
      </c>
      <c r="R195" s="121">
        <v>0</v>
      </c>
      <c r="S195" s="121">
        <v>0</v>
      </c>
      <c r="T195" s="121">
        <v>0</v>
      </c>
      <c r="U195" s="121">
        <v>6.3340416040699807</v>
      </c>
      <c r="V195" s="121">
        <v>0</v>
      </c>
      <c r="W195" s="121">
        <v>0</v>
      </c>
      <c r="X195" s="121">
        <v>0</v>
      </c>
      <c r="Y195" s="121">
        <v>0</v>
      </c>
      <c r="Z195" s="121">
        <v>0</v>
      </c>
    </row>
    <row r="196" spans="1:26" s="257" customFormat="1" ht="30" customHeight="1">
      <c r="A196" s="254" t="s">
        <v>127</v>
      </c>
      <c r="B196" s="255" t="s">
        <v>543</v>
      </c>
      <c r="C196" s="256" t="s">
        <v>202</v>
      </c>
      <c r="D196" s="126">
        <v>0</v>
      </c>
      <c r="E196" s="126">
        <v>0</v>
      </c>
      <c r="F196" s="126">
        <v>0</v>
      </c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6">
        <v>0</v>
      </c>
      <c r="N196" s="126">
        <v>0</v>
      </c>
      <c r="O196" s="126">
        <v>0</v>
      </c>
      <c r="P196" s="126">
        <v>0</v>
      </c>
      <c r="Q196" s="126">
        <v>0</v>
      </c>
      <c r="R196" s="126">
        <v>0</v>
      </c>
      <c r="S196" s="126">
        <v>0</v>
      </c>
      <c r="T196" s="126">
        <v>0</v>
      </c>
      <c r="U196" s="126">
        <v>54</v>
      </c>
      <c r="V196" s="126">
        <v>0</v>
      </c>
      <c r="W196" s="126">
        <v>0</v>
      </c>
      <c r="X196" s="126">
        <v>0</v>
      </c>
      <c r="Y196" s="126">
        <v>0</v>
      </c>
      <c r="Z196" s="126">
        <v>0</v>
      </c>
    </row>
    <row r="197" spans="1:26" s="261" customFormat="1" ht="30" customHeight="1">
      <c r="A197" s="258" t="s">
        <v>544</v>
      </c>
      <c r="B197" s="259" t="s">
        <v>545</v>
      </c>
      <c r="C197" s="260" t="s">
        <v>202</v>
      </c>
      <c r="D197" s="131">
        <v>0</v>
      </c>
      <c r="E197" s="131">
        <v>0</v>
      </c>
      <c r="F197" s="131">
        <v>0</v>
      </c>
      <c r="G197" s="131">
        <v>0</v>
      </c>
      <c r="H197" s="131">
        <v>0</v>
      </c>
      <c r="I197" s="131">
        <v>0</v>
      </c>
      <c r="J197" s="131">
        <v>0</v>
      </c>
      <c r="K197" s="131">
        <v>0</v>
      </c>
      <c r="L197" s="131">
        <v>0</v>
      </c>
      <c r="M197" s="131">
        <v>0</v>
      </c>
      <c r="N197" s="131">
        <v>0</v>
      </c>
      <c r="O197" s="131">
        <v>0</v>
      </c>
      <c r="P197" s="131">
        <v>0</v>
      </c>
      <c r="Q197" s="131">
        <v>0</v>
      </c>
      <c r="R197" s="131">
        <v>0</v>
      </c>
      <c r="S197" s="131">
        <v>0</v>
      </c>
      <c r="T197" s="131">
        <v>0</v>
      </c>
      <c r="U197" s="131">
        <v>54</v>
      </c>
      <c r="V197" s="131">
        <v>0</v>
      </c>
      <c r="W197" s="131">
        <v>0</v>
      </c>
      <c r="X197" s="131">
        <v>0</v>
      </c>
      <c r="Y197" s="131">
        <v>0</v>
      </c>
      <c r="Z197" s="131">
        <v>0</v>
      </c>
    </row>
    <row r="198" spans="1:26" s="265" customFormat="1" ht="30" customHeight="1">
      <c r="A198" s="262" t="s">
        <v>544</v>
      </c>
      <c r="B198" s="271" t="s">
        <v>546</v>
      </c>
      <c r="C198" s="263" t="s">
        <v>547</v>
      </c>
      <c r="D198" s="121">
        <v>0</v>
      </c>
      <c r="E198" s="121">
        <v>0</v>
      </c>
      <c r="F198" s="121">
        <v>0</v>
      </c>
      <c r="G198" s="121">
        <v>0</v>
      </c>
      <c r="H198" s="121">
        <v>0</v>
      </c>
      <c r="I198" s="121">
        <v>0</v>
      </c>
      <c r="J198" s="121">
        <v>0</v>
      </c>
      <c r="K198" s="121">
        <v>0</v>
      </c>
      <c r="L198" s="121">
        <v>0</v>
      </c>
      <c r="M198" s="121">
        <v>0</v>
      </c>
      <c r="N198" s="121">
        <v>0</v>
      </c>
      <c r="O198" s="121">
        <v>0</v>
      </c>
      <c r="P198" s="121">
        <v>0</v>
      </c>
      <c r="Q198" s="121">
        <v>0</v>
      </c>
      <c r="R198" s="121">
        <v>0</v>
      </c>
      <c r="S198" s="121">
        <v>0</v>
      </c>
      <c r="T198" s="121">
        <v>0</v>
      </c>
      <c r="U198" s="121">
        <v>30</v>
      </c>
      <c r="V198" s="121">
        <v>0</v>
      </c>
      <c r="W198" s="121">
        <v>0</v>
      </c>
      <c r="X198" s="121">
        <v>0</v>
      </c>
      <c r="Y198" s="121">
        <v>0</v>
      </c>
      <c r="Z198" s="121">
        <v>0</v>
      </c>
    </row>
    <row r="199" spans="1:26" s="265" customFormat="1" ht="30" customHeight="1">
      <c r="A199" s="262" t="s">
        <v>544</v>
      </c>
      <c r="B199" s="271" t="s">
        <v>548</v>
      </c>
      <c r="C199" s="263" t="s">
        <v>549</v>
      </c>
      <c r="D199" s="121">
        <v>0</v>
      </c>
      <c r="E199" s="121">
        <v>0</v>
      </c>
      <c r="F199" s="121">
        <v>0</v>
      </c>
      <c r="G199" s="121">
        <v>0</v>
      </c>
      <c r="H199" s="121">
        <v>0</v>
      </c>
      <c r="I199" s="121">
        <v>0</v>
      </c>
      <c r="J199" s="121">
        <v>0</v>
      </c>
      <c r="K199" s="121">
        <v>0</v>
      </c>
      <c r="L199" s="121">
        <v>0</v>
      </c>
      <c r="M199" s="121">
        <v>0</v>
      </c>
      <c r="N199" s="121">
        <v>0</v>
      </c>
      <c r="O199" s="121">
        <v>0</v>
      </c>
      <c r="P199" s="121">
        <v>0</v>
      </c>
      <c r="Q199" s="121">
        <v>0</v>
      </c>
      <c r="R199" s="121">
        <v>0</v>
      </c>
      <c r="S199" s="121">
        <v>0</v>
      </c>
      <c r="T199" s="121">
        <v>0</v>
      </c>
      <c r="U199" s="121">
        <v>24</v>
      </c>
      <c r="V199" s="121">
        <v>0</v>
      </c>
      <c r="W199" s="121">
        <v>0</v>
      </c>
      <c r="X199" s="121">
        <v>0</v>
      </c>
      <c r="Y199" s="121">
        <v>0</v>
      </c>
      <c r="Z199" s="121">
        <v>0</v>
      </c>
    </row>
    <row r="200" spans="1:26" s="265" customFormat="1" ht="30" customHeight="1">
      <c r="A200" s="262" t="s">
        <v>544</v>
      </c>
      <c r="B200" s="271" t="s">
        <v>550</v>
      </c>
      <c r="C200" s="263" t="s">
        <v>551</v>
      </c>
      <c r="D200" s="121">
        <v>0</v>
      </c>
      <c r="E200" s="121">
        <v>0</v>
      </c>
      <c r="F200" s="121">
        <v>0</v>
      </c>
      <c r="G200" s="121">
        <v>0</v>
      </c>
      <c r="H200" s="121">
        <v>0</v>
      </c>
      <c r="I200" s="121">
        <v>0</v>
      </c>
      <c r="J200" s="121">
        <v>0</v>
      </c>
      <c r="K200" s="121">
        <v>0</v>
      </c>
      <c r="L200" s="121">
        <v>0</v>
      </c>
      <c r="M200" s="121">
        <v>0</v>
      </c>
      <c r="N200" s="121">
        <v>0</v>
      </c>
      <c r="O200" s="121">
        <v>0</v>
      </c>
      <c r="P200" s="121">
        <v>0</v>
      </c>
      <c r="Q200" s="121">
        <v>0</v>
      </c>
      <c r="R200" s="121">
        <v>0</v>
      </c>
      <c r="S200" s="121">
        <v>0</v>
      </c>
      <c r="T200" s="121">
        <v>0</v>
      </c>
      <c r="U200" s="121">
        <v>0</v>
      </c>
      <c r="V200" s="121">
        <v>0</v>
      </c>
      <c r="W200" s="121">
        <v>0</v>
      </c>
      <c r="X200" s="121">
        <v>0</v>
      </c>
      <c r="Y200" s="121">
        <v>0</v>
      </c>
      <c r="Z200" s="121">
        <v>0</v>
      </c>
    </row>
    <row r="201" spans="1:26" s="265" customFormat="1" ht="30" customHeight="1">
      <c r="A201" s="262" t="s">
        <v>544</v>
      </c>
      <c r="B201" s="271" t="s">
        <v>552</v>
      </c>
      <c r="C201" s="263" t="s">
        <v>553</v>
      </c>
      <c r="D201" s="121">
        <v>0</v>
      </c>
      <c r="E201" s="121">
        <v>0</v>
      </c>
      <c r="F201" s="121">
        <v>0</v>
      </c>
      <c r="G201" s="121">
        <v>0</v>
      </c>
      <c r="H201" s="121">
        <v>0</v>
      </c>
      <c r="I201" s="121">
        <v>0</v>
      </c>
      <c r="J201" s="121">
        <v>0</v>
      </c>
      <c r="K201" s="121">
        <v>0</v>
      </c>
      <c r="L201" s="121">
        <v>0</v>
      </c>
      <c r="M201" s="121">
        <v>0</v>
      </c>
      <c r="N201" s="121">
        <v>0</v>
      </c>
      <c r="O201" s="121">
        <v>0</v>
      </c>
      <c r="P201" s="121">
        <v>0</v>
      </c>
      <c r="Q201" s="121">
        <v>0</v>
      </c>
      <c r="R201" s="121">
        <v>0</v>
      </c>
      <c r="S201" s="121">
        <v>0</v>
      </c>
      <c r="T201" s="121">
        <v>0</v>
      </c>
      <c r="U201" s="121">
        <v>0</v>
      </c>
      <c r="V201" s="121">
        <v>0</v>
      </c>
      <c r="W201" s="121">
        <v>0</v>
      </c>
      <c r="X201" s="121">
        <v>0</v>
      </c>
      <c r="Y201" s="121">
        <v>0</v>
      </c>
      <c r="Z201" s="121">
        <v>0</v>
      </c>
    </row>
    <row r="202" spans="1:26" s="265" customFormat="1" ht="30" customHeight="1">
      <c r="A202" s="262" t="s">
        <v>544</v>
      </c>
      <c r="B202" s="271" t="s">
        <v>554</v>
      </c>
      <c r="C202" s="263" t="s">
        <v>555</v>
      </c>
      <c r="D202" s="121">
        <v>0</v>
      </c>
      <c r="E202" s="121">
        <v>0</v>
      </c>
      <c r="F202" s="121">
        <v>0</v>
      </c>
      <c r="G202" s="121">
        <v>0</v>
      </c>
      <c r="H202" s="121">
        <v>0</v>
      </c>
      <c r="I202" s="121">
        <v>0</v>
      </c>
      <c r="J202" s="121">
        <v>0</v>
      </c>
      <c r="K202" s="121">
        <v>0</v>
      </c>
      <c r="L202" s="121">
        <v>0</v>
      </c>
      <c r="M202" s="121">
        <v>0</v>
      </c>
      <c r="N202" s="121">
        <v>0</v>
      </c>
      <c r="O202" s="121">
        <v>0</v>
      </c>
      <c r="P202" s="121">
        <v>0</v>
      </c>
      <c r="Q202" s="121">
        <v>0</v>
      </c>
      <c r="R202" s="121">
        <v>0</v>
      </c>
      <c r="S202" s="121">
        <v>0</v>
      </c>
      <c r="T202" s="121">
        <v>0</v>
      </c>
      <c r="U202" s="121">
        <v>0</v>
      </c>
      <c r="V202" s="121">
        <v>0</v>
      </c>
      <c r="W202" s="121">
        <v>0</v>
      </c>
      <c r="X202" s="121">
        <v>0</v>
      </c>
      <c r="Y202" s="121">
        <v>0</v>
      </c>
      <c r="Z202" s="121">
        <v>0</v>
      </c>
    </row>
    <row r="203" spans="1:26" s="265" customFormat="1" ht="30" customHeight="1">
      <c r="A203" s="262" t="s">
        <v>544</v>
      </c>
      <c r="B203" s="271" t="s">
        <v>556</v>
      </c>
      <c r="C203" s="263" t="s">
        <v>557</v>
      </c>
      <c r="D203" s="121">
        <v>0</v>
      </c>
      <c r="E203" s="121">
        <v>0</v>
      </c>
      <c r="F203" s="121">
        <v>0</v>
      </c>
      <c r="G203" s="121">
        <v>0</v>
      </c>
      <c r="H203" s="121">
        <v>0</v>
      </c>
      <c r="I203" s="121">
        <v>0</v>
      </c>
      <c r="J203" s="121">
        <v>0</v>
      </c>
      <c r="K203" s="121">
        <v>0</v>
      </c>
      <c r="L203" s="121">
        <v>0</v>
      </c>
      <c r="M203" s="121">
        <v>0</v>
      </c>
      <c r="N203" s="121">
        <v>0</v>
      </c>
      <c r="O203" s="121">
        <v>0</v>
      </c>
      <c r="P203" s="121">
        <v>0</v>
      </c>
      <c r="Q203" s="121">
        <v>0</v>
      </c>
      <c r="R203" s="121">
        <v>0</v>
      </c>
      <c r="S203" s="121">
        <v>0</v>
      </c>
      <c r="T203" s="121">
        <v>0</v>
      </c>
      <c r="U203" s="121">
        <v>0</v>
      </c>
      <c r="V203" s="121">
        <v>0</v>
      </c>
      <c r="W203" s="121">
        <v>0</v>
      </c>
      <c r="X203" s="121">
        <v>0</v>
      </c>
      <c r="Y203" s="121">
        <v>0</v>
      </c>
      <c r="Z203" s="121">
        <v>0</v>
      </c>
    </row>
    <row r="204" spans="1:26" s="265" customFormat="1" ht="30" customHeight="1">
      <c r="A204" s="262" t="s">
        <v>544</v>
      </c>
      <c r="B204" s="271" t="s">
        <v>558</v>
      </c>
      <c r="C204" s="263" t="s">
        <v>559</v>
      </c>
      <c r="D204" s="121">
        <v>0</v>
      </c>
      <c r="E204" s="121">
        <v>0</v>
      </c>
      <c r="F204" s="121">
        <v>0</v>
      </c>
      <c r="G204" s="121">
        <v>0</v>
      </c>
      <c r="H204" s="121">
        <v>0</v>
      </c>
      <c r="I204" s="121">
        <v>0</v>
      </c>
      <c r="J204" s="121">
        <v>0</v>
      </c>
      <c r="K204" s="121">
        <v>0</v>
      </c>
      <c r="L204" s="121">
        <v>0</v>
      </c>
      <c r="M204" s="121">
        <v>0</v>
      </c>
      <c r="N204" s="121">
        <v>0</v>
      </c>
      <c r="O204" s="121">
        <v>0</v>
      </c>
      <c r="P204" s="121">
        <v>0</v>
      </c>
      <c r="Q204" s="121">
        <v>0</v>
      </c>
      <c r="R204" s="121">
        <v>0</v>
      </c>
      <c r="S204" s="121">
        <v>0</v>
      </c>
      <c r="T204" s="121">
        <v>0</v>
      </c>
      <c r="U204" s="121">
        <v>0</v>
      </c>
      <c r="V204" s="121">
        <v>0</v>
      </c>
      <c r="W204" s="121">
        <v>0</v>
      </c>
      <c r="X204" s="121">
        <v>0</v>
      </c>
      <c r="Y204" s="121">
        <v>0</v>
      </c>
      <c r="Z204" s="121">
        <v>0</v>
      </c>
    </row>
    <row r="205" spans="1:26" s="261" customFormat="1" ht="30" customHeight="1">
      <c r="A205" s="258" t="s">
        <v>560</v>
      </c>
      <c r="B205" s="259" t="s">
        <v>561</v>
      </c>
      <c r="C205" s="260" t="s">
        <v>202</v>
      </c>
      <c r="D205" s="131">
        <v>0</v>
      </c>
      <c r="E205" s="131">
        <v>0</v>
      </c>
      <c r="F205" s="131">
        <v>0</v>
      </c>
      <c r="G205" s="131">
        <v>0</v>
      </c>
      <c r="H205" s="131">
        <v>0</v>
      </c>
      <c r="I205" s="131">
        <v>0</v>
      </c>
      <c r="J205" s="131">
        <v>0</v>
      </c>
      <c r="K205" s="131">
        <v>0</v>
      </c>
      <c r="L205" s="131">
        <v>0</v>
      </c>
      <c r="M205" s="131">
        <v>0</v>
      </c>
      <c r="N205" s="131">
        <v>0</v>
      </c>
      <c r="O205" s="131">
        <v>0</v>
      </c>
      <c r="P205" s="131">
        <v>0</v>
      </c>
      <c r="Q205" s="131">
        <v>0</v>
      </c>
      <c r="R205" s="131">
        <v>0</v>
      </c>
      <c r="S205" s="131">
        <v>0</v>
      </c>
      <c r="T205" s="131">
        <v>0</v>
      </c>
      <c r="U205" s="131">
        <v>0</v>
      </c>
      <c r="V205" s="131">
        <v>0</v>
      </c>
      <c r="W205" s="131">
        <v>0</v>
      </c>
      <c r="X205" s="131">
        <v>0</v>
      </c>
      <c r="Y205" s="131">
        <v>0</v>
      </c>
      <c r="Z205" s="131">
        <v>0</v>
      </c>
    </row>
    <row r="206" spans="1:26" s="257" customFormat="1" ht="30" customHeight="1">
      <c r="A206" s="254" t="s">
        <v>129</v>
      </c>
      <c r="B206" s="255" t="s">
        <v>562</v>
      </c>
      <c r="C206" s="256" t="s">
        <v>202</v>
      </c>
      <c r="D206" s="126">
        <v>0</v>
      </c>
      <c r="E206" s="126">
        <v>0</v>
      </c>
      <c r="F206" s="126">
        <v>0</v>
      </c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6">
        <v>0</v>
      </c>
      <c r="N206" s="126">
        <v>0</v>
      </c>
      <c r="O206" s="126">
        <v>0</v>
      </c>
      <c r="P206" s="126">
        <v>0</v>
      </c>
      <c r="Q206" s="126">
        <v>0</v>
      </c>
      <c r="R206" s="126">
        <v>0</v>
      </c>
      <c r="S206" s="126">
        <v>0</v>
      </c>
      <c r="T206" s="126">
        <v>0</v>
      </c>
      <c r="U206" s="126">
        <v>0</v>
      </c>
      <c r="V206" s="126">
        <v>0</v>
      </c>
      <c r="W206" s="126">
        <v>0</v>
      </c>
      <c r="X206" s="126">
        <v>0</v>
      </c>
      <c r="Y206" s="126">
        <v>0</v>
      </c>
      <c r="Z206" s="126">
        <v>0</v>
      </c>
    </row>
    <row r="207" spans="1:26" s="261" customFormat="1" ht="30" customHeight="1">
      <c r="A207" s="258" t="s">
        <v>131</v>
      </c>
      <c r="B207" s="259" t="s">
        <v>563</v>
      </c>
      <c r="C207" s="260" t="s">
        <v>202</v>
      </c>
      <c r="D207" s="131">
        <v>0</v>
      </c>
      <c r="E207" s="131">
        <v>0</v>
      </c>
      <c r="F207" s="131">
        <v>0</v>
      </c>
      <c r="G207" s="131">
        <v>0</v>
      </c>
      <c r="H207" s="131">
        <v>0</v>
      </c>
      <c r="I207" s="131">
        <v>0</v>
      </c>
      <c r="J207" s="131">
        <v>0</v>
      </c>
      <c r="K207" s="131">
        <v>0</v>
      </c>
      <c r="L207" s="131">
        <v>0</v>
      </c>
      <c r="M207" s="131">
        <v>0</v>
      </c>
      <c r="N207" s="131">
        <v>0</v>
      </c>
      <c r="O207" s="131">
        <v>0</v>
      </c>
      <c r="P207" s="131">
        <v>0</v>
      </c>
      <c r="Q207" s="131">
        <v>0</v>
      </c>
      <c r="R207" s="131">
        <v>0</v>
      </c>
      <c r="S207" s="131">
        <v>0</v>
      </c>
      <c r="T207" s="131">
        <v>0</v>
      </c>
      <c r="U207" s="131">
        <v>0</v>
      </c>
      <c r="V207" s="131">
        <v>0</v>
      </c>
      <c r="W207" s="131">
        <v>0</v>
      </c>
      <c r="X207" s="131">
        <v>0</v>
      </c>
      <c r="Y207" s="131">
        <v>0</v>
      </c>
      <c r="Z207" s="131">
        <v>0</v>
      </c>
    </row>
    <row r="208" spans="1:26" s="261" customFormat="1" ht="30" customHeight="1">
      <c r="A208" s="258" t="s">
        <v>135</v>
      </c>
      <c r="B208" s="259" t="s">
        <v>564</v>
      </c>
      <c r="C208" s="260" t="s">
        <v>202</v>
      </c>
      <c r="D208" s="131">
        <v>0</v>
      </c>
      <c r="E208" s="131">
        <v>0</v>
      </c>
      <c r="F208" s="131">
        <v>0</v>
      </c>
      <c r="G208" s="131">
        <v>0</v>
      </c>
      <c r="H208" s="131">
        <v>0</v>
      </c>
      <c r="I208" s="131">
        <v>0</v>
      </c>
      <c r="J208" s="131">
        <v>0</v>
      </c>
      <c r="K208" s="131">
        <v>0</v>
      </c>
      <c r="L208" s="131">
        <v>0</v>
      </c>
      <c r="M208" s="131">
        <v>0</v>
      </c>
      <c r="N208" s="131">
        <v>0</v>
      </c>
      <c r="O208" s="131">
        <v>0</v>
      </c>
      <c r="P208" s="131">
        <v>0</v>
      </c>
      <c r="Q208" s="131">
        <v>0</v>
      </c>
      <c r="R208" s="131">
        <v>0</v>
      </c>
      <c r="S208" s="131">
        <v>0</v>
      </c>
      <c r="T208" s="131">
        <v>0</v>
      </c>
      <c r="U208" s="131">
        <v>0</v>
      </c>
      <c r="V208" s="131">
        <v>0</v>
      </c>
      <c r="W208" s="131">
        <v>0</v>
      </c>
      <c r="X208" s="131">
        <v>0</v>
      </c>
      <c r="Y208" s="131">
        <v>0</v>
      </c>
      <c r="Z208" s="131">
        <v>0</v>
      </c>
    </row>
    <row r="209" spans="1:26" s="261" customFormat="1" ht="30" customHeight="1">
      <c r="A209" s="258" t="s">
        <v>136</v>
      </c>
      <c r="B209" s="259" t="s">
        <v>565</v>
      </c>
      <c r="C209" s="260" t="s">
        <v>202</v>
      </c>
      <c r="D209" s="131">
        <v>0</v>
      </c>
      <c r="E209" s="131">
        <v>0</v>
      </c>
      <c r="F209" s="131">
        <v>0</v>
      </c>
      <c r="G209" s="131">
        <v>0</v>
      </c>
      <c r="H209" s="131">
        <v>0</v>
      </c>
      <c r="I209" s="131">
        <v>0</v>
      </c>
      <c r="J209" s="131">
        <v>0</v>
      </c>
      <c r="K209" s="131">
        <v>0</v>
      </c>
      <c r="L209" s="131">
        <v>0</v>
      </c>
      <c r="M209" s="131">
        <v>0</v>
      </c>
      <c r="N209" s="131">
        <v>0</v>
      </c>
      <c r="O209" s="131">
        <v>0</v>
      </c>
      <c r="P209" s="131">
        <v>0</v>
      </c>
      <c r="Q209" s="131">
        <v>0</v>
      </c>
      <c r="R209" s="131">
        <v>0</v>
      </c>
      <c r="S209" s="131">
        <v>0</v>
      </c>
      <c r="T209" s="131">
        <v>0</v>
      </c>
      <c r="U209" s="131">
        <v>0</v>
      </c>
      <c r="V209" s="131">
        <v>0</v>
      </c>
      <c r="W209" s="131">
        <v>0</v>
      </c>
      <c r="X209" s="131">
        <v>0</v>
      </c>
      <c r="Y209" s="131">
        <v>0</v>
      </c>
      <c r="Z209" s="131">
        <v>0</v>
      </c>
    </row>
    <row r="210" spans="1:26" s="261" customFormat="1" ht="30" customHeight="1">
      <c r="A210" s="258" t="s">
        <v>137</v>
      </c>
      <c r="B210" s="259" t="s">
        <v>566</v>
      </c>
      <c r="C210" s="260" t="s">
        <v>202</v>
      </c>
      <c r="D210" s="131">
        <v>0</v>
      </c>
      <c r="E210" s="131">
        <v>0</v>
      </c>
      <c r="F210" s="131">
        <v>0</v>
      </c>
      <c r="G210" s="131">
        <v>0</v>
      </c>
      <c r="H210" s="131">
        <v>0</v>
      </c>
      <c r="I210" s="131">
        <v>0</v>
      </c>
      <c r="J210" s="131">
        <v>0</v>
      </c>
      <c r="K210" s="131">
        <v>0</v>
      </c>
      <c r="L210" s="131">
        <v>0</v>
      </c>
      <c r="M210" s="131">
        <v>0</v>
      </c>
      <c r="N210" s="131">
        <v>0</v>
      </c>
      <c r="O210" s="131">
        <v>0</v>
      </c>
      <c r="P210" s="131">
        <v>0</v>
      </c>
      <c r="Q210" s="131">
        <v>0</v>
      </c>
      <c r="R210" s="131">
        <v>0</v>
      </c>
      <c r="S210" s="131">
        <v>0</v>
      </c>
      <c r="T210" s="131">
        <v>0</v>
      </c>
      <c r="U210" s="131">
        <v>0</v>
      </c>
      <c r="V210" s="131">
        <v>0</v>
      </c>
      <c r="W210" s="131">
        <v>0</v>
      </c>
      <c r="X210" s="131">
        <v>0</v>
      </c>
      <c r="Y210" s="131">
        <v>0</v>
      </c>
      <c r="Z210" s="131">
        <v>0</v>
      </c>
    </row>
    <row r="211" spans="1:26" s="261" customFormat="1" ht="30" customHeight="1">
      <c r="A211" s="258" t="s">
        <v>138</v>
      </c>
      <c r="B211" s="259" t="s">
        <v>567</v>
      </c>
      <c r="C211" s="260" t="s">
        <v>202</v>
      </c>
      <c r="D211" s="131">
        <v>0</v>
      </c>
      <c r="E211" s="131">
        <v>0</v>
      </c>
      <c r="F211" s="131">
        <v>0</v>
      </c>
      <c r="G211" s="131">
        <v>0</v>
      </c>
      <c r="H211" s="131">
        <v>0</v>
      </c>
      <c r="I211" s="131">
        <v>0</v>
      </c>
      <c r="J211" s="131">
        <v>0</v>
      </c>
      <c r="K211" s="131">
        <v>0</v>
      </c>
      <c r="L211" s="131">
        <v>0</v>
      </c>
      <c r="M211" s="131">
        <v>0</v>
      </c>
      <c r="N211" s="131">
        <v>0</v>
      </c>
      <c r="O211" s="131">
        <v>0</v>
      </c>
      <c r="P211" s="131">
        <v>0</v>
      </c>
      <c r="Q211" s="131">
        <v>0</v>
      </c>
      <c r="R211" s="131">
        <v>0</v>
      </c>
      <c r="S211" s="131">
        <v>0</v>
      </c>
      <c r="T211" s="131">
        <v>0</v>
      </c>
      <c r="U211" s="131">
        <v>0</v>
      </c>
      <c r="V211" s="131">
        <v>0</v>
      </c>
      <c r="W211" s="131">
        <v>0</v>
      </c>
      <c r="X211" s="131">
        <v>0</v>
      </c>
      <c r="Y211" s="131">
        <v>0</v>
      </c>
      <c r="Z211" s="131">
        <v>0</v>
      </c>
    </row>
    <row r="212" spans="1:26" s="261" customFormat="1" ht="30" customHeight="1">
      <c r="A212" s="258" t="s">
        <v>139</v>
      </c>
      <c r="B212" s="259" t="s">
        <v>568</v>
      </c>
      <c r="C212" s="260" t="s">
        <v>202</v>
      </c>
      <c r="D212" s="131">
        <v>0</v>
      </c>
      <c r="E212" s="131">
        <v>0</v>
      </c>
      <c r="F212" s="131">
        <v>0</v>
      </c>
      <c r="G212" s="131">
        <v>0</v>
      </c>
      <c r="H212" s="131">
        <v>0</v>
      </c>
      <c r="I212" s="131">
        <v>0</v>
      </c>
      <c r="J212" s="131">
        <v>0</v>
      </c>
      <c r="K212" s="131">
        <v>0</v>
      </c>
      <c r="L212" s="131">
        <v>0</v>
      </c>
      <c r="M212" s="131">
        <v>0</v>
      </c>
      <c r="N212" s="131">
        <v>0</v>
      </c>
      <c r="O212" s="131">
        <v>0</v>
      </c>
      <c r="P212" s="131">
        <v>0</v>
      </c>
      <c r="Q212" s="131">
        <v>0</v>
      </c>
      <c r="R212" s="131">
        <v>0</v>
      </c>
      <c r="S212" s="131">
        <v>0</v>
      </c>
      <c r="T212" s="131">
        <v>0</v>
      </c>
      <c r="U212" s="131">
        <v>0</v>
      </c>
      <c r="V212" s="131">
        <v>0</v>
      </c>
      <c r="W212" s="131">
        <v>0</v>
      </c>
      <c r="X212" s="131">
        <v>0</v>
      </c>
      <c r="Y212" s="131">
        <v>0</v>
      </c>
      <c r="Z212" s="131">
        <v>0</v>
      </c>
    </row>
    <row r="213" spans="1:26" s="261" customFormat="1" ht="30" customHeight="1">
      <c r="A213" s="258" t="s">
        <v>140</v>
      </c>
      <c r="B213" s="259" t="s">
        <v>569</v>
      </c>
      <c r="C213" s="260" t="s">
        <v>202</v>
      </c>
      <c r="D213" s="131">
        <v>0</v>
      </c>
      <c r="E213" s="131">
        <v>0</v>
      </c>
      <c r="F213" s="131">
        <v>0</v>
      </c>
      <c r="G213" s="131">
        <v>0</v>
      </c>
      <c r="H213" s="131">
        <v>0</v>
      </c>
      <c r="I213" s="131">
        <v>0</v>
      </c>
      <c r="J213" s="131">
        <v>0</v>
      </c>
      <c r="K213" s="131">
        <v>0</v>
      </c>
      <c r="L213" s="131">
        <v>0</v>
      </c>
      <c r="M213" s="131">
        <v>0</v>
      </c>
      <c r="N213" s="131">
        <v>0</v>
      </c>
      <c r="O213" s="131">
        <v>0</v>
      </c>
      <c r="P213" s="131">
        <v>0</v>
      </c>
      <c r="Q213" s="131">
        <v>0</v>
      </c>
      <c r="R213" s="131">
        <v>0</v>
      </c>
      <c r="S213" s="131">
        <v>0</v>
      </c>
      <c r="T213" s="131">
        <v>0</v>
      </c>
      <c r="U213" s="131">
        <v>0</v>
      </c>
      <c r="V213" s="131">
        <v>0</v>
      </c>
      <c r="W213" s="131">
        <v>0</v>
      </c>
      <c r="X213" s="131">
        <v>0</v>
      </c>
      <c r="Y213" s="131">
        <v>0</v>
      </c>
      <c r="Z213" s="131">
        <v>0</v>
      </c>
    </row>
    <row r="214" spans="1:26" s="261" customFormat="1" ht="30" customHeight="1">
      <c r="A214" s="258" t="s">
        <v>570</v>
      </c>
      <c r="B214" s="259" t="s">
        <v>571</v>
      </c>
      <c r="C214" s="260" t="s">
        <v>202</v>
      </c>
      <c r="D214" s="131">
        <v>0</v>
      </c>
      <c r="E214" s="131">
        <v>0</v>
      </c>
      <c r="F214" s="131">
        <v>0</v>
      </c>
      <c r="G214" s="131">
        <v>0</v>
      </c>
      <c r="H214" s="131">
        <v>0</v>
      </c>
      <c r="I214" s="131">
        <v>0</v>
      </c>
      <c r="J214" s="131">
        <v>0</v>
      </c>
      <c r="K214" s="131">
        <v>0</v>
      </c>
      <c r="L214" s="131">
        <v>0</v>
      </c>
      <c r="M214" s="131">
        <v>0</v>
      </c>
      <c r="N214" s="131">
        <v>0</v>
      </c>
      <c r="O214" s="131">
        <v>0</v>
      </c>
      <c r="P214" s="131">
        <v>0</v>
      </c>
      <c r="Q214" s="131">
        <v>0</v>
      </c>
      <c r="R214" s="131">
        <v>0</v>
      </c>
      <c r="S214" s="131">
        <v>0</v>
      </c>
      <c r="T214" s="131">
        <v>0</v>
      </c>
      <c r="U214" s="131">
        <v>0</v>
      </c>
      <c r="V214" s="131">
        <v>0</v>
      </c>
      <c r="W214" s="131">
        <v>0</v>
      </c>
      <c r="X214" s="131">
        <v>0</v>
      </c>
      <c r="Y214" s="131">
        <v>0</v>
      </c>
      <c r="Z214" s="131">
        <v>0</v>
      </c>
    </row>
    <row r="215" spans="1:26" s="257" customFormat="1" ht="30" customHeight="1">
      <c r="A215" s="254" t="s">
        <v>572</v>
      </c>
      <c r="B215" s="255" t="s">
        <v>573</v>
      </c>
      <c r="C215" s="256" t="s">
        <v>202</v>
      </c>
      <c r="D215" s="126">
        <v>0</v>
      </c>
      <c r="E215" s="126">
        <v>0</v>
      </c>
      <c r="F215" s="126">
        <v>0</v>
      </c>
      <c r="G215" s="126">
        <v>0</v>
      </c>
      <c r="H215" s="126">
        <v>0</v>
      </c>
      <c r="I215" s="126">
        <v>0</v>
      </c>
      <c r="J215" s="126">
        <v>0</v>
      </c>
      <c r="K215" s="126">
        <v>0</v>
      </c>
      <c r="L215" s="126">
        <v>0</v>
      </c>
      <c r="M215" s="126">
        <v>0</v>
      </c>
      <c r="N215" s="126">
        <v>0</v>
      </c>
      <c r="O215" s="126">
        <v>0</v>
      </c>
      <c r="P215" s="126">
        <v>0</v>
      </c>
      <c r="Q215" s="126">
        <v>0</v>
      </c>
      <c r="R215" s="126">
        <v>0</v>
      </c>
      <c r="S215" s="126">
        <v>0</v>
      </c>
      <c r="T215" s="126">
        <v>0</v>
      </c>
      <c r="U215" s="126">
        <v>0</v>
      </c>
      <c r="V215" s="126">
        <v>0</v>
      </c>
      <c r="W215" s="126">
        <v>0</v>
      </c>
      <c r="X215" s="126">
        <v>0</v>
      </c>
      <c r="Y215" s="126">
        <v>0</v>
      </c>
      <c r="Z215" s="126">
        <v>0</v>
      </c>
    </row>
    <row r="216" spans="1:26" s="261" customFormat="1" ht="30" customHeight="1">
      <c r="A216" s="258" t="s">
        <v>574</v>
      </c>
      <c r="B216" s="259" t="s">
        <v>575</v>
      </c>
      <c r="C216" s="260" t="s">
        <v>202</v>
      </c>
      <c r="D216" s="131">
        <v>0</v>
      </c>
      <c r="E216" s="131">
        <v>0</v>
      </c>
      <c r="F216" s="131">
        <v>0</v>
      </c>
      <c r="G216" s="131">
        <v>0</v>
      </c>
      <c r="H216" s="131">
        <v>0</v>
      </c>
      <c r="I216" s="131">
        <v>0</v>
      </c>
      <c r="J216" s="131">
        <v>0</v>
      </c>
      <c r="K216" s="131">
        <v>0</v>
      </c>
      <c r="L216" s="131">
        <v>0</v>
      </c>
      <c r="M216" s="131">
        <v>0</v>
      </c>
      <c r="N216" s="131">
        <v>0</v>
      </c>
      <c r="O216" s="131">
        <v>0</v>
      </c>
      <c r="P216" s="131">
        <v>0</v>
      </c>
      <c r="Q216" s="131">
        <v>0</v>
      </c>
      <c r="R216" s="131">
        <v>0</v>
      </c>
      <c r="S216" s="131">
        <v>0</v>
      </c>
      <c r="T216" s="131">
        <v>0</v>
      </c>
      <c r="U216" s="131">
        <v>0</v>
      </c>
      <c r="V216" s="131">
        <v>0</v>
      </c>
      <c r="W216" s="131">
        <v>0</v>
      </c>
      <c r="X216" s="131">
        <v>0</v>
      </c>
      <c r="Y216" s="131">
        <v>0</v>
      </c>
      <c r="Z216" s="131">
        <v>0</v>
      </c>
    </row>
    <row r="217" spans="1:26" s="261" customFormat="1" ht="30" customHeight="1">
      <c r="A217" s="258" t="s">
        <v>576</v>
      </c>
      <c r="B217" s="259" t="s">
        <v>577</v>
      </c>
      <c r="C217" s="260" t="s">
        <v>202</v>
      </c>
      <c r="D217" s="131">
        <v>0</v>
      </c>
      <c r="E217" s="131">
        <v>0</v>
      </c>
      <c r="F217" s="131">
        <v>0</v>
      </c>
      <c r="G217" s="131">
        <v>0</v>
      </c>
      <c r="H217" s="131">
        <v>0</v>
      </c>
      <c r="I217" s="131">
        <v>0</v>
      </c>
      <c r="J217" s="131">
        <v>0</v>
      </c>
      <c r="K217" s="131">
        <v>0</v>
      </c>
      <c r="L217" s="131">
        <v>0</v>
      </c>
      <c r="M217" s="131">
        <v>0</v>
      </c>
      <c r="N217" s="131">
        <v>0</v>
      </c>
      <c r="O217" s="131">
        <v>0</v>
      </c>
      <c r="P217" s="131">
        <v>0</v>
      </c>
      <c r="Q217" s="131">
        <v>0</v>
      </c>
      <c r="R217" s="131">
        <v>0</v>
      </c>
      <c r="S217" s="131">
        <v>0</v>
      </c>
      <c r="T217" s="131">
        <v>0</v>
      </c>
      <c r="U217" s="131">
        <v>0</v>
      </c>
      <c r="V217" s="131">
        <v>0</v>
      </c>
      <c r="W217" s="131">
        <v>0</v>
      </c>
      <c r="X217" s="131">
        <v>0</v>
      </c>
      <c r="Y217" s="131">
        <v>0</v>
      </c>
      <c r="Z217" s="131">
        <v>0</v>
      </c>
    </row>
    <row r="218" spans="1:26" s="253" customFormat="1" ht="30" customHeight="1">
      <c r="A218" s="250" t="s">
        <v>13</v>
      </c>
      <c r="B218" s="251" t="s">
        <v>578</v>
      </c>
      <c r="C218" s="252" t="s">
        <v>202</v>
      </c>
      <c r="D218" s="120">
        <v>0</v>
      </c>
      <c r="E218" s="120">
        <v>0</v>
      </c>
      <c r="F218" s="120">
        <v>0</v>
      </c>
      <c r="G218" s="120">
        <v>0</v>
      </c>
      <c r="H218" s="120">
        <v>0</v>
      </c>
      <c r="I218" s="120">
        <v>0</v>
      </c>
      <c r="J218" s="120">
        <v>0</v>
      </c>
      <c r="K218" s="120">
        <v>0</v>
      </c>
      <c r="L218" s="120">
        <v>0</v>
      </c>
      <c r="M218" s="120">
        <v>0</v>
      </c>
      <c r="N218" s="120">
        <v>0</v>
      </c>
      <c r="O218" s="120">
        <v>0</v>
      </c>
      <c r="P218" s="120">
        <v>0</v>
      </c>
      <c r="Q218" s="120">
        <v>0</v>
      </c>
      <c r="R218" s="120">
        <v>0</v>
      </c>
      <c r="S218" s="120">
        <v>0</v>
      </c>
      <c r="T218" s="120">
        <v>0</v>
      </c>
      <c r="U218" s="120">
        <v>0</v>
      </c>
      <c r="V218" s="120">
        <v>0</v>
      </c>
      <c r="W218" s="120">
        <v>0</v>
      </c>
      <c r="X218" s="120">
        <v>0</v>
      </c>
      <c r="Y218" s="120">
        <v>0</v>
      </c>
      <c r="Z218" s="120">
        <v>0</v>
      </c>
    </row>
    <row r="219" spans="1:26" s="257" customFormat="1" ht="30" customHeight="1">
      <c r="A219" s="254" t="s">
        <v>579</v>
      </c>
      <c r="B219" s="255" t="s">
        <v>580</v>
      </c>
      <c r="C219" s="256" t="s">
        <v>202</v>
      </c>
      <c r="D219" s="126">
        <v>0</v>
      </c>
      <c r="E219" s="126">
        <v>0</v>
      </c>
      <c r="F219" s="126">
        <v>0</v>
      </c>
      <c r="G219" s="126">
        <v>0</v>
      </c>
      <c r="H219" s="126">
        <v>0</v>
      </c>
      <c r="I219" s="126">
        <v>0</v>
      </c>
      <c r="J219" s="126">
        <v>0</v>
      </c>
      <c r="K219" s="126">
        <v>0</v>
      </c>
      <c r="L219" s="126">
        <v>0</v>
      </c>
      <c r="M219" s="126">
        <v>0</v>
      </c>
      <c r="N219" s="126">
        <v>0</v>
      </c>
      <c r="O219" s="126">
        <v>0</v>
      </c>
      <c r="P219" s="126">
        <v>0</v>
      </c>
      <c r="Q219" s="126">
        <v>0</v>
      </c>
      <c r="R219" s="126">
        <v>0</v>
      </c>
      <c r="S219" s="126">
        <v>0</v>
      </c>
      <c r="T219" s="126">
        <v>0</v>
      </c>
      <c r="U219" s="126">
        <v>0</v>
      </c>
      <c r="V219" s="126">
        <v>0</v>
      </c>
      <c r="W219" s="126">
        <v>0</v>
      </c>
      <c r="X219" s="126">
        <v>0</v>
      </c>
      <c r="Y219" s="126">
        <v>0</v>
      </c>
      <c r="Z219" s="126">
        <v>0</v>
      </c>
    </row>
    <row r="220" spans="1:26" s="257" customFormat="1" ht="30" customHeight="1">
      <c r="A220" s="254" t="s">
        <v>581</v>
      </c>
      <c r="B220" s="255" t="s">
        <v>582</v>
      </c>
      <c r="C220" s="256" t="s">
        <v>202</v>
      </c>
      <c r="D220" s="126">
        <v>0</v>
      </c>
      <c r="E220" s="126">
        <v>0</v>
      </c>
      <c r="F220" s="126">
        <v>0</v>
      </c>
      <c r="G220" s="126">
        <v>0</v>
      </c>
      <c r="H220" s="126">
        <v>0</v>
      </c>
      <c r="I220" s="126">
        <v>0</v>
      </c>
      <c r="J220" s="126">
        <v>0</v>
      </c>
      <c r="K220" s="126">
        <v>0</v>
      </c>
      <c r="L220" s="126">
        <v>0</v>
      </c>
      <c r="M220" s="126">
        <v>0</v>
      </c>
      <c r="N220" s="126">
        <v>0</v>
      </c>
      <c r="O220" s="126">
        <v>0</v>
      </c>
      <c r="P220" s="126">
        <v>0</v>
      </c>
      <c r="Q220" s="126">
        <v>0</v>
      </c>
      <c r="R220" s="126">
        <v>0</v>
      </c>
      <c r="S220" s="126">
        <v>0</v>
      </c>
      <c r="T220" s="126">
        <v>0</v>
      </c>
      <c r="U220" s="126">
        <v>0</v>
      </c>
      <c r="V220" s="126">
        <v>0</v>
      </c>
      <c r="W220" s="126">
        <v>0</v>
      </c>
      <c r="X220" s="126">
        <v>0</v>
      </c>
      <c r="Y220" s="126">
        <v>0</v>
      </c>
      <c r="Z220" s="126">
        <v>0</v>
      </c>
    </row>
    <row r="221" spans="1:26" s="253" customFormat="1" ht="30" customHeight="1">
      <c r="A221" s="250" t="s">
        <v>14</v>
      </c>
      <c r="B221" s="251" t="s">
        <v>583</v>
      </c>
      <c r="C221" s="252" t="s">
        <v>202</v>
      </c>
      <c r="D221" s="120">
        <v>0</v>
      </c>
      <c r="E221" s="120">
        <v>0</v>
      </c>
      <c r="F221" s="120">
        <v>3.1920000000000002</v>
      </c>
      <c r="G221" s="120">
        <v>0</v>
      </c>
      <c r="H221" s="120">
        <v>0</v>
      </c>
      <c r="I221" s="120">
        <v>0</v>
      </c>
      <c r="J221" s="120">
        <v>0</v>
      </c>
      <c r="K221" s="120">
        <v>0</v>
      </c>
      <c r="L221" s="120">
        <v>0</v>
      </c>
      <c r="M221" s="120">
        <v>12.487</v>
      </c>
      <c r="N221" s="120">
        <v>0</v>
      </c>
      <c r="O221" s="120">
        <v>0</v>
      </c>
      <c r="P221" s="120">
        <v>0</v>
      </c>
      <c r="Q221" s="120" t="s">
        <v>203</v>
      </c>
      <c r="R221" s="120" t="s">
        <v>203</v>
      </c>
      <c r="S221" s="120">
        <v>0</v>
      </c>
      <c r="T221" s="120">
        <v>0</v>
      </c>
      <c r="U221" s="120">
        <v>495.76741558200001</v>
      </c>
      <c r="V221" s="120">
        <v>0</v>
      </c>
      <c r="W221" s="120">
        <v>0</v>
      </c>
      <c r="X221" s="120">
        <v>0</v>
      </c>
      <c r="Y221" s="120">
        <v>0</v>
      </c>
      <c r="Z221" s="120">
        <v>0</v>
      </c>
    </row>
    <row r="222" spans="1:26" s="265" customFormat="1" ht="30" customHeight="1">
      <c r="A222" s="262" t="s">
        <v>14</v>
      </c>
      <c r="B222" s="268" t="s">
        <v>584</v>
      </c>
      <c r="C222" s="263" t="s">
        <v>585</v>
      </c>
      <c r="D222" s="121">
        <v>0</v>
      </c>
      <c r="E222" s="121">
        <v>0</v>
      </c>
      <c r="F222" s="121">
        <v>0</v>
      </c>
      <c r="G222" s="121">
        <v>0</v>
      </c>
      <c r="H222" s="121">
        <v>0</v>
      </c>
      <c r="I222" s="121">
        <v>0</v>
      </c>
      <c r="J222" s="121">
        <v>0</v>
      </c>
      <c r="K222" s="121">
        <v>0</v>
      </c>
      <c r="L222" s="121">
        <v>0</v>
      </c>
      <c r="M222" s="121">
        <v>0</v>
      </c>
      <c r="N222" s="121">
        <v>0</v>
      </c>
      <c r="O222" s="121">
        <v>0</v>
      </c>
      <c r="P222" s="121">
        <v>0</v>
      </c>
      <c r="Q222" s="121">
        <v>0</v>
      </c>
      <c r="R222" s="121">
        <v>0</v>
      </c>
      <c r="S222" s="121">
        <v>0</v>
      </c>
      <c r="T222" s="121">
        <v>0</v>
      </c>
      <c r="U222" s="121">
        <v>17</v>
      </c>
      <c r="V222" s="121">
        <v>0</v>
      </c>
      <c r="W222" s="121">
        <v>0</v>
      </c>
      <c r="X222" s="121">
        <v>0</v>
      </c>
      <c r="Y222" s="121">
        <v>0</v>
      </c>
      <c r="Z222" s="121">
        <v>0</v>
      </c>
    </row>
    <row r="223" spans="1:26" s="265" customFormat="1" ht="54.75" customHeight="1">
      <c r="A223" s="262" t="s">
        <v>14</v>
      </c>
      <c r="B223" s="268" t="s">
        <v>586</v>
      </c>
      <c r="C223" s="263" t="s">
        <v>587</v>
      </c>
      <c r="D223" s="121">
        <v>0</v>
      </c>
      <c r="E223" s="121">
        <v>0</v>
      </c>
      <c r="F223" s="121">
        <v>0</v>
      </c>
      <c r="G223" s="121">
        <v>0</v>
      </c>
      <c r="H223" s="121">
        <v>0</v>
      </c>
      <c r="I223" s="121">
        <v>0</v>
      </c>
      <c r="J223" s="121">
        <v>0</v>
      </c>
      <c r="K223" s="121">
        <v>0</v>
      </c>
      <c r="L223" s="121">
        <v>0</v>
      </c>
      <c r="M223" s="121">
        <v>0</v>
      </c>
      <c r="N223" s="121">
        <v>0</v>
      </c>
      <c r="O223" s="121">
        <v>0</v>
      </c>
      <c r="P223" s="121">
        <v>0</v>
      </c>
      <c r="Q223" s="121">
        <v>0</v>
      </c>
      <c r="R223" s="121">
        <v>0</v>
      </c>
      <c r="S223" s="121">
        <v>0</v>
      </c>
      <c r="T223" s="121">
        <v>0</v>
      </c>
      <c r="U223" s="121">
        <v>0</v>
      </c>
      <c r="V223" s="121">
        <v>0</v>
      </c>
      <c r="W223" s="121">
        <v>0</v>
      </c>
      <c r="X223" s="121">
        <v>0</v>
      </c>
      <c r="Y223" s="121">
        <v>0</v>
      </c>
      <c r="Z223" s="121">
        <v>0</v>
      </c>
    </row>
    <row r="224" spans="1:26" s="265" customFormat="1" ht="54.75" customHeight="1">
      <c r="A224" s="262" t="s">
        <v>14</v>
      </c>
      <c r="B224" s="268" t="s">
        <v>588</v>
      </c>
      <c r="C224" s="263" t="s">
        <v>589</v>
      </c>
      <c r="D224" s="121">
        <v>0</v>
      </c>
      <c r="E224" s="121">
        <v>0</v>
      </c>
      <c r="F224" s="121">
        <v>0</v>
      </c>
      <c r="G224" s="121">
        <v>0</v>
      </c>
      <c r="H224" s="121">
        <v>0</v>
      </c>
      <c r="I224" s="121">
        <v>0</v>
      </c>
      <c r="J224" s="121">
        <v>0</v>
      </c>
      <c r="K224" s="121">
        <v>0</v>
      </c>
      <c r="L224" s="121">
        <v>0</v>
      </c>
      <c r="M224" s="121">
        <v>0</v>
      </c>
      <c r="N224" s="121">
        <v>0</v>
      </c>
      <c r="O224" s="121">
        <v>0</v>
      </c>
      <c r="P224" s="121">
        <v>0</v>
      </c>
      <c r="Q224" s="121">
        <v>0</v>
      </c>
      <c r="R224" s="121">
        <v>0</v>
      </c>
      <c r="S224" s="121">
        <v>0</v>
      </c>
      <c r="T224" s="121">
        <v>0</v>
      </c>
      <c r="U224" s="121">
        <v>50</v>
      </c>
      <c r="V224" s="121">
        <v>0</v>
      </c>
      <c r="W224" s="121">
        <v>0</v>
      </c>
      <c r="X224" s="121">
        <v>0</v>
      </c>
      <c r="Y224" s="121">
        <v>0</v>
      </c>
      <c r="Z224" s="121">
        <v>0</v>
      </c>
    </row>
    <row r="225" spans="1:26" s="265" customFormat="1" ht="30" customHeight="1">
      <c r="A225" s="262" t="s">
        <v>14</v>
      </c>
      <c r="B225" s="268" t="s">
        <v>590</v>
      </c>
      <c r="C225" s="263" t="s">
        <v>591</v>
      </c>
      <c r="D225" s="121">
        <v>0</v>
      </c>
      <c r="E225" s="121">
        <v>0</v>
      </c>
      <c r="F225" s="121">
        <v>0</v>
      </c>
      <c r="G225" s="121">
        <v>0</v>
      </c>
      <c r="H225" s="121">
        <v>0</v>
      </c>
      <c r="I225" s="121">
        <v>0</v>
      </c>
      <c r="J225" s="121">
        <v>0</v>
      </c>
      <c r="K225" s="121">
        <v>0</v>
      </c>
      <c r="L225" s="121">
        <v>0</v>
      </c>
      <c r="M225" s="121">
        <v>0</v>
      </c>
      <c r="N225" s="121">
        <v>0</v>
      </c>
      <c r="O225" s="121">
        <v>0</v>
      </c>
      <c r="P225" s="121">
        <v>0</v>
      </c>
      <c r="Q225" s="121">
        <v>0</v>
      </c>
      <c r="R225" s="121">
        <v>0</v>
      </c>
      <c r="S225" s="121">
        <v>0</v>
      </c>
      <c r="T225" s="121">
        <v>0</v>
      </c>
      <c r="U225" s="121">
        <v>0</v>
      </c>
      <c r="V225" s="121">
        <v>0</v>
      </c>
      <c r="W225" s="121">
        <v>0</v>
      </c>
      <c r="X225" s="121">
        <v>0</v>
      </c>
      <c r="Y225" s="121">
        <v>0</v>
      </c>
      <c r="Z225" s="121">
        <v>0</v>
      </c>
    </row>
    <row r="226" spans="1:26" s="265" customFormat="1" ht="30" customHeight="1">
      <c r="A226" s="262" t="s">
        <v>14</v>
      </c>
      <c r="B226" s="268" t="s">
        <v>592</v>
      </c>
      <c r="C226" s="263" t="s">
        <v>593</v>
      </c>
      <c r="D226" s="121">
        <v>0</v>
      </c>
      <c r="E226" s="121">
        <v>0</v>
      </c>
      <c r="F226" s="121">
        <v>0</v>
      </c>
      <c r="G226" s="121">
        <v>0</v>
      </c>
      <c r="H226" s="121">
        <v>0</v>
      </c>
      <c r="I226" s="121">
        <v>0</v>
      </c>
      <c r="J226" s="121">
        <v>0</v>
      </c>
      <c r="K226" s="121">
        <v>0</v>
      </c>
      <c r="L226" s="121">
        <v>0</v>
      </c>
      <c r="M226" s="121">
        <v>0</v>
      </c>
      <c r="N226" s="121">
        <v>0</v>
      </c>
      <c r="O226" s="121">
        <v>0</v>
      </c>
      <c r="P226" s="121">
        <v>0</v>
      </c>
      <c r="Q226" s="121">
        <v>0</v>
      </c>
      <c r="R226" s="121">
        <v>0</v>
      </c>
      <c r="S226" s="121">
        <v>0</v>
      </c>
      <c r="T226" s="121">
        <v>0</v>
      </c>
      <c r="U226" s="121">
        <v>24</v>
      </c>
      <c r="V226" s="121">
        <v>0</v>
      </c>
      <c r="W226" s="121">
        <v>0</v>
      </c>
      <c r="X226" s="121">
        <v>0</v>
      </c>
      <c r="Y226" s="121">
        <v>0</v>
      </c>
      <c r="Z226" s="121">
        <v>0</v>
      </c>
    </row>
    <row r="227" spans="1:26" s="265" customFormat="1" ht="30" customHeight="1">
      <c r="A227" s="262" t="s">
        <v>14</v>
      </c>
      <c r="B227" s="275" t="s">
        <v>594</v>
      </c>
      <c r="C227" s="263" t="s">
        <v>595</v>
      </c>
      <c r="D227" s="121">
        <v>0</v>
      </c>
      <c r="E227" s="121">
        <v>0</v>
      </c>
      <c r="F227" s="121">
        <v>0</v>
      </c>
      <c r="G227" s="121">
        <v>0</v>
      </c>
      <c r="H227" s="121">
        <v>0</v>
      </c>
      <c r="I227" s="121">
        <v>0</v>
      </c>
      <c r="J227" s="121">
        <v>0</v>
      </c>
      <c r="K227" s="121">
        <v>0</v>
      </c>
      <c r="L227" s="121">
        <v>0</v>
      </c>
      <c r="M227" s="121">
        <v>0</v>
      </c>
      <c r="N227" s="121">
        <v>0</v>
      </c>
      <c r="O227" s="121">
        <v>0</v>
      </c>
      <c r="P227" s="121">
        <v>0</v>
      </c>
      <c r="Q227" s="121">
        <v>0</v>
      </c>
      <c r="R227" s="121">
        <v>0</v>
      </c>
      <c r="S227" s="121">
        <v>0</v>
      </c>
      <c r="T227" s="121">
        <v>0</v>
      </c>
      <c r="U227" s="121">
        <v>0</v>
      </c>
      <c r="V227" s="121">
        <v>0</v>
      </c>
      <c r="W227" s="121">
        <v>0</v>
      </c>
      <c r="X227" s="121">
        <v>0</v>
      </c>
      <c r="Y227" s="121">
        <v>0</v>
      </c>
      <c r="Z227" s="121">
        <v>0</v>
      </c>
    </row>
    <row r="228" spans="1:26" s="265" customFormat="1" ht="30" customHeight="1">
      <c r="A228" s="262" t="s">
        <v>14</v>
      </c>
      <c r="B228" s="275" t="s">
        <v>596</v>
      </c>
      <c r="C228" s="263" t="s">
        <v>597</v>
      </c>
      <c r="D228" s="121">
        <v>0</v>
      </c>
      <c r="E228" s="121">
        <v>0</v>
      </c>
      <c r="F228" s="121">
        <v>0</v>
      </c>
      <c r="G228" s="121">
        <v>0</v>
      </c>
      <c r="H228" s="121">
        <v>0</v>
      </c>
      <c r="I228" s="121">
        <v>0</v>
      </c>
      <c r="J228" s="121">
        <v>0</v>
      </c>
      <c r="K228" s="121">
        <v>0</v>
      </c>
      <c r="L228" s="121">
        <v>0</v>
      </c>
      <c r="M228" s="121">
        <v>0</v>
      </c>
      <c r="N228" s="121">
        <v>0</v>
      </c>
      <c r="O228" s="121">
        <v>0</v>
      </c>
      <c r="P228" s="121">
        <v>0</v>
      </c>
      <c r="Q228" s="121">
        <v>0</v>
      </c>
      <c r="R228" s="121">
        <v>0</v>
      </c>
      <c r="S228" s="121">
        <v>0</v>
      </c>
      <c r="T228" s="121">
        <v>0</v>
      </c>
      <c r="U228" s="121">
        <v>0</v>
      </c>
      <c r="V228" s="121">
        <v>0</v>
      </c>
      <c r="W228" s="121">
        <v>0</v>
      </c>
      <c r="X228" s="121">
        <v>0</v>
      </c>
      <c r="Y228" s="121">
        <v>0</v>
      </c>
      <c r="Z228" s="121">
        <v>0</v>
      </c>
    </row>
    <row r="229" spans="1:26" s="265" customFormat="1" ht="30" customHeight="1">
      <c r="A229" s="262" t="s">
        <v>14</v>
      </c>
      <c r="B229" s="275" t="s">
        <v>598</v>
      </c>
      <c r="C229" s="263" t="s">
        <v>599</v>
      </c>
      <c r="D229" s="121">
        <v>0</v>
      </c>
      <c r="E229" s="121">
        <v>0</v>
      </c>
      <c r="F229" s="121">
        <v>0</v>
      </c>
      <c r="G229" s="121">
        <v>0</v>
      </c>
      <c r="H229" s="121">
        <v>0</v>
      </c>
      <c r="I229" s="121">
        <v>0</v>
      </c>
      <c r="J229" s="121">
        <v>0</v>
      </c>
      <c r="K229" s="121">
        <v>0</v>
      </c>
      <c r="L229" s="121">
        <v>0</v>
      </c>
      <c r="M229" s="121">
        <v>0</v>
      </c>
      <c r="N229" s="121">
        <v>0</v>
      </c>
      <c r="O229" s="121">
        <v>0</v>
      </c>
      <c r="P229" s="121">
        <v>0</v>
      </c>
      <c r="Q229" s="121">
        <v>0</v>
      </c>
      <c r="R229" s="121">
        <v>0</v>
      </c>
      <c r="S229" s="121">
        <v>0</v>
      </c>
      <c r="T229" s="121">
        <v>0</v>
      </c>
      <c r="U229" s="121">
        <v>0</v>
      </c>
      <c r="V229" s="121">
        <v>0</v>
      </c>
      <c r="W229" s="121">
        <v>0</v>
      </c>
      <c r="X229" s="121">
        <v>0</v>
      </c>
      <c r="Y229" s="121">
        <v>0</v>
      </c>
      <c r="Z229" s="121">
        <v>0</v>
      </c>
    </row>
    <row r="230" spans="1:26" s="265" customFormat="1" ht="30" customHeight="1">
      <c r="A230" s="262" t="s">
        <v>14</v>
      </c>
      <c r="B230" s="270" t="s">
        <v>600</v>
      </c>
      <c r="C230" s="263" t="s">
        <v>601</v>
      </c>
      <c r="D230" s="121">
        <v>0</v>
      </c>
      <c r="E230" s="121">
        <v>0</v>
      </c>
      <c r="F230" s="121">
        <v>0</v>
      </c>
      <c r="G230" s="121">
        <v>0</v>
      </c>
      <c r="H230" s="121">
        <v>0</v>
      </c>
      <c r="I230" s="121">
        <v>0</v>
      </c>
      <c r="J230" s="121">
        <v>0</v>
      </c>
      <c r="K230" s="121">
        <v>0</v>
      </c>
      <c r="L230" s="121">
        <v>0</v>
      </c>
      <c r="M230" s="121">
        <v>0</v>
      </c>
      <c r="N230" s="121">
        <v>0</v>
      </c>
      <c r="O230" s="121">
        <v>0</v>
      </c>
      <c r="P230" s="121">
        <v>0</v>
      </c>
      <c r="Q230" s="121">
        <v>0</v>
      </c>
      <c r="R230" s="121">
        <v>0</v>
      </c>
      <c r="S230" s="121">
        <v>0</v>
      </c>
      <c r="T230" s="121">
        <v>0</v>
      </c>
      <c r="U230" s="121">
        <v>2.1532828200000003</v>
      </c>
      <c r="V230" s="121">
        <v>0</v>
      </c>
      <c r="W230" s="121">
        <v>0</v>
      </c>
      <c r="X230" s="121">
        <v>0</v>
      </c>
      <c r="Y230" s="121">
        <v>0</v>
      </c>
      <c r="Z230" s="121">
        <v>0</v>
      </c>
    </row>
    <row r="231" spans="1:26" s="265" customFormat="1" ht="30" customHeight="1">
      <c r="A231" s="262" t="s">
        <v>14</v>
      </c>
      <c r="B231" s="270" t="s">
        <v>602</v>
      </c>
      <c r="C231" s="263" t="s">
        <v>603</v>
      </c>
      <c r="D231" s="121">
        <v>0</v>
      </c>
      <c r="E231" s="121">
        <v>0</v>
      </c>
      <c r="F231" s="121">
        <v>0</v>
      </c>
      <c r="G231" s="121">
        <v>0</v>
      </c>
      <c r="H231" s="121">
        <v>0</v>
      </c>
      <c r="I231" s="121">
        <v>0</v>
      </c>
      <c r="J231" s="121">
        <v>0</v>
      </c>
      <c r="K231" s="121">
        <v>0</v>
      </c>
      <c r="L231" s="121">
        <v>0</v>
      </c>
      <c r="M231" s="121">
        <v>0</v>
      </c>
      <c r="N231" s="121">
        <v>0</v>
      </c>
      <c r="O231" s="121">
        <v>0</v>
      </c>
      <c r="P231" s="121">
        <v>0</v>
      </c>
      <c r="Q231" s="121">
        <v>0</v>
      </c>
      <c r="R231" s="121">
        <v>0</v>
      </c>
      <c r="S231" s="121">
        <v>0</v>
      </c>
      <c r="T231" s="121">
        <v>0</v>
      </c>
      <c r="U231" s="121">
        <v>1.9273385079999998</v>
      </c>
      <c r="V231" s="121">
        <v>0</v>
      </c>
      <c r="W231" s="121">
        <v>0</v>
      </c>
      <c r="X231" s="121">
        <v>0</v>
      </c>
      <c r="Y231" s="121">
        <v>0</v>
      </c>
      <c r="Z231" s="121">
        <v>0</v>
      </c>
    </row>
    <row r="232" spans="1:26" s="265" customFormat="1" ht="30" customHeight="1">
      <c r="A232" s="262" t="s">
        <v>14</v>
      </c>
      <c r="B232" s="270" t="s">
        <v>604</v>
      </c>
      <c r="C232" s="263" t="s">
        <v>605</v>
      </c>
      <c r="D232" s="121">
        <v>0</v>
      </c>
      <c r="E232" s="121">
        <v>0</v>
      </c>
      <c r="F232" s="121">
        <v>0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  <c r="L232" s="121">
        <v>0</v>
      </c>
      <c r="M232" s="121">
        <v>0</v>
      </c>
      <c r="N232" s="121">
        <v>0</v>
      </c>
      <c r="O232" s="121">
        <v>0</v>
      </c>
      <c r="P232" s="121">
        <v>0</v>
      </c>
      <c r="Q232" s="121">
        <v>0</v>
      </c>
      <c r="R232" s="121">
        <v>0</v>
      </c>
      <c r="S232" s="121">
        <v>0</v>
      </c>
      <c r="T232" s="121">
        <v>0</v>
      </c>
      <c r="U232" s="121">
        <v>12.707016125999999</v>
      </c>
      <c r="V232" s="121">
        <v>0</v>
      </c>
      <c r="W232" s="121">
        <v>0</v>
      </c>
      <c r="X232" s="121">
        <v>0</v>
      </c>
      <c r="Y232" s="121">
        <v>0</v>
      </c>
      <c r="Z232" s="121">
        <v>0</v>
      </c>
    </row>
    <row r="233" spans="1:26" s="265" customFormat="1" ht="30" customHeight="1">
      <c r="A233" s="262" t="s">
        <v>14</v>
      </c>
      <c r="B233" s="270" t="s">
        <v>606</v>
      </c>
      <c r="C233" s="263" t="s">
        <v>607</v>
      </c>
      <c r="D233" s="121">
        <v>0</v>
      </c>
      <c r="E233" s="121">
        <v>0</v>
      </c>
      <c r="F233" s="121">
        <v>0</v>
      </c>
      <c r="G233" s="121">
        <v>0</v>
      </c>
      <c r="H233" s="121">
        <v>0</v>
      </c>
      <c r="I233" s="121">
        <v>0</v>
      </c>
      <c r="J233" s="121">
        <v>0</v>
      </c>
      <c r="K233" s="121">
        <v>0</v>
      </c>
      <c r="L233" s="121">
        <v>0</v>
      </c>
      <c r="M233" s="121">
        <v>0</v>
      </c>
      <c r="N233" s="121">
        <v>0</v>
      </c>
      <c r="O233" s="121">
        <v>0</v>
      </c>
      <c r="P233" s="121">
        <v>0</v>
      </c>
      <c r="Q233" s="121">
        <v>0</v>
      </c>
      <c r="R233" s="121">
        <v>0</v>
      </c>
      <c r="S233" s="121">
        <v>0</v>
      </c>
      <c r="T233" s="121">
        <v>0</v>
      </c>
      <c r="U233" s="121">
        <v>0.65720371799999999</v>
      </c>
      <c r="V233" s="121">
        <v>0</v>
      </c>
      <c r="W233" s="121">
        <v>0</v>
      </c>
      <c r="X233" s="121">
        <v>0</v>
      </c>
      <c r="Y233" s="121">
        <v>0</v>
      </c>
      <c r="Z233" s="121">
        <v>0</v>
      </c>
    </row>
    <row r="234" spans="1:26" s="265" customFormat="1" ht="30" customHeight="1">
      <c r="A234" s="262" t="s">
        <v>14</v>
      </c>
      <c r="B234" s="270" t="s">
        <v>608</v>
      </c>
      <c r="C234" s="263" t="s">
        <v>609</v>
      </c>
      <c r="D234" s="121">
        <v>0</v>
      </c>
      <c r="E234" s="121">
        <v>0</v>
      </c>
      <c r="F234" s="121">
        <v>0</v>
      </c>
      <c r="G234" s="121">
        <v>0</v>
      </c>
      <c r="H234" s="121">
        <v>0</v>
      </c>
      <c r="I234" s="121">
        <v>0</v>
      </c>
      <c r="J234" s="121">
        <v>0</v>
      </c>
      <c r="K234" s="121">
        <v>0</v>
      </c>
      <c r="L234" s="121">
        <v>0</v>
      </c>
      <c r="M234" s="121">
        <v>0</v>
      </c>
      <c r="N234" s="121">
        <v>0</v>
      </c>
      <c r="O234" s="121">
        <v>0</v>
      </c>
      <c r="P234" s="121">
        <v>0</v>
      </c>
      <c r="Q234" s="121">
        <v>0</v>
      </c>
      <c r="R234" s="121">
        <v>0</v>
      </c>
      <c r="S234" s="121">
        <v>0</v>
      </c>
      <c r="T234" s="121">
        <v>0</v>
      </c>
      <c r="U234" s="121">
        <v>0</v>
      </c>
      <c r="V234" s="121">
        <v>0</v>
      </c>
      <c r="W234" s="121">
        <v>0</v>
      </c>
      <c r="X234" s="121">
        <v>0</v>
      </c>
      <c r="Y234" s="121">
        <v>0</v>
      </c>
      <c r="Z234" s="121">
        <v>0</v>
      </c>
    </row>
    <row r="235" spans="1:26" s="265" customFormat="1" ht="30" customHeight="1">
      <c r="A235" s="262" t="s">
        <v>14</v>
      </c>
      <c r="B235" s="271" t="s">
        <v>610</v>
      </c>
      <c r="C235" s="263" t="s">
        <v>611</v>
      </c>
      <c r="D235" s="121">
        <v>0</v>
      </c>
      <c r="E235" s="121">
        <v>0</v>
      </c>
      <c r="F235" s="121">
        <v>0</v>
      </c>
      <c r="G235" s="121">
        <v>0</v>
      </c>
      <c r="H235" s="121">
        <v>0</v>
      </c>
      <c r="I235" s="121">
        <v>0</v>
      </c>
      <c r="J235" s="121">
        <v>0</v>
      </c>
      <c r="K235" s="121">
        <v>0</v>
      </c>
      <c r="L235" s="121">
        <v>0</v>
      </c>
      <c r="M235" s="121">
        <v>1.919</v>
      </c>
      <c r="N235" s="121">
        <v>0</v>
      </c>
      <c r="O235" s="121">
        <v>0</v>
      </c>
      <c r="P235" s="121">
        <v>0</v>
      </c>
      <c r="Q235" s="121">
        <v>4.8000000000000001E-2</v>
      </c>
      <c r="R235" s="121">
        <v>0.48899999999999999</v>
      </c>
      <c r="S235" s="121">
        <v>0</v>
      </c>
      <c r="T235" s="121">
        <v>0</v>
      </c>
      <c r="U235" s="121">
        <v>19.153617350000001</v>
      </c>
      <c r="V235" s="121">
        <v>0</v>
      </c>
      <c r="W235" s="121">
        <v>0</v>
      </c>
      <c r="X235" s="121">
        <v>0</v>
      </c>
      <c r="Y235" s="121">
        <v>0</v>
      </c>
      <c r="Z235" s="121">
        <v>0</v>
      </c>
    </row>
    <row r="236" spans="1:26" s="265" customFormat="1" ht="30" customHeight="1">
      <c r="A236" s="262" t="s">
        <v>14</v>
      </c>
      <c r="B236" s="271" t="s">
        <v>612</v>
      </c>
      <c r="C236" s="263" t="s">
        <v>613</v>
      </c>
      <c r="D236" s="121">
        <v>0</v>
      </c>
      <c r="E236" s="121">
        <v>0</v>
      </c>
      <c r="F236" s="121">
        <v>3.1920000000000002</v>
      </c>
      <c r="G236" s="121">
        <v>0</v>
      </c>
      <c r="H236" s="121">
        <v>0</v>
      </c>
      <c r="I236" s="121">
        <v>0</v>
      </c>
      <c r="J236" s="121">
        <v>0</v>
      </c>
      <c r="K236" s="121">
        <v>0</v>
      </c>
      <c r="L236" s="121">
        <v>0</v>
      </c>
      <c r="M236" s="121">
        <v>9.9179999999999993</v>
      </c>
      <c r="N236" s="121">
        <v>0</v>
      </c>
      <c r="O236" s="121">
        <v>0</v>
      </c>
      <c r="P236" s="121">
        <v>0</v>
      </c>
      <c r="Q236" s="121">
        <v>4.8000000000000001E-2</v>
      </c>
      <c r="R236" s="121">
        <v>0.48899999999999999</v>
      </c>
      <c r="S236" s="121">
        <v>0</v>
      </c>
      <c r="T236" s="121">
        <v>0</v>
      </c>
      <c r="U236" s="121">
        <v>0</v>
      </c>
      <c r="V236" s="121">
        <v>0</v>
      </c>
      <c r="W236" s="121">
        <v>0</v>
      </c>
      <c r="X236" s="121">
        <v>0</v>
      </c>
      <c r="Y236" s="121">
        <v>0</v>
      </c>
      <c r="Z236" s="121">
        <v>0</v>
      </c>
    </row>
    <row r="237" spans="1:26" s="265" customFormat="1" ht="30" customHeight="1">
      <c r="A237" s="262" t="s">
        <v>14</v>
      </c>
      <c r="B237" s="271" t="s">
        <v>614</v>
      </c>
      <c r="C237" s="263" t="s">
        <v>615</v>
      </c>
      <c r="D237" s="121">
        <v>0</v>
      </c>
      <c r="E237" s="121">
        <v>0</v>
      </c>
      <c r="F237" s="121">
        <v>0</v>
      </c>
      <c r="G237" s="121">
        <v>0</v>
      </c>
      <c r="H237" s="121">
        <v>0</v>
      </c>
      <c r="I237" s="121">
        <v>0</v>
      </c>
      <c r="J237" s="121">
        <v>0</v>
      </c>
      <c r="K237" s="121">
        <v>0</v>
      </c>
      <c r="L237" s="121">
        <v>0</v>
      </c>
      <c r="M237" s="121">
        <v>0</v>
      </c>
      <c r="N237" s="121">
        <v>0</v>
      </c>
      <c r="O237" s="121">
        <v>0</v>
      </c>
      <c r="P237" s="121">
        <v>0</v>
      </c>
      <c r="Q237" s="121">
        <v>0</v>
      </c>
      <c r="R237" s="121">
        <v>0</v>
      </c>
      <c r="S237" s="121">
        <v>0</v>
      </c>
      <c r="T237" s="121">
        <v>0</v>
      </c>
      <c r="U237" s="121">
        <v>0</v>
      </c>
      <c r="V237" s="121">
        <v>0</v>
      </c>
      <c r="W237" s="121">
        <v>0</v>
      </c>
      <c r="X237" s="121">
        <v>0</v>
      </c>
      <c r="Y237" s="121">
        <v>0</v>
      </c>
      <c r="Z237" s="121">
        <v>0</v>
      </c>
    </row>
    <row r="238" spans="1:26" s="265" customFormat="1" ht="30" customHeight="1">
      <c r="A238" s="262" t="s">
        <v>14</v>
      </c>
      <c r="B238" s="271" t="s">
        <v>616</v>
      </c>
      <c r="C238" s="263" t="s">
        <v>617</v>
      </c>
      <c r="D238" s="121">
        <v>0</v>
      </c>
      <c r="E238" s="121">
        <v>0</v>
      </c>
      <c r="F238" s="121">
        <v>0</v>
      </c>
      <c r="G238" s="121">
        <v>0</v>
      </c>
      <c r="H238" s="121">
        <v>0</v>
      </c>
      <c r="I238" s="121">
        <v>0</v>
      </c>
      <c r="J238" s="121">
        <v>0</v>
      </c>
      <c r="K238" s="121">
        <v>0</v>
      </c>
      <c r="L238" s="121">
        <v>0</v>
      </c>
      <c r="M238" s="121">
        <v>0</v>
      </c>
      <c r="N238" s="121">
        <v>0</v>
      </c>
      <c r="O238" s="121">
        <v>0</v>
      </c>
      <c r="P238" s="121">
        <v>0</v>
      </c>
      <c r="Q238" s="121">
        <v>0</v>
      </c>
      <c r="R238" s="121">
        <v>0</v>
      </c>
      <c r="S238" s="121">
        <v>0</v>
      </c>
      <c r="T238" s="121">
        <v>0</v>
      </c>
      <c r="U238" s="121">
        <v>80</v>
      </c>
      <c r="V238" s="121">
        <v>0</v>
      </c>
      <c r="W238" s="121">
        <v>0</v>
      </c>
      <c r="X238" s="121">
        <v>0</v>
      </c>
      <c r="Y238" s="121">
        <v>0</v>
      </c>
      <c r="Z238" s="121">
        <v>0</v>
      </c>
    </row>
    <row r="239" spans="1:26" s="265" customFormat="1" ht="30" customHeight="1">
      <c r="A239" s="262" t="s">
        <v>14</v>
      </c>
      <c r="B239" s="271" t="s">
        <v>618</v>
      </c>
      <c r="C239" s="263" t="s">
        <v>619</v>
      </c>
      <c r="D239" s="121">
        <v>0</v>
      </c>
      <c r="E239" s="121">
        <v>0</v>
      </c>
      <c r="F239" s="121">
        <v>0</v>
      </c>
      <c r="G239" s="121">
        <v>0</v>
      </c>
      <c r="H239" s="121">
        <v>0</v>
      </c>
      <c r="I239" s="121">
        <v>0</v>
      </c>
      <c r="J239" s="121">
        <v>0</v>
      </c>
      <c r="K239" s="121">
        <v>0</v>
      </c>
      <c r="L239" s="121">
        <v>0</v>
      </c>
      <c r="M239" s="121">
        <v>0</v>
      </c>
      <c r="N239" s="121">
        <v>0</v>
      </c>
      <c r="O239" s="121">
        <v>0</v>
      </c>
      <c r="P239" s="121">
        <v>0</v>
      </c>
      <c r="Q239" s="121">
        <v>0</v>
      </c>
      <c r="R239" s="121">
        <v>0</v>
      </c>
      <c r="S239" s="121">
        <v>0</v>
      </c>
      <c r="T239" s="121">
        <v>0</v>
      </c>
      <c r="U239" s="121">
        <v>50</v>
      </c>
      <c r="V239" s="121">
        <v>0</v>
      </c>
      <c r="W239" s="121">
        <v>0</v>
      </c>
      <c r="X239" s="121">
        <v>0</v>
      </c>
      <c r="Y239" s="121">
        <v>0</v>
      </c>
      <c r="Z239" s="121">
        <v>0</v>
      </c>
    </row>
    <row r="240" spans="1:26" s="265" customFormat="1" ht="30" customHeight="1">
      <c r="A240" s="262" t="s">
        <v>14</v>
      </c>
      <c r="B240" s="271" t="s">
        <v>620</v>
      </c>
      <c r="C240" s="263" t="s">
        <v>621</v>
      </c>
      <c r="D240" s="121">
        <v>0</v>
      </c>
      <c r="E240" s="121">
        <v>0</v>
      </c>
      <c r="F240" s="121">
        <v>0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  <c r="L240" s="121">
        <v>0</v>
      </c>
      <c r="M240" s="121">
        <v>0</v>
      </c>
      <c r="N240" s="121">
        <v>0</v>
      </c>
      <c r="O240" s="121">
        <v>0</v>
      </c>
      <c r="P240" s="121">
        <v>0</v>
      </c>
      <c r="Q240" s="121">
        <v>0</v>
      </c>
      <c r="R240" s="121">
        <v>0</v>
      </c>
      <c r="S240" s="121">
        <v>0</v>
      </c>
      <c r="T240" s="121">
        <v>0</v>
      </c>
      <c r="U240" s="121">
        <v>8</v>
      </c>
      <c r="V240" s="121">
        <v>0</v>
      </c>
      <c r="W240" s="121">
        <v>0</v>
      </c>
      <c r="X240" s="121">
        <v>0</v>
      </c>
      <c r="Y240" s="121">
        <v>0</v>
      </c>
      <c r="Z240" s="121">
        <v>0</v>
      </c>
    </row>
    <row r="241" spans="1:26" s="265" customFormat="1" ht="30" customHeight="1">
      <c r="A241" s="262" t="s">
        <v>14</v>
      </c>
      <c r="B241" s="272" t="s">
        <v>622</v>
      </c>
      <c r="C241" s="263" t="s">
        <v>623</v>
      </c>
      <c r="D241" s="121">
        <v>0</v>
      </c>
      <c r="E241" s="121">
        <v>0</v>
      </c>
      <c r="F241" s="121">
        <v>0</v>
      </c>
      <c r="G241" s="121">
        <v>0</v>
      </c>
      <c r="H241" s="121">
        <v>0</v>
      </c>
      <c r="I241" s="121">
        <v>0</v>
      </c>
      <c r="J241" s="121">
        <v>0</v>
      </c>
      <c r="K241" s="121">
        <v>0</v>
      </c>
      <c r="L241" s="121">
        <v>0</v>
      </c>
      <c r="M241" s="121">
        <v>0</v>
      </c>
      <c r="N241" s="121">
        <v>0</v>
      </c>
      <c r="O241" s="121">
        <v>0</v>
      </c>
      <c r="P241" s="121">
        <v>0</v>
      </c>
      <c r="Q241" s="121">
        <v>0</v>
      </c>
      <c r="R241" s="121">
        <v>0</v>
      </c>
      <c r="S241" s="121">
        <v>0</v>
      </c>
      <c r="T241" s="121">
        <v>0</v>
      </c>
      <c r="U241" s="121">
        <v>2</v>
      </c>
      <c r="V241" s="121">
        <v>0</v>
      </c>
      <c r="W241" s="121">
        <v>0</v>
      </c>
      <c r="X241" s="121">
        <v>0</v>
      </c>
      <c r="Y241" s="121">
        <v>0</v>
      </c>
      <c r="Z241" s="121">
        <v>0</v>
      </c>
    </row>
    <row r="242" spans="1:26" s="265" customFormat="1" ht="30" customHeight="1">
      <c r="A242" s="262" t="s">
        <v>14</v>
      </c>
      <c r="B242" s="272" t="s">
        <v>624</v>
      </c>
      <c r="C242" s="263" t="s">
        <v>625</v>
      </c>
      <c r="D242" s="121">
        <v>0</v>
      </c>
      <c r="E242" s="121">
        <v>0</v>
      </c>
      <c r="F242" s="121">
        <v>0</v>
      </c>
      <c r="G242" s="121">
        <v>0</v>
      </c>
      <c r="H242" s="121">
        <v>0</v>
      </c>
      <c r="I242" s="121">
        <v>0</v>
      </c>
      <c r="J242" s="121">
        <v>0</v>
      </c>
      <c r="K242" s="121">
        <v>0</v>
      </c>
      <c r="L242" s="121">
        <v>0</v>
      </c>
      <c r="M242" s="121">
        <v>0</v>
      </c>
      <c r="N242" s="121">
        <v>0</v>
      </c>
      <c r="O242" s="121">
        <v>0</v>
      </c>
      <c r="P242" s="121">
        <v>0</v>
      </c>
      <c r="Q242" s="121">
        <v>0</v>
      </c>
      <c r="R242" s="121">
        <v>0</v>
      </c>
      <c r="S242" s="121">
        <v>0</v>
      </c>
      <c r="T242" s="121">
        <v>0</v>
      </c>
      <c r="U242" s="121">
        <v>0</v>
      </c>
      <c r="V242" s="121">
        <v>0</v>
      </c>
      <c r="W242" s="121">
        <v>0</v>
      </c>
      <c r="X242" s="121">
        <v>0</v>
      </c>
      <c r="Y242" s="121">
        <v>0</v>
      </c>
      <c r="Z242" s="121">
        <v>0</v>
      </c>
    </row>
    <row r="243" spans="1:26" s="265" customFormat="1" ht="30" customHeight="1">
      <c r="A243" s="262" t="s">
        <v>14</v>
      </c>
      <c r="B243" s="272" t="s">
        <v>626</v>
      </c>
      <c r="C243" s="263" t="s">
        <v>627</v>
      </c>
      <c r="D243" s="121">
        <v>0</v>
      </c>
      <c r="E243" s="121">
        <v>0</v>
      </c>
      <c r="F243" s="121">
        <v>0</v>
      </c>
      <c r="G243" s="121">
        <v>0</v>
      </c>
      <c r="H243" s="121">
        <v>0</v>
      </c>
      <c r="I243" s="121">
        <v>0</v>
      </c>
      <c r="J243" s="121">
        <v>0</v>
      </c>
      <c r="K243" s="121">
        <v>0</v>
      </c>
      <c r="L243" s="121">
        <v>0</v>
      </c>
      <c r="M243" s="121">
        <v>0</v>
      </c>
      <c r="N243" s="121">
        <v>0</v>
      </c>
      <c r="O243" s="121">
        <v>0</v>
      </c>
      <c r="P243" s="121">
        <v>0</v>
      </c>
      <c r="Q243" s="121">
        <v>0</v>
      </c>
      <c r="R243" s="121">
        <v>0</v>
      </c>
      <c r="S243" s="121">
        <v>0</v>
      </c>
      <c r="T243" s="121">
        <v>0</v>
      </c>
      <c r="U243" s="121">
        <v>0</v>
      </c>
      <c r="V243" s="121">
        <v>0</v>
      </c>
      <c r="W243" s="121">
        <v>0</v>
      </c>
      <c r="X243" s="121">
        <v>0</v>
      </c>
      <c r="Y243" s="121">
        <v>0</v>
      </c>
      <c r="Z243" s="121">
        <v>0</v>
      </c>
    </row>
    <row r="244" spans="1:26" s="265" customFormat="1" ht="30" customHeight="1">
      <c r="A244" s="262" t="s">
        <v>14</v>
      </c>
      <c r="B244" s="272" t="s">
        <v>628</v>
      </c>
      <c r="C244" s="263" t="s">
        <v>629</v>
      </c>
      <c r="D244" s="121">
        <v>0</v>
      </c>
      <c r="E244" s="121">
        <v>0</v>
      </c>
      <c r="F244" s="121">
        <v>0</v>
      </c>
      <c r="G244" s="121">
        <v>0</v>
      </c>
      <c r="H244" s="121">
        <v>0</v>
      </c>
      <c r="I244" s="121">
        <v>0</v>
      </c>
      <c r="J244" s="121">
        <v>0</v>
      </c>
      <c r="K244" s="121">
        <v>0</v>
      </c>
      <c r="L244" s="121">
        <v>0</v>
      </c>
      <c r="M244" s="121">
        <v>0.65</v>
      </c>
      <c r="N244" s="121">
        <v>0</v>
      </c>
      <c r="O244" s="121">
        <v>0</v>
      </c>
      <c r="P244" s="121">
        <v>0</v>
      </c>
      <c r="Q244" s="121">
        <v>4.8000000000000001E-2</v>
      </c>
      <c r="R244" s="121">
        <v>0.48899999999999999</v>
      </c>
      <c r="S244" s="121">
        <v>0</v>
      </c>
      <c r="T244" s="121">
        <v>0</v>
      </c>
      <c r="U244" s="121">
        <v>3.1689570599999999</v>
      </c>
      <c r="V244" s="121">
        <v>0</v>
      </c>
      <c r="W244" s="121">
        <v>0</v>
      </c>
      <c r="X244" s="121">
        <v>0</v>
      </c>
      <c r="Y244" s="121">
        <v>0</v>
      </c>
      <c r="Z244" s="121">
        <v>0</v>
      </c>
    </row>
    <row r="245" spans="1:26" s="265" customFormat="1" ht="30" customHeight="1">
      <c r="A245" s="262" t="s">
        <v>14</v>
      </c>
      <c r="B245" s="270" t="s">
        <v>630</v>
      </c>
      <c r="C245" s="263" t="s">
        <v>631</v>
      </c>
      <c r="D245" s="121">
        <v>0</v>
      </c>
      <c r="E245" s="121">
        <v>0</v>
      </c>
      <c r="F245" s="121">
        <v>0</v>
      </c>
      <c r="G245" s="121">
        <v>0</v>
      </c>
      <c r="H245" s="121">
        <v>0</v>
      </c>
      <c r="I245" s="121">
        <v>0</v>
      </c>
      <c r="J245" s="121">
        <v>0</v>
      </c>
      <c r="K245" s="121">
        <v>0</v>
      </c>
      <c r="L245" s="121">
        <v>0</v>
      </c>
      <c r="M245" s="121">
        <v>0</v>
      </c>
      <c r="N245" s="121">
        <v>0</v>
      </c>
      <c r="O245" s="121">
        <v>0</v>
      </c>
      <c r="P245" s="121">
        <v>0</v>
      </c>
      <c r="Q245" s="121">
        <v>0</v>
      </c>
      <c r="R245" s="121">
        <v>0</v>
      </c>
      <c r="S245" s="121">
        <v>0</v>
      </c>
      <c r="T245" s="121">
        <v>0</v>
      </c>
      <c r="U245" s="121">
        <v>30</v>
      </c>
      <c r="V245" s="121">
        <v>0</v>
      </c>
      <c r="W245" s="121">
        <v>0</v>
      </c>
      <c r="X245" s="121">
        <v>0</v>
      </c>
      <c r="Y245" s="121">
        <v>0</v>
      </c>
      <c r="Z245" s="121">
        <v>0</v>
      </c>
    </row>
    <row r="246" spans="1:26" s="265" customFormat="1" ht="30" customHeight="1">
      <c r="A246" s="262" t="s">
        <v>14</v>
      </c>
      <c r="B246" s="276" t="s">
        <v>632</v>
      </c>
      <c r="C246" s="263" t="s">
        <v>633</v>
      </c>
      <c r="D246" s="121">
        <v>0</v>
      </c>
      <c r="E246" s="121">
        <v>0</v>
      </c>
      <c r="F246" s="121">
        <v>0</v>
      </c>
      <c r="G246" s="121">
        <v>0</v>
      </c>
      <c r="H246" s="121">
        <v>0</v>
      </c>
      <c r="I246" s="121">
        <v>0</v>
      </c>
      <c r="J246" s="121">
        <v>0</v>
      </c>
      <c r="K246" s="121">
        <v>0</v>
      </c>
      <c r="L246" s="121">
        <v>0</v>
      </c>
      <c r="M246" s="121">
        <v>0</v>
      </c>
      <c r="N246" s="121">
        <v>0</v>
      </c>
      <c r="O246" s="121">
        <v>0</v>
      </c>
      <c r="P246" s="121">
        <v>0</v>
      </c>
      <c r="Q246" s="121">
        <v>0</v>
      </c>
      <c r="R246" s="121">
        <v>0</v>
      </c>
      <c r="S246" s="121">
        <v>0</v>
      </c>
      <c r="T246" s="121">
        <v>0</v>
      </c>
      <c r="U246" s="121">
        <v>30</v>
      </c>
      <c r="V246" s="121">
        <v>0</v>
      </c>
      <c r="W246" s="121">
        <v>0</v>
      </c>
      <c r="X246" s="121">
        <v>0</v>
      </c>
      <c r="Y246" s="121">
        <v>0</v>
      </c>
      <c r="Z246" s="121">
        <v>0</v>
      </c>
    </row>
    <row r="247" spans="1:26" s="265" customFormat="1" ht="30" customHeight="1">
      <c r="A247" s="262" t="s">
        <v>14</v>
      </c>
      <c r="B247" s="276" t="s">
        <v>634</v>
      </c>
      <c r="C247" s="263" t="s">
        <v>635</v>
      </c>
      <c r="D247" s="121">
        <v>0</v>
      </c>
      <c r="E247" s="121">
        <v>0</v>
      </c>
      <c r="F247" s="121">
        <v>0</v>
      </c>
      <c r="G247" s="121">
        <v>0</v>
      </c>
      <c r="H247" s="121">
        <v>0</v>
      </c>
      <c r="I247" s="121">
        <v>0</v>
      </c>
      <c r="J247" s="121">
        <v>0</v>
      </c>
      <c r="K247" s="121">
        <v>0</v>
      </c>
      <c r="L247" s="121">
        <v>0</v>
      </c>
      <c r="M247" s="121">
        <v>0</v>
      </c>
      <c r="N247" s="121">
        <v>0</v>
      </c>
      <c r="O247" s="121">
        <v>0</v>
      </c>
      <c r="P247" s="121">
        <v>0</v>
      </c>
      <c r="Q247" s="121">
        <v>0</v>
      </c>
      <c r="R247" s="121">
        <v>0</v>
      </c>
      <c r="S247" s="121">
        <v>0</v>
      </c>
      <c r="T247" s="121">
        <v>0</v>
      </c>
      <c r="U247" s="121">
        <v>0</v>
      </c>
      <c r="V247" s="121">
        <v>0</v>
      </c>
      <c r="W247" s="121">
        <v>0</v>
      </c>
      <c r="X247" s="121">
        <v>0</v>
      </c>
      <c r="Y247" s="121">
        <v>0</v>
      </c>
      <c r="Z247" s="121">
        <v>0</v>
      </c>
    </row>
    <row r="248" spans="1:26" s="265" customFormat="1" ht="30" customHeight="1">
      <c r="A248" s="262" t="s">
        <v>14</v>
      </c>
      <c r="B248" s="271" t="s">
        <v>636</v>
      </c>
      <c r="C248" s="263" t="s">
        <v>637</v>
      </c>
      <c r="D248" s="121">
        <v>0</v>
      </c>
      <c r="E248" s="121">
        <v>0</v>
      </c>
      <c r="F248" s="121">
        <v>0</v>
      </c>
      <c r="G248" s="121">
        <v>0</v>
      </c>
      <c r="H248" s="121">
        <v>0</v>
      </c>
      <c r="I248" s="121">
        <v>0</v>
      </c>
      <c r="J248" s="121">
        <v>0</v>
      </c>
      <c r="K248" s="121">
        <v>0</v>
      </c>
      <c r="L248" s="121">
        <v>0</v>
      </c>
      <c r="M248" s="121">
        <v>0</v>
      </c>
      <c r="N248" s="121">
        <v>0</v>
      </c>
      <c r="O248" s="121">
        <v>0</v>
      </c>
      <c r="P248" s="121">
        <v>0</v>
      </c>
      <c r="Q248" s="121">
        <v>0</v>
      </c>
      <c r="R248" s="121">
        <v>0</v>
      </c>
      <c r="S248" s="121">
        <v>0</v>
      </c>
      <c r="T248" s="121">
        <v>0</v>
      </c>
      <c r="U248" s="121">
        <v>0</v>
      </c>
      <c r="V248" s="121">
        <v>0</v>
      </c>
      <c r="W248" s="121">
        <v>0</v>
      </c>
      <c r="X248" s="121">
        <v>0</v>
      </c>
      <c r="Y248" s="121">
        <v>0</v>
      </c>
      <c r="Z248" s="121">
        <v>0</v>
      </c>
    </row>
    <row r="249" spans="1:26" s="265" customFormat="1" ht="30" customHeight="1">
      <c r="A249" s="262" t="s">
        <v>14</v>
      </c>
      <c r="B249" s="272" t="s">
        <v>638</v>
      </c>
      <c r="C249" s="263" t="s">
        <v>639</v>
      </c>
      <c r="D249" s="121">
        <v>0</v>
      </c>
      <c r="E249" s="121">
        <v>0</v>
      </c>
      <c r="F249" s="121">
        <v>0</v>
      </c>
      <c r="G249" s="121">
        <v>0</v>
      </c>
      <c r="H249" s="121">
        <v>0</v>
      </c>
      <c r="I249" s="121">
        <v>0</v>
      </c>
      <c r="J249" s="121">
        <v>0</v>
      </c>
      <c r="K249" s="121">
        <v>0</v>
      </c>
      <c r="L249" s="121">
        <v>0</v>
      </c>
      <c r="M249" s="121">
        <v>0</v>
      </c>
      <c r="N249" s="121">
        <v>0</v>
      </c>
      <c r="O249" s="121">
        <v>0</v>
      </c>
      <c r="P249" s="121">
        <v>0</v>
      </c>
      <c r="Q249" s="121">
        <v>0</v>
      </c>
      <c r="R249" s="121">
        <v>0</v>
      </c>
      <c r="S249" s="121">
        <v>0</v>
      </c>
      <c r="T249" s="121">
        <v>0</v>
      </c>
      <c r="U249" s="121">
        <v>0</v>
      </c>
      <c r="V249" s="121">
        <v>0</v>
      </c>
      <c r="W249" s="121">
        <v>0</v>
      </c>
      <c r="X249" s="121">
        <v>0</v>
      </c>
      <c r="Y249" s="121">
        <v>0</v>
      </c>
      <c r="Z249" s="121">
        <v>0</v>
      </c>
    </row>
    <row r="250" spans="1:26" s="265" customFormat="1" ht="30" customHeight="1">
      <c r="A250" s="262" t="s">
        <v>14</v>
      </c>
      <c r="B250" s="272" t="s">
        <v>640</v>
      </c>
      <c r="C250" s="263" t="s">
        <v>641</v>
      </c>
      <c r="D250" s="121">
        <v>0</v>
      </c>
      <c r="E250" s="121">
        <v>0</v>
      </c>
      <c r="F250" s="121">
        <v>0</v>
      </c>
      <c r="G250" s="121">
        <v>0</v>
      </c>
      <c r="H250" s="121">
        <v>0</v>
      </c>
      <c r="I250" s="121">
        <v>0</v>
      </c>
      <c r="J250" s="121">
        <v>0</v>
      </c>
      <c r="K250" s="121">
        <v>0</v>
      </c>
      <c r="L250" s="121">
        <v>0</v>
      </c>
      <c r="M250" s="121">
        <v>0</v>
      </c>
      <c r="N250" s="121">
        <v>0</v>
      </c>
      <c r="O250" s="121">
        <v>0</v>
      </c>
      <c r="P250" s="121">
        <v>0</v>
      </c>
      <c r="Q250" s="121">
        <v>0</v>
      </c>
      <c r="R250" s="121">
        <v>0</v>
      </c>
      <c r="S250" s="121">
        <v>0</v>
      </c>
      <c r="T250" s="121">
        <v>0</v>
      </c>
      <c r="U250" s="121">
        <v>0</v>
      </c>
      <c r="V250" s="121">
        <v>0</v>
      </c>
      <c r="W250" s="121">
        <v>0</v>
      </c>
      <c r="X250" s="121">
        <v>0</v>
      </c>
      <c r="Y250" s="121">
        <v>0</v>
      </c>
      <c r="Z250" s="121">
        <v>0</v>
      </c>
    </row>
    <row r="251" spans="1:26" s="265" customFormat="1" ht="30" customHeight="1">
      <c r="A251" s="262" t="s">
        <v>14</v>
      </c>
      <c r="B251" s="272" t="s">
        <v>642</v>
      </c>
      <c r="C251" s="263" t="s">
        <v>643</v>
      </c>
      <c r="D251" s="121">
        <v>0</v>
      </c>
      <c r="E251" s="121">
        <v>0</v>
      </c>
      <c r="F251" s="121">
        <v>0</v>
      </c>
      <c r="G251" s="121">
        <v>0</v>
      </c>
      <c r="H251" s="121">
        <v>0</v>
      </c>
      <c r="I251" s="121">
        <v>0</v>
      </c>
      <c r="J251" s="121">
        <v>0</v>
      </c>
      <c r="K251" s="121">
        <v>0</v>
      </c>
      <c r="L251" s="121">
        <v>0</v>
      </c>
      <c r="M251" s="121">
        <v>0</v>
      </c>
      <c r="N251" s="121">
        <v>0</v>
      </c>
      <c r="O251" s="121">
        <v>0</v>
      </c>
      <c r="P251" s="121">
        <v>0</v>
      </c>
      <c r="Q251" s="121">
        <v>0</v>
      </c>
      <c r="R251" s="121">
        <v>0</v>
      </c>
      <c r="S251" s="121">
        <v>0</v>
      </c>
      <c r="T251" s="121">
        <v>0</v>
      </c>
      <c r="U251" s="121">
        <v>0</v>
      </c>
      <c r="V251" s="121">
        <v>0</v>
      </c>
      <c r="W251" s="121">
        <v>0</v>
      </c>
      <c r="X251" s="121">
        <v>0</v>
      </c>
      <c r="Y251" s="121">
        <v>0</v>
      </c>
      <c r="Z251" s="121">
        <v>0</v>
      </c>
    </row>
    <row r="252" spans="1:26" s="265" customFormat="1" ht="30" customHeight="1">
      <c r="A252" s="262" t="s">
        <v>14</v>
      </c>
      <c r="B252" s="270" t="s">
        <v>644</v>
      </c>
      <c r="C252" s="263" t="s">
        <v>645</v>
      </c>
      <c r="D252" s="121">
        <v>0</v>
      </c>
      <c r="E252" s="121">
        <v>0</v>
      </c>
      <c r="F252" s="121">
        <v>0</v>
      </c>
      <c r="G252" s="121">
        <v>0</v>
      </c>
      <c r="H252" s="121">
        <v>0</v>
      </c>
      <c r="I252" s="121">
        <v>0</v>
      </c>
      <c r="J252" s="121">
        <v>0</v>
      </c>
      <c r="K252" s="121">
        <v>0</v>
      </c>
      <c r="L252" s="121">
        <v>0</v>
      </c>
      <c r="M252" s="121">
        <v>0</v>
      </c>
      <c r="N252" s="121">
        <v>0</v>
      </c>
      <c r="O252" s="121">
        <v>0</v>
      </c>
      <c r="P252" s="121">
        <v>0</v>
      </c>
      <c r="Q252" s="121">
        <v>0</v>
      </c>
      <c r="R252" s="121">
        <v>0</v>
      </c>
      <c r="S252" s="121">
        <v>0</v>
      </c>
      <c r="T252" s="121">
        <v>0</v>
      </c>
      <c r="U252" s="121">
        <v>5</v>
      </c>
      <c r="V252" s="121">
        <v>0</v>
      </c>
      <c r="W252" s="121">
        <v>0</v>
      </c>
      <c r="X252" s="121">
        <v>0</v>
      </c>
      <c r="Y252" s="121">
        <v>0</v>
      </c>
      <c r="Z252" s="121">
        <v>0</v>
      </c>
    </row>
    <row r="253" spans="1:26" s="265" customFormat="1" ht="30" customHeight="1">
      <c r="A253" s="262" t="s">
        <v>14</v>
      </c>
      <c r="B253" s="270" t="s">
        <v>646</v>
      </c>
      <c r="C253" s="263" t="s">
        <v>647</v>
      </c>
      <c r="D253" s="121">
        <v>0</v>
      </c>
      <c r="E253" s="121">
        <v>0</v>
      </c>
      <c r="F253" s="121">
        <v>0</v>
      </c>
      <c r="G253" s="121">
        <v>0</v>
      </c>
      <c r="H253" s="121">
        <v>0</v>
      </c>
      <c r="I253" s="121">
        <v>0</v>
      </c>
      <c r="J253" s="121">
        <v>0</v>
      </c>
      <c r="K253" s="121">
        <v>0</v>
      </c>
      <c r="L253" s="121">
        <v>0</v>
      </c>
      <c r="M253" s="121">
        <v>0</v>
      </c>
      <c r="N253" s="121">
        <v>0</v>
      </c>
      <c r="O253" s="121">
        <v>0</v>
      </c>
      <c r="P253" s="121">
        <v>0</v>
      </c>
      <c r="Q253" s="121">
        <v>0</v>
      </c>
      <c r="R253" s="121">
        <v>0</v>
      </c>
      <c r="S253" s="121">
        <v>0</v>
      </c>
      <c r="T253" s="121">
        <v>0</v>
      </c>
      <c r="U253" s="121">
        <v>70</v>
      </c>
      <c r="V253" s="121">
        <v>0</v>
      </c>
      <c r="W253" s="121">
        <v>0</v>
      </c>
      <c r="X253" s="121">
        <v>0</v>
      </c>
      <c r="Y253" s="121">
        <v>0</v>
      </c>
      <c r="Z253" s="121">
        <v>0</v>
      </c>
    </row>
    <row r="254" spans="1:26" s="265" customFormat="1" ht="30" customHeight="1">
      <c r="A254" s="262" t="s">
        <v>14</v>
      </c>
      <c r="B254" s="272" t="s">
        <v>648</v>
      </c>
      <c r="C254" s="263" t="s">
        <v>649</v>
      </c>
      <c r="D254" s="121">
        <v>0</v>
      </c>
      <c r="E254" s="121">
        <v>0</v>
      </c>
      <c r="F254" s="121">
        <v>0</v>
      </c>
      <c r="G254" s="121">
        <v>0</v>
      </c>
      <c r="H254" s="121">
        <v>0</v>
      </c>
      <c r="I254" s="121">
        <v>0</v>
      </c>
      <c r="J254" s="121">
        <v>0</v>
      </c>
      <c r="K254" s="121">
        <v>0</v>
      </c>
      <c r="L254" s="121">
        <v>0</v>
      </c>
      <c r="M254" s="121">
        <v>0</v>
      </c>
      <c r="N254" s="121">
        <v>0</v>
      </c>
      <c r="O254" s="121">
        <v>0</v>
      </c>
      <c r="P254" s="121">
        <v>0</v>
      </c>
      <c r="Q254" s="121">
        <v>0</v>
      </c>
      <c r="R254" s="121">
        <v>0</v>
      </c>
      <c r="S254" s="121">
        <v>0</v>
      </c>
      <c r="T254" s="121">
        <v>0</v>
      </c>
      <c r="U254" s="121">
        <v>0</v>
      </c>
      <c r="V254" s="121">
        <v>0</v>
      </c>
      <c r="W254" s="121">
        <v>0</v>
      </c>
      <c r="X254" s="121">
        <v>0</v>
      </c>
      <c r="Y254" s="121">
        <v>0</v>
      </c>
      <c r="Z254" s="121">
        <v>0</v>
      </c>
    </row>
    <row r="255" spans="1:26" s="265" customFormat="1" ht="30" customHeight="1">
      <c r="A255" s="262" t="s">
        <v>14</v>
      </c>
      <c r="B255" s="272" t="s">
        <v>650</v>
      </c>
      <c r="C255" s="263" t="s">
        <v>651</v>
      </c>
      <c r="D255" s="121">
        <v>0</v>
      </c>
      <c r="E255" s="121">
        <v>0</v>
      </c>
      <c r="F255" s="121">
        <v>0</v>
      </c>
      <c r="G255" s="121">
        <v>0</v>
      </c>
      <c r="H255" s="121">
        <v>0</v>
      </c>
      <c r="I255" s="121">
        <v>0</v>
      </c>
      <c r="J255" s="121">
        <v>0</v>
      </c>
      <c r="K255" s="121">
        <v>0</v>
      </c>
      <c r="L255" s="121">
        <v>0</v>
      </c>
      <c r="M255" s="121">
        <v>0</v>
      </c>
      <c r="N255" s="121">
        <v>0</v>
      </c>
      <c r="O255" s="121">
        <v>0</v>
      </c>
      <c r="P255" s="121">
        <v>0</v>
      </c>
      <c r="Q255" s="121">
        <v>0</v>
      </c>
      <c r="R255" s="121">
        <v>0</v>
      </c>
      <c r="S255" s="121">
        <v>0</v>
      </c>
      <c r="T255" s="121">
        <v>0</v>
      </c>
      <c r="U255" s="121">
        <v>0</v>
      </c>
      <c r="V255" s="121">
        <v>0</v>
      </c>
      <c r="W255" s="121">
        <v>0</v>
      </c>
      <c r="X255" s="121">
        <v>0</v>
      </c>
      <c r="Y255" s="121">
        <v>0</v>
      </c>
      <c r="Z255" s="121">
        <v>0</v>
      </c>
    </row>
    <row r="256" spans="1:26" s="265" customFormat="1" ht="30" customHeight="1">
      <c r="A256" s="262" t="s">
        <v>14</v>
      </c>
      <c r="B256" s="270" t="s">
        <v>652</v>
      </c>
      <c r="C256" s="263" t="s">
        <v>653</v>
      </c>
      <c r="D256" s="121">
        <v>0</v>
      </c>
      <c r="E256" s="121">
        <v>0</v>
      </c>
      <c r="F256" s="121">
        <v>0</v>
      </c>
      <c r="G256" s="121">
        <v>0</v>
      </c>
      <c r="H256" s="121">
        <v>0</v>
      </c>
      <c r="I256" s="121">
        <v>0</v>
      </c>
      <c r="J256" s="121">
        <v>0</v>
      </c>
      <c r="K256" s="121">
        <v>0</v>
      </c>
      <c r="L256" s="121">
        <v>0</v>
      </c>
      <c r="M256" s="121">
        <v>0</v>
      </c>
      <c r="N256" s="121">
        <v>0</v>
      </c>
      <c r="O256" s="121">
        <v>0</v>
      </c>
      <c r="P256" s="121">
        <v>0</v>
      </c>
      <c r="Q256" s="121">
        <v>0</v>
      </c>
      <c r="R256" s="121">
        <v>0</v>
      </c>
      <c r="S256" s="121">
        <v>0</v>
      </c>
      <c r="T256" s="121">
        <v>0</v>
      </c>
      <c r="U256" s="121">
        <v>60</v>
      </c>
      <c r="V256" s="121">
        <v>0</v>
      </c>
      <c r="W256" s="121">
        <v>0</v>
      </c>
      <c r="X256" s="121">
        <v>0</v>
      </c>
      <c r="Y256" s="121">
        <v>0</v>
      </c>
      <c r="Z256" s="121">
        <v>0</v>
      </c>
    </row>
    <row r="257" spans="1:26" s="265" customFormat="1" ht="30" customHeight="1">
      <c r="A257" s="262" t="s">
        <v>14</v>
      </c>
      <c r="B257" s="270" t="s">
        <v>654</v>
      </c>
      <c r="C257" s="263" t="s">
        <v>655</v>
      </c>
      <c r="D257" s="121">
        <v>0</v>
      </c>
      <c r="E257" s="121">
        <v>0</v>
      </c>
      <c r="F257" s="121">
        <v>0</v>
      </c>
      <c r="G257" s="121">
        <v>0</v>
      </c>
      <c r="H257" s="121">
        <v>0</v>
      </c>
      <c r="I257" s="121">
        <v>0</v>
      </c>
      <c r="J257" s="121">
        <v>0</v>
      </c>
      <c r="K257" s="121">
        <v>0</v>
      </c>
      <c r="L257" s="121">
        <v>0</v>
      </c>
      <c r="M257" s="121">
        <v>0</v>
      </c>
      <c r="N257" s="121">
        <v>0</v>
      </c>
      <c r="O257" s="121">
        <v>0</v>
      </c>
      <c r="P257" s="121">
        <v>0</v>
      </c>
      <c r="Q257" s="121">
        <v>0</v>
      </c>
      <c r="R257" s="121">
        <v>0</v>
      </c>
      <c r="S257" s="121">
        <v>0</v>
      </c>
      <c r="T257" s="121">
        <v>0</v>
      </c>
      <c r="U257" s="121">
        <v>20</v>
      </c>
      <c r="V257" s="121">
        <v>0</v>
      </c>
      <c r="W257" s="121">
        <v>0</v>
      </c>
      <c r="X257" s="121">
        <v>0</v>
      </c>
      <c r="Y257" s="121">
        <v>0</v>
      </c>
      <c r="Z257" s="121">
        <v>0</v>
      </c>
    </row>
    <row r="258" spans="1:26" s="265" customFormat="1" ht="30" customHeight="1">
      <c r="A258" s="262" t="s">
        <v>14</v>
      </c>
      <c r="B258" s="272" t="s">
        <v>656</v>
      </c>
      <c r="C258" s="263" t="s">
        <v>657</v>
      </c>
      <c r="D258" s="121">
        <v>0</v>
      </c>
      <c r="E258" s="121">
        <v>0</v>
      </c>
      <c r="F258" s="121">
        <v>0</v>
      </c>
      <c r="G258" s="121">
        <v>0</v>
      </c>
      <c r="H258" s="121">
        <v>0</v>
      </c>
      <c r="I258" s="121">
        <v>0</v>
      </c>
      <c r="J258" s="121">
        <v>0</v>
      </c>
      <c r="K258" s="121">
        <v>0</v>
      </c>
      <c r="L258" s="121">
        <v>0</v>
      </c>
      <c r="M258" s="121">
        <v>0</v>
      </c>
      <c r="N258" s="121">
        <v>0</v>
      </c>
      <c r="O258" s="121">
        <v>0</v>
      </c>
      <c r="P258" s="121">
        <v>0</v>
      </c>
      <c r="Q258" s="121">
        <v>0</v>
      </c>
      <c r="R258" s="121">
        <v>0</v>
      </c>
      <c r="S258" s="121">
        <v>0</v>
      </c>
      <c r="T258" s="121">
        <v>0</v>
      </c>
      <c r="U258" s="121">
        <v>0</v>
      </c>
      <c r="V258" s="121">
        <v>0</v>
      </c>
      <c r="W258" s="121">
        <v>0</v>
      </c>
      <c r="X258" s="121">
        <v>0</v>
      </c>
      <c r="Y258" s="121">
        <v>0</v>
      </c>
      <c r="Z258" s="121">
        <v>0</v>
      </c>
    </row>
    <row r="259" spans="1:26" s="265" customFormat="1" ht="30" customHeight="1">
      <c r="A259" s="262" t="s">
        <v>14</v>
      </c>
      <c r="B259" s="272" t="s">
        <v>658</v>
      </c>
      <c r="C259" s="263" t="s">
        <v>659</v>
      </c>
      <c r="D259" s="121">
        <v>0</v>
      </c>
      <c r="E259" s="121">
        <v>0</v>
      </c>
      <c r="F259" s="121">
        <v>0</v>
      </c>
      <c r="G259" s="121">
        <v>0</v>
      </c>
      <c r="H259" s="121">
        <v>0</v>
      </c>
      <c r="I259" s="121">
        <v>0</v>
      </c>
      <c r="J259" s="121">
        <v>0</v>
      </c>
      <c r="K259" s="121">
        <v>0</v>
      </c>
      <c r="L259" s="121">
        <v>0</v>
      </c>
      <c r="M259" s="121">
        <v>0</v>
      </c>
      <c r="N259" s="121">
        <v>0</v>
      </c>
      <c r="O259" s="121">
        <v>0</v>
      </c>
      <c r="P259" s="121">
        <v>0</v>
      </c>
      <c r="Q259" s="121">
        <v>0</v>
      </c>
      <c r="R259" s="121">
        <v>0</v>
      </c>
      <c r="S259" s="121">
        <v>0</v>
      </c>
      <c r="T259" s="121">
        <v>0</v>
      </c>
      <c r="U259" s="121">
        <v>10</v>
      </c>
      <c r="V259" s="121">
        <v>0</v>
      </c>
      <c r="W259" s="121">
        <v>0</v>
      </c>
      <c r="X259" s="121">
        <v>0</v>
      </c>
      <c r="Y259" s="121">
        <v>0</v>
      </c>
      <c r="Z259" s="121">
        <v>0</v>
      </c>
    </row>
    <row r="260" spans="1:26" s="253" customFormat="1" ht="30" customHeight="1">
      <c r="A260" s="250" t="s">
        <v>15</v>
      </c>
      <c r="B260" s="251" t="s">
        <v>660</v>
      </c>
      <c r="C260" s="252" t="s">
        <v>202</v>
      </c>
      <c r="D260" s="120">
        <v>0</v>
      </c>
      <c r="E260" s="120">
        <v>0</v>
      </c>
      <c r="F260" s="120">
        <v>0</v>
      </c>
      <c r="G260" s="120">
        <v>0</v>
      </c>
      <c r="H260" s="120">
        <v>0</v>
      </c>
      <c r="I260" s="120">
        <v>0</v>
      </c>
      <c r="J260" s="120">
        <v>0</v>
      </c>
      <c r="K260" s="120">
        <v>0</v>
      </c>
      <c r="L260" s="120">
        <v>0</v>
      </c>
      <c r="M260" s="120">
        <v>0</v>
      </c>
      <c r="N260" s="120">
        <v>0</v>
      </c>
      <c r="O260" s="120">
        <v>0</v>
      </c>
      <c r="P260" s="120">
        <v>0</v>
      </c>
      <c r="Q260" s="120">
        <v>0</v>
      </c>
      <c r="R260" s="120">
        <v>0</v>
      </c>
      <c r="S260" s="120">
        <v>0</v>
      </c>
      <c r="T260" s="120">
        <v>0</v>
      </c>
      <c r="U260" s="120">
        <v>0</v>
      </c>
      <c r="V260" s="120">
        <v>0</v>
      </c>
      <c r="W260" s="120">
        <v>0</v>
      </c>
      <c r="X260" s="120">
        <v>0</v>
      </c>
      <c r="Y260" s="120">
        <v>0</v>
      </c>
      <c r="Z260" s="120">
        <v>0</v>
      </c>
    </row>
    <row r="261" spans="1:26" s="253" customFormat="1" ht="30" customHeight="1">
      <c r="A261" s="250" t="s">
        <v>16</v>
      </c>
      <c r="B261" s="251" t="s">
        <v>661</v>
      </c>
      <c r="C261" s="252" t="s">
        <v>202</v>
      </c>
      <c r="D261" s="120">
        <v>0</v>
      </c>
      <c r="E261" s="120">
        <v>0</v>
      </c>
      <c r="F261" s="120">
        <v>0</v>
      </c>
      <c r="G261" s="120">
        <v>0</v>
      </c>
      <c r="H261" s="120">
        <v>0</v>
      </c>
      <c r="I261" s="120">
        <v>0</v>
      </c>
      <c r="J261" s="120">
        <v>0</v>
      </c>
      <c r="K261" s="120">
        <v>0</v>
      </c>
      <c r="L261" s="120">
        <v>0</v>
      </c>
      <c r="M261" s="120">
        <v>0</v>
      </c>
      <c r="N261" s="120">
        <v>0</v>
      </c>
      <c r="O261" s="120">
        <v>0</v>
      </c>
      <c r="P261" s="120">
        <v>0</v>
      </c>
      <c r="Q261" s="120">
        <v>0</v>
      </c>
      <c r="R261" s="120">
        <v>0</v>
      </c>
      <c r="S261" s="120">
        <v>0</v>
      </c>
      <c r="T261" s="120">
        <v>0</v>
      </c>
      <c r="U261" s="120">
        <v>0</v>
      </c>
      <c r="V261" s="120">
        <v>0</v>
      </c>
      <c r="W261" s="120">
        <v>0</v>
      </c>
      <c r="X261" s="120">
        <v>24.694417260000002</v>
      </c>
      <c r="Y261" s="120">
        <v>114.25069000000001</v>
      </c>
      <c r="Z261" s="120">
        <v>0</v>
      </c>
    </row>
    <row r="262" spans="1:26" s="265" customFormat="1" ht="30" customHeight="1">
      <c r="A262" s="262" t="s">
        <v>16</v>
      </c>
      <c r="B262" s="272" t="s">
        <v>662</v>
      </c>
      <c r="C262" s="263" t="s">
        <v>663</v>
      </c>
      <c r="D262" s="121">
        <v>0</v>
      </c>
      <c r="E262" s="121">
        <v>0</v>
      </c>
      <c r="F262" s="121">
        <v>0</v>
      </c>
      <c r="G262" s="121">
        <v>0</v>
      </c>
      <c r="H262" s="121">
        <v>0</v>
      </c>
      <c r="I262" s="121">
        <v>0</v>
      </c>
      <c r="J262" s="121">
        <v>0</v>
      </c>
      <c r="K262" s="121">
        <v>0</v>
      </c>
      <c r="L262" s="121">
        <v>0</v>
      </c>
      <c r="M262" s="121">
        <v>0</v>
      </c>
      <c r="N262" s="121">
        <v>0</v>
      </c>
      <c r="O262" s="121">
        <v>0</v>
      </c>
      <c r="P262" s="121">
        <v>0</v>
      </c>
      <c r="Q262" s="121">
        <v>0</v>
      </c>
      <c r="R262" s="121">
        <v>0</v>
      </c>
      <c r="S262" s="121">
        <v>0</v>
      </c>
      <c r="T262" s="121">
        <v>0</v>
      </c>
      <c r="U262" s="121">
        <v>0</v>
      </c>
      <c r="V262" s="121">
        <v>0</v>
      </c>
      <c r="W262" s="121">
        <v>0</v>
      </c>
      <c r="X262" s="121">
        <v>0</v>
      </c>
      <c r="Y262" s="121">
        <v>70</v>
      </c>
      <c r="Z262" s="121">
        <v>0</v>
      </c>
    </row>
    <row r="263" spans="1:26" s="265" customFormat="1" ht="30" customHeight="1">
      <c r="A263" s="262" t="s">
        <v>16</v>
      </c>
      <c r="B263" s="272" t="s">
        <v>664</v>
      </c>
      <c r="C263" s="263" t="s">
        <v>665</v>
      </c>
      <c r="D263" s="121">
        <v>0</v>
      </c>
      <c r="E263" s="121">
        <v>0</v>
      </c>
      <c r="F263" s="121">
        <v>0</v>
      </c>
      <c r="G263" s="121">
        <v>0</v>
      </c>
      <c r="H263" s="121">
        <v>0</v>
      </c>
      <c r="I263" s="121">
        <v>0</v>
      </c>
      <c r="J263" s="121">
        <v>0</v>
      </c>
      <c r="K263" s="121">
        <v>0</v>
      </c>
      <c r="L263" s="121">
        <v>0</v>
      </c>
      <c r="M263" s="121">
        <v>0</v>
      </c>
      <c r="N263" s="121">
        <v>0</v>
      </c>
      <c r="O263" s="121">
        <v>0</v>
      </c>
      <c r="P263" s="121">
        <v>0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1">
        <v>0</v>
      </c>
      <c r="W263" s="121">
        <v>0</v>
      </c>
      <c r="X263" s="121">
        <v>0</v>
      </c>
      <c r="Y263" s="121">
        <v>0</v>
      </c>
      <c r="Z263" s="121">
        <v>0</v>
      </c>
    </row>
    <row r="264" spans="1:26" s="265" customFormat="1" ht="30" customHeight="1">
      <c r="A264" s="262" t="s">
        <v>16</v>
      </c>
      <c r="B264" s="272" t="s">
        <v>666</v>
      </c>
      <c r="C264" s="263" t="s">
        <v>667</v>
      </c>
      <c r="D264" s="121">
        <v>0</v>
      </c>
      <c r="E264" s="121">
        <v>0</v>
      </c>
      <c r="F264" s="121">
        <v>0</v>
      </c>
      <c r="G264" s="121">
        <v>0</v>
      </c>
      <c r="H264" s="121">
        <v>0</v>
      </c>
      <c r="I264" s="121">
        <v>0</v>
      </c>
      <c r="J264" s="121">
        <v>0</v>
      </c>
      <c r="K264" s="121">
        <v>0</v>
      </c>
      <c r="L264" s="121">
        <v>0</v>
      </c>
      <c r="M264" s="121">
        <v>0</v>
      </c>
      <c r="N264" s="121">
        <v>0</v>
      </c>
      <c r="O264" s="121">
        <v>0</v>
      </c>
      <c r="P264" s="121">
        <v>0</v>
      </c>
      <c r="Q264" s="121">
        <v>0</v>
      </c>
      <c r="R264" s="121">
        <v>0</v>
      </c>
      <c r="S264" s="121">
        <v>0</v>
      </c>
      <c r="T264" s="121">
        <v>0</v>
      </c>
      <c r="U264" s="121">
        <v>0</v>
      </c>
      <c r="V264" s="121">
        <v>0</v>
      </c>
      <c r="W264" s="121">
        <v>0</v>
      </c>
      <c r="X264" s="121">
        <v>0</v>
      </c>
      <c r="Y264" s="121">
        <v>0</v>
      </c>
      <c r="Z264" s="121">
        <v>0</v>
      </c>
    </row>
    <row r="265" spans="1:26" s="265" customFormat="1" ht="30" customHeight="1">
      <c r="A265" s="262" t="s">
        <v>16</v>
      </c>
      <c r="B265" s="272" t="s">
        <v>668</v>
      </c>
      <c r="C265" s="263" t="s">
        <v>669</v>
      </c>
      <c r="D265" s="121">
        <v>0</v>
      </c>
      <c r="E265" s="121">
        <v>0</v>
      </c>
      <c r="F265" s="121">
        <v>0</v>
      </c>
      <c r="G265" s="121">
        <v>0</v>
      </c>
      <c r="H265" s="121">
        <v>0</v>
      </c>
      <c r="I265" s="121">
        <v>0</v>
      </c>
      <c r="J265" s="121">
        <v>0</v>
      </c>
      <c r="K265" s="121">
        <v>0</v>
      </c>
      <c r="L265" s="121">
        <v>0</v>
      </c>
      <c r="M265" s="121">
        <v>0</v>
      </c>
      <c r="N265" s="121">
        <v>0</v>
      </c>
      <c r="O265" s="121">
        <v>0</v>
      </c>
      <c r="P265" s="121">
        <v>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1">
        <v>0</v>
      </c>
      <c r="W265" s="121">
        <v>0</v>
      </c>
      <c r="X265" s="121">
        <v>0</v>
      </c>
      <c r="Y265" s="121">
        <v>14.9</v>
      </c>
      <c r="Z265" s="121">
        <v>0</v>
      </c>
    </row>
    <row r="266" spans="1:26" s="265" customFormat="1" ht="30" customHeight="1">
      <c r="A266" s="262" t="s">
        <v>16</v>
      </c>
      <c r="B266" s="272" t="s">
        <v>670</v>
      </c>
      <c r="C266" s="263" t="s">
        <v>671</v>
      </c>
      <c r="D266" s="121">
        <v>0</v>
      </c>
      <c r="E266" s="121">
        <v>0</v>
      </c>
      <c r="F266" s="121">
        <v>0</v>
      </c>
      <c r="G266" s="121">
        <v>0</v>
      </c>
      <c r="H266" s="121">
        <v>0</v>
      </c>
      <c r="I266" s="121">
        <v>0</v>
      </c>
      <c r="J266" s="121">
        <v>0</v>
      </c>
      <c r="K266" s="121">
        <v>0</v>
      </c>
      <c r="L266" s="121">
        <v>0</v>
      </c>
      <c r="M266" s="121">
        <v>0</v>
      </c>
      <c r="N266" s="121">
        <v>0</v>
      </c>
      <c r="O266" s="121">
        <v>0</v>
      </c>
      <c r="P266" s="121">
        <v>0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1">
        <v>0</v>
      </c>
      <c r="W266" s="121">
        <v>0</v>
      </c>
      <c r="X266" s="121">
        <v>24.694417260000002</v>
      </c>
      <c r="Y266" s="121">
        <v>0</v>
      </c>
      <c r="Z266" s="121">
        <v>0</v>
      </c>
    </row>
    <row r="267" spans="1:26" s="265" customFormat="1" ht="30" customHeight="1">
      <c r="A267" s="262" t="s">
        <v>16</v>
      </c>
      <c r="B267" s="272" t="s">
        <v>672</v>
      </c>
      <c r="C267" s="263" t="s">
        <v>673</v>
      </c>
      <c r="D267" s="121">
        <v>0</v>
      </c>
      <c r="E267" s="121">
        <v>0</v>
      </c>
      <c r="F267" s="121">
        <v>0</v>
      </c>
      <c r="G267" s="121">
        <v>0</v>
      </c>
      <c r="H267" s="121">
        <v>0</v>
      </c>
      <c r="I267" s="121">
        <v>0</v>
      </c>
      <c r="J267" s="121">
        <v>0</v>
      </c>
      <c r="K267" s="121">
        <v>0</v>
      </c>
      <c r="L267" s="121">
        <v>0</v>
      </c>
      <c r="M267" s="121">
        <v>0</v>
      </c>
      <c r="N267" s="121">
        <v>0</v>
      </c>
      <c r="O267" s="121">
        <v>0</v>
      </c>
      <c r="P267" s="121">
        <v>0</v>
      </c>
      <c r="Q267" s="121">
        <v>0</v>
      </c>
      <c r="R267" s="121">
        <v>0</v>
      </c>
      <c r="S267" s="121">
        <v>0</v>
      </c>
      <c r="T267" s="121">
        <v>0</v>
      </c>
      <c r="U267" s="121">
        <v>0</v>
      </c>
      <c r="V267" s="121">
        <v>0</v>
      </c>
      <c r="W267" s="121">
        <v>0</v>
      </c>
      <c r="X267" s="121">
        <v>0</v>
      </c>
      <c r="Y267" s="121">
        <v>11.240689999999999</v>
      </c>
      <c r="Z267" s="121">
        <v>0</v>
      </c>
    </row>
    <row r="268" spans="1:26" s="265" customFormat="1" ht="30" customHeight="1">
      <c r="A268" s="262" t="s">
        <v>16</v>
      </c>
      <c r="B268" s="272" t="s">
        <v>674</v>
      </c>
      <c r="C268" s="263" t="s">
        <v>675</v>
      </c>
      <c r="D268" s="121">
        <v>0</v>
      </c>
      <c r="E268" s="121">
        <v>0</v>
      </c>
      <c r="F268" s="121">
        <v>0</v>
      </c>
      <c r="G268" s="121">
        <v>0</v>
      </c>
      <c r="H268" s="121">
        <v>0</v>
      </c>
      <c r="I268" s="121">
        <v>0</v>
      </c>
      <c r="J268" s="121">
        <v>0</v>
      </c>
      <c r="K268" s="121">
        <v>0</v>
      </c>
      <c r="L268" s="121">
        <v>0</v>
      </c>
      <c r="M268" s="121">
        <v>0</v>
      </c>
      <c r="N268" s="121">
        <v>0</v>
      </c>
      <c r="O268" s="121">
        <v>0</v>
      </c>
      <c r="P268" s="121">
        <v>0</v>
      </c>
      <c r="Q268" s="121">
        <v>0</v>
      </c>
      <c r="R268" s="121">
        <v>0</v>
      </c>
      <c r="S268" s="121">
        <v>0</v>
      </c>
      <c r="T268" s="121">
        <v>0</v>
      </c>
      <c r="U268" s="121">
        <v>0</v>
      </c>
      <c r="V268" s="121">
        <v>0</v>
      </c>
      <c r="W268" s="121">
        <v>0</v>
      </c>
      <c r="X268" s="121">
        <v>0</v>
      </c>
      <c r="Y268" s="121">
        <v>18.11</v>
      </c>
      <c r="Z268" s="121">
        <v>0</v>
      </c>
    </row>
  </sheetData>
  <mergeCells count="15">
    <mergeCell ref="A6:Z6"/>
    <mergeCell ref="A7:Z7"/>
    <mergeCell ref="B13:B15"/>
    <mergeCell ref="A13:A15"/>
    <mergeCell ref="C13:C15"/>
    <mergeCell ref="A8:Z8"/>
    <mergeCell ref="A10:Z10"/>
    <mergeCell ref="D13:Z13"/>
    <mergeCell ref="D14:K14"/>
    <mergeCell ref="L14:P14"/>
    <mergeCell ref="Q14:R14"/>
    <mergeCell ref="S14:T14"/>
    <mergeCell ref="U14:W14"/>
    <mergeCell ref="X14:Y14"/>
    <mergeCell ref="A11:Z11"/>
  </mergeCells>
  <printOptions horizontalCentered="1"/>
  <pageMargins left="0" right="0" top="0" bottom="0" header="0.31496062992125984" footer="0.31496062992125984"/>
  <pageSetup paperSize="9" scale="14" fitToHeight="101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68"/>
  <sheetViews>
    <sheetView view="pageBreakPreview" zoomScale="60" zoomScaleNormal="40" workbookViewId="0">
      <pane xSplit="3" ySplit="27" topLeftCell="O139" activePane="bottomRight" state="frozen"/>
      <selection pane="topRight" activeCell="D1" sqref="D1"/>
      <selection pane="bottomLeft" activeCell="A26" sqref="A26"/>
      <selection pane="bottomRight" activeCell="U142" sqref="U142"/>
    </sheetView>
  </sheetViews>
  <sheetFormatPr defaultColWidth="9.140625" defaultRowHeight="15"/>
  <cols>
    <col min="1" max="1" width="12.28515625" style="273" customWidth="1"/>
    <col min="2" max="2" width="117.42578125" style="273" customWidth="1"/>
    <col min="3" max="3" width="28.28515625" style="242" customWidth="1"/>
    <col min="4" max="10" width="24" style="273" customWidth="1"/>
    <col min="11" max="11" width="32.5703125" style="273" customWidth="1"/>
    <col min="12" max="24" width="24" style="273" customWidth="1"/>
    <col min="25" max="25" width="21.85546875" style="273" customWidth="1"/>
    <col min="26" max="26" width="24" style="273" customWidth="1"/>
    <col min="27" max="16384" width="9.140625" style="273"/>
  </cols>
  <sheetData>
    <row r="1" spans="1:26" s="282" customFormat="1" ht="15" customHeight="1">
      <c r="A1" s="289"/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1" t="s">
        <v>914</v>
      </c>
    </row>
    <row r="2" spans="1:26" s="282" customFormat="1" ht="1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1" t="s">
        <v>910</v>
      </c>
    </row>
    <row r="3" spans="1:26" s="282" customFormat="1" ht="15" customHeight="1">
      <c r="A3" s="289"/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1" t="s">
        <v>911</v>
      </c>
    </row>
    <row r="4" spans="1:26" s="282" customFormat="1" ht="15" customHeight="1">
      <c r="A4" s="289"/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1" t="s">
        <v>923</v>
      </c>
    </row>
    <row r="5" spans="1:26" s="282" customFormat="1" ht="15" customHeight="1">
      <c r="A5" s="289"/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</row>
    <row r="6" spans="1:26" s="282" customFormat="1" ht="15" customHeight="1">
      <c r="A6" s="322" t="s">
        <v>678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</row>
    <row r="7" spans="1:26" s="282" customFormat="1" ht="15" customHeight="1">
      <c r="A7" s="322" t="s">
        <v>889</v>
      </c>
      <c r="B7" s="322"/>
      <c r="C7" s="322"/>
      <c r="D7" s="322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</row>
    <row r="8" spans="1:26" s="282" customFormat="1" ht="15" customHeight="1">
      <c r="A8" s="322" t="s">
        <v>892</v>
      </c>
      <c r="B8" s="322"/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</row>
    <row r="9" spans="1:26" s="282" customFormat="1" ht="15" customHeight="1">
      <c r="A9" s="290"/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</row>
    <row r="10" spans="1:26" s="282" customFormat="1" ht="15" customHeight="1">
      <c r="A10" s="322" t="s">
        <v>774</v>
      </c>
      <c r="B10" s="322"/>
      <c r="C10" s="322"/>
      <c r="D10" s="3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</row>
    <row r="11" spans="1:26" s="282" customFormat="1" ht="15" customHeight="1">
      <c r="A11" s="329"/>
      <c r="B11" s="329"/>
      <c r="C11" s="329"/>
      <c r="D11" s="329"/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</row>
    <row r="12" spans="1:26" s="282" customFormat="1" ht="15" customHeight="1">
      <c r="A12" s="289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</row>
    <row r="13" spans="1:26" s="278" customFormat="1" ht="27" customHeight="1">
      <c r="A13" s="326" t="s">
        <v>825</v>
      </c>
      <c r="B13" s="323" t="s">
        <v>182</v>
      </c>
      <c r="C13" s="326" t="s">
        <v>826</v>
      </c>
      <c r="D13" s="328" t="s">
        <v>827</v>
      </c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28"/>
      <c r="W13" s="328"/>
      <c r="X13" s="328"/>
      <c r="Y13" s="328"/>
      <c r="Z13" s="328"/>
    </row>
    <row r="14" spans="1:26" s="274" customFormat="1" ht="116.25" customHeight="1">
      <c r="A14" s="327"/>
      <c r="B14" s="324"/>
      <c r="C14" s="327"/>
      <c r="D14" s="328" t="s">
        <v>828</v>
      </c>
      <c r="E14" s="328"/>
      <c r="F14" s="328"/>
      <c r="G14" s="328"/>
      <c r="H14" s="328"/>
      <c r="I14" s="328"/>
      <c r="J14" s="328"/>
      <c r="K14" s="328"/>
      <c r="L14" s="328" t="s">
        <v>829</v>
      </c>
      <c r="M14" s="328"/>
      <c r="N14" s="328"/>
      <c r="O14" s="328"/>
      <c r="P14" s="328"/>
      <c r="Q14" s="328" t="s">
        <v>830</v>
      </c>
      <c r="R14" s="328"/>
      <c r="S14" s="328" t="s">
        <v>831</v>
      </c>
      <c r="T14" s="328"/>
      <c r="U14" s="328" t="s">
        <v>832</v>
      </c>
      <c r="V14" s="328"/>
      <c r="W14" s="328"/>
      <c r="X14" s="328" t="s">
        <v>833</v>
      </c>
      <c r="Y14" s="328"/>
      <c r="Z14" s="279" t="s">
        <v>834</v>
      </c>
    </row>
    <row r="15" spans="1:26" s="280" customFormat="1" ht="210.75" customHeight="1">
      <c r="A15" s="327"/>
      <c r="B15" s="325"/>
      <c r="C15" s="327"/>
      <c r="D15" s="279" t="s">
        <v>835</v>
      </c>
      <c r="E15" s="279" t="s">
        <v>836</v>
      </c>
      <c r="F15" s="279" t="s">
        <v>837</v>
      </c>
      <c r="G15" s="279" t="s">
        <v>838</v>
      </c>
      <c r="H15" s="279" t="s">
        <v>839</v>
      </c>
      <c r="I15" s="279" t="s">
        <v>840</v>
      </c>
      <c r="J15" s="279" t="s">
        <v>841</v>
      </c>
      <c r="K15" s="279" t="s">
        <v>842</v>
      </c>
      <c r="L15" s="279" t="s">
        <v>843</v>
      </c>
      <c r="M15" s="279" t="s">
        <v>844</v>
      </c>
      <c r="N15" s="279" t="s">
        <v>845</v>
      </c>
      <c r="O15" s="279" t="s">
        <v>846</v>
      </c>
      <c r="P15" s="279" t="s">
        <v>847</v>
      </c>
      <c r="Q15" s="279" t="s">
        <v>848</v>
      </c>
      <c r="R15" s="279" t="s">
        <v>849</v>
      </c>
      <c r="S15" s="279" t="s">
        <v>850</v>
      </c>
      <c r="T15" s="279" t="s">
        <v>851</v>
      </c>
      <c r="U15" s="279" t="s">
        <v>852</v>
      </c>
      <c r="V15" s="279" t="s">
        <v>853</v>
      </c>
      <c r="W15" s="279" t="s">
        <v>854</v>
      </c>
      <c r="X15" s="279" t="s">
        <v>855</v>
      </c>
      <c r="Y15" s="279" t="s">
        <v>856</v>
      </c>
      <c r="Z15" s="279" t="s">
        <v>857</v>
      </c>
    </row>
    <row r="16" spans="1:26" s="282" customFormat="1">
      <c r="A16" s="262">
        <v>1</v>
      </c>
      <c r="B16" s="281">
        <v>2</v>
      </c>
      <c r="C16" s="262">
        <v>3</v>
      </c>
      <c r="D16" s="281" t="s">
        <v>858</v>
      </c>
      <c r="E16" s="281" t="s">
        <v>859</v>
      </c>
      <c r="F16" s="281" t="s">
        <v>860</v>
      </c>
      <c r="G16" s="281" t="s">
        <v>861</v>
      </c>
      <c r="H16" s="281" t="s">
        <v>862</v>
      </c>
      <c r="I16" s="281" t="s">
        <v>863</v>
      </c>
      <c r="J16" s="281" t="s">
        <v>864</v>
      </c>
      <c r="K16" s="281" t="s">
        <v>865</v>
      </c>
      <c r="L16" s="279" t="s">
        <v>866</v>
      </c>
      <c r="M16" s="279" t="s">
        <v>867</v>
      </c>
      <c r="N16" s="279" t="s">
        <v>868</v>
      </c>
      <c r="O16" s="279" t="s">
        <v>869</v>
      </c>
      <c r="P16" s="279" t="s">
        <v>870</v>
      </c>
      <c r="Q16" s="281" t="s">
        <v>871</v>
      </c>
      <c r="R16" s="281" t="s">
        <v>872</v>
      </c>
      <c r="S16" s="281" t="s">
        <v>873</v>
      </c>
      <c r="T16" s="281" t="s">
        <v>874</v>
      </c>
      <c r="U16" s="281" t="s">
        <v>875</v>
      </c>
      <c r="V16" s="281" t="s">
        <v>876</v>
      </c>
      <c r="W16" s="281" t="s">
        <v>877</v>
      </c>
      <c r="X16" s="281" t="s">
        <v>878</v>
      </c>
      <c r="Y16" s="281" t="s">
        <v>879</v>
      </c>
      <c r="Z16" s="281" t="s">
        <v>880</v>
      </c>
    </row>
    <row r="17" spans="1:26" s="283" customFormat="1" ht="15.75">
      <c r="A17" s="243" t="s">
        <v>200</v>
      </c>
      <c r="B17" s="244" t="s">
        <v>201</v>
      </c>
      <c r="C17" s="243" t="s">
        <v>202</v>
      </c>
      <c r="D17" s="121">
        <v>3.25</v>
      </c>
      <c r="E17" s="121">
        <v>10.120000000000001</v>
      </c>
      <c r="F17" s="121">
        <v>27.653000000000006</v>
      </c>
      <c r="G17" s="121">
        <v>35.379999999999995</v>
      </c>
      <c r="H17" s="121">
        <v>4.4189999999999996</v>
      </c>
      <c r="I17" s="121">
        <v>0</v>
      </c>
      <c r="J17" s="121">
        <v>0</v>
      </c>
      <c r="K17" s="121">
        <v>16.600000000000001</v>
      </c>
      <c r="L17" s="121">
        <v>23.03</v>
      </c>
      <c r="M17" s="121">
        <v>41.640999999999998</v>
      </c>
      <c r="N17" s="121">
        <v>2</v>
      </c>
      <c r="O17" s="121">
        <v>0</v>
      </c>
      <c r="P17" s="121">
        <v>77</v>
      </c>
      <c r="Q17" s="121" t="s">
        <v>203</v>
      </c>
      <c r="R17" s="121" t="s">
        <v>203</v>
      </c>
      <c r="S17" s="121">
        <v>0</v>
      </c>
      <c r="T17" s="121">
        <v>0</v>
      </c>
      <c r="U17" s="121">
        <v>1025.7107013040002</v>
      </c>
      <c r="V17" s="121">
        <v>0</v>
      </c>
      <c r="W17" s="121">
        <v>0</v>
      </c>
      <c r="X17" s="121">
        <v>0.22795367999999999</v>
      </c>
      <c r="Y17" s="121">
        <v>89.397654560000021</v>
      </c>
      <c r="Z17" s="121">
        <v>0</v>
      </c>
    </row>
    <row r="18" spans="1:26" s="283" customFormat="1" ht="15.75">
      <c r="A18" s="243" t="s">
        <v>204</v>
      </c>
      <c r="B18" s="244" t="s">
        <v>205</v>
      </c>
      <c r="C18" s="243" t="s">
        <v>202</v>
      </c>
      <c r="D18" s="121">
        <v>0</v>
      </c>
      <c r="E18" s="121">
        <v>10.120000000000001</v>
      </c>
      <c r="F18" s="121">
        <v>0</v>
      </c>
      <c r="G18" s="121">
        <v>35.379999999999995</v>
      </c>
      <c r="H18" s="121">
        <v>1.81</v>
      </c>
      <c r="I18" s="121">
        <v>0</v>
      </c>
      <c r="J18" s="121">
        <v>0</v>
      </c>
      <c r="K18" s="121">
        <v>0</v>
      </c>
      <c r="L18" s="121">
        <v>0</v>
      </c>
      <c r="M18" s="121">
        <v>0</v>
      </c>
      <c r="N18" s="121">
        <v>0</v>
      </c>
      <c r="O18" s="121">
        <v>0</v>
      </c>
      <c r="P18" s="121">
        <v>0</v>
      </c>
      <c r="Q18" s="121" t="s">
        <v>203</v>
      </c>
      <c r="R18" s="121" t="s">
        <v>203</v>
      </c>
      <c r="S18" s="121">
        <v>0</v>
      </c>
      <c r="T18" s="121">
        <v>0</v>
      </c>
      <c r="U18" s="121">
        <v>214.96695384900002</v>
      </c>
      <c r="V18" s="121">
        <v>0</v>
      </c>
      <c r="W18" s="121">
        <v>0</v>
      </c>
      <c r="X18" s="121">
        <v>0</v>
      </c>
      <c r="Y18" s="121">
        <v>0</v>
      </c>
      <c r="Z18" s="121">
        <v>0</v>
      </c>
    </row>
    <row r="19" spans="1:26" s="283" customFormat="1" ht="15.75">
      <c r="A19" s="243" t="s">
        <v>206</v>
      </c>
      <c r="B19" s="244" t="s">
        <v>207</v>
      </c>
      <c r="C19" s="243" t="s">
        <v>202</v>
      </c>
      <c r="D19" s="121">
        <v>0.23</v>
      </c>
      <c r="E19" s="121">
        <v>0</v>
      </c>
      <c r="F19" s="121">
        <v>2.5549999999999997</v>
      </c>
      <c r="G19" s="121">
        <v>0</v>
      </c>
      <c r="H19" s="121">
        <v>0.40899999999999997</v>
      </c>
      <c r="I19" s="121">
        <v>0</v>
      </c>
      <c r="J19" s="121">
        <v>0</v>
      </c>
      <c r="K19" s="121">
        <v>16.600000000000001</v>
      </c>
      <c r="L19" s="121">
        <v>13</v>
      </c>
      <c r="M19" s="121">
        <v>28.102</v>
      </c>
      <c r="N19" s="121">
        <v>0</v>
      </c>
      <c r="O19" s="121">
        <v>0</v>
      </c>
      <c r="P19" s="121">
        <v>65</v>
      </c>
      <c r="Q19" s="121" t="s">
        <v>203</v>
      </c>
      <c r="R19" s="121" t="s">
        <v>203</v>
      </c>
      <c r="S19" s="121">
        <v>0</v>
      </c>
      <c r="T19" s="121">
        <v>0</v>
      </c>
      <c r="U19" s="121">
        <v>226.03955551000001</v>
      </c>
      <c r="V19" s="121">
        <v>0</v>
      </c>
      <c r="W19" s="121">
        <v>0</v>
      </c>
      <c r="X19" s="121">
        <v>0</v>
      </c>
      <c r="Y19" s="121">
        <v>0</v>
      </c>
      <c r="Z19" s="121">
        <v>0</v>
      </c>
    </row>
    <row r="20" spans="1:26" s="284" customFormat="1" ht="28.5">
      <c r="A20" s="243" t="s">
        <v>208</v>
      </c>
      <c r="B20" s="244" t="s">
        <v>209</v>
      </c>
      <c r="C20" s="243" t="s">
        <v>202</v>
      </c>
      <c r="D20" s="121">
        <v>0</v>
      </c>
      <c r="E20" s="121"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v>0</v>
      </c>
      <c r="M20" s="121"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v>0</v>
      </c>
      <c r="X20" s="121">
        <v>0</v>
      </c>
      <c r="Y20" s="121">
        <v>0</v>
      </c>
      <c r="Z20" s="121">
        <v>0</v>
      </c>
    </row>
    <row r="21" spans="1:26" s="283" customFormat="1" ht="15.75">
      <c r="A21" s="243" t="s">
        <v>210</v>
      </c>
      <c r="B21" s="244" t="s">
        <v>211</v>
      </c>
      <c r="C21" s="243" t="s">
        <v>202</v>
      </c>
      <c r="D21" s="121">
        <v>3.02</v>
      </c>
      <c r="E21" s="121">
        <v>0</v>
      </c>
      <c r="F21" s="121">
        <v>25.098000000000006</v>
      </c>
      <c r="G21" s="121">
        <v>0</v>
      </c>
      <c r="H21" s="121">
        <v>2.1999999999999997</v>
      </c>
      <c r="I21" s="121">
        <v>0</v>
      </c>
      <c r="J21" s="121">
        <v>0</v>
      </c>
      <c r="K21" s="121">
        <v>0</v>
      </c>
      <c r="L21" s="121">
        <v>10.030000000000001</v>
      </c>
      <c r="M21" s="121">
        <v>13.538999999999998</v>
      </c>
      <c r="N21" s="121">
        <v>2</v>
      </c>
      <c r="O21" s="121">
        <v>0</v>
      </c>
      <c r="P21" s="121">
        <v>12</v>
      </c>
      <c r="Q21" s="121" t="s">
        <v>203</v>
      </c>
      <c r="R21" s="121" t="s">
        <v>203</v>
      </c>
      <c r="S21" s="121">
        <v>0</v>
      </c>
      <c r="T21" s="121">
        <v>0</v>
      </c>
      <c r="U21" s="121">
        <v>584.70419194500016</v>
      </c>
      <c r="V21" s="121">
        <v>0</v>
      </c>
      <c r="W21" s="121">
        <v>0</v>
      </c>
      <c r="X21" s="121">
        <v>0</v>
      </c>
      <c r="Y21" s="121">
        <v>0</v>
      </c>
      <c r="Z21" s="121">
        <v>0</v>
      </c>
    </row>
    <row r="22" spans="1:26" s="283" customFormat="1" ht="15.75">
      <c r="A22" s="243" t="s">
        <v>212</v>
      </c>
      <c r="B22" s="244" t="s">
        <v>213</v>
      </c>
      <c r="C22" s="243" t="s">
        <v>202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v>0</v>
      </c>
      <c r="M22" s="121"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v>0</v>
      </c>
      <c r="X22" s="121">
        <v>0</v>
      </c>
      <c r="Y22" s="121">
        <v>0</v>
      </c>
      <c r="Z22" s="121">
        <v>0</v>
      </c>
    </row>
    <row r="23" spans="1:26" s="283" customFormat="1" ht="15.75">
      <c r="A23" s="243" t="s">
        <v>214</v>
      </c>
      <c r="B23" s="245" t="s">
        <v>215</v>
      </c>
      <c r="C23" s="243" t="s">
        <v>202</v>
      </c>
      <c r="D23" s="121">
        <v>0</v>
      </c>
      <c r="E23" s="121"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v>0</v>
      </c>
      <c r="M23" s="121"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v>0</v>
      </c>
      <c r="X23" s="121">
        <v>0.22795367999999999</v>
      </c>
      <c r="Y23" s="121">
        <v>89.397654560000021</v>
      </c>
      <c r="Z23" s="121">
        <v>0</v>
      </c>
    </row>
    <row r="24" spans="1:26" s="249" customFormat="1" ht="15.75">
      <c r="A24" s="246" t="s">
        <v>216</v>
      </c>
      <c r="B24" s="247" t="s">
        <v>217</v>
      </c>
      <c r="C24" s="248" t="s">
        <v>202</v>
      </c>
      <c r="D24" s="115">
        <v>3.25</v>
      </c>
      <c r="E24" s="115">
        <v>10.120000000000001</v>
      </c>
      <c r="F24" s="115">
        <v>27.653000000000006</v>
      </c>
      <c r="G24" s="115">
        <v>35.379999999999995</v>
      </c>
      <c r="H24" s="115">
        <v>4.4189999999999996</v>
      </c>
      <c r="I24" s="115">
        <v>0</v>
      </c>
      <c r="J24" s="115">
        <v>0</v>
      </c>
      <c r="K24" s="115">
        <v>16.600000000000001</v>
      </c>
      <c r="L24" s="115">
        <v>23.03</v>
      </c>
      <c r="M24" s="115">
        <v>41.640999999999998</v>
      </c>
      <c r="N24" s="115">
        <v>2</v>
      </c>
      <c r="O24" s="115">
        <v>0</v>
      </c>
      <c r="P24" s="115">
        <v>77</v>
      </c>
      <c r="Q24" s="115" t="s">
        <v>203</v>
      </c>
      <c r="R24" s="115" t="s">
        <v>203</v>
      </c>
      <c r="S24" s="115">
        <v>0</v>
      </c>
      <c r="T24" s="115">
        <v>0</v>
      </c>
      <c r="U24" s="115">
        <v>1025.7107013040002</v>
      </c>
      <c r="V24" s="115">
        <v>0</v>
      </c>
      <c r="W24" s="115">
        <v>0</v>
      </c>
      <c r="X24" s="115">
        <v>0</v>
      </c>
      <c r="Y24" s="115">
        <v>0</v>
      </c>
      <c r="Z24" s="115">
        <v>0</v>
      </c>
    </row>
    <row r="25" spans="1:26" s="253" customFormat="1" ht="15.75">
      <c r="A25" s="250" t="s">
        <v>5</v>
      </c>
      <c r="B25" s="251" t="s">
        <v>218</v>
      </c>
      <c r="C25" s="252" t="s">
        <v>202</v>
      </c>
      <c r="D25" s="120">
        <v>0</v>
      </c>
      <c r="E25" s="120">
        <v>10.120000000000001</v>
      </c>
      <c r="F25" s="120">
        <v>0</v>
      </c>
      <c r="G25" s="120">
        <v>35.379999999999995</v>
      </c>
      <c r="H25" s="120">
        <v>1.81</v>
      </c>
      <c r="I25" s="120">
        <v>0</v>
      </c>
      <c r="J25" s="120">
        <v>0</v>
      </c>
      <c r="K25" s="120">
        <v>0</v>
      </c>
      <c r="L25" s="120">
        <v>0</v>
      </c>
      <c r="M25" s="120">
        <v>0</v>
      </c>
      <c r="N25" s="120">
        <v>0</v>
      </c>
      <c r="O25" s="120">
        <v>0</v>
      </c>
      <c r="P25" s="120">
        <v>0</v>
      </c>
      <c r="Q25" s="120" t="s">
        <v>203</v>
      </c>
      <c r="R25" s="120" t="s">
        <v>203</v>
      </c>
      <c r="S25" s="120">
        <v>0</v>
      </c>
      <c r="T25" s="120">
        <v>0</v>
      </c>
      <c r="U25" s="120">
        <v>214.96695384900002</v>
      </c>
      <c r="V25" s="120">
        <v>0</v>
      </c>
      <c r="W25" s="120">
        <v>0</v>
      </c>
      <c r="X25" s="120">
        <v>0</v>
      </c>
      <c r="Y25" s="120">
        <v>0</v>
      </c>
      <c r="Z25" s="120">
        <v>0</v>
      </c>
    </row>
    <row r="26" spans="1:26" s="257" customFormat="1" ht="15.75">
      <c r="A26" s="254" t="s">
        <v>6</v>
      </c>
      <c r="B26" s="255" t="s">
        <v>219</v>
      </c>
      <c r="C26" s="256" t="s">
        <v>202</v>
      </c>
      <c r="D26" s="126">
        <v>0</v>
      </c>
      <c r="E26" s="126">
        <v>10.120000000000001</v>
      </c>
      <c r="F26" s="126">
        <v>0</v>
      </c>
      <c r="G26" s="126">
        <v>35.379999999999995</v>
      </c>
      <c r="H26" s="126">
        <v>1.81</v>
      </c>
      <c r="I26" s="126">
        <v>0</v>
      </c>
      <c r="J26" s="126">
        <v>0</v>
      </c>
      <c r="K26" s="126">
        <v>0</v>
      </c>
      <c r="L26" s="126">
        <v>0</v>
      </c>
      <c r="M26" s="126">
        <v>0</v>
      </c>
      <c r="N26" s="126">
        <v>0</v>
      </c>
      <c r="O26" s="126">
        <v>0</v>
      </c>
      <c r="P26" s="126">
        <v>0</v>
      </c>
      <c r="Q26" s="126" t="s">
        <v>203</v>
      </c>
      <c r="R26" s="126" t="s">
        <v>203</v>
      </c>
      <c r="S26" s="126">
        <v>0</v>
      </c>
      <c r="T26" s="126">
        <v>0</v>
      </c>
      <c r="U26" s="126">
        <v>154.96695384900002</v>
      </c>
      <c r="V26" s="126">
        <v>0</v>
      </c>
      <c r="W26" s="126">
        <v>0</v>
      </c>
      <c r="X26" s="126">
        <v>0</v>
      </c>
      <c r="Y26" s="126">
        <v>0</v>
      </c>
      <c r="Z26" s="126">
        <v>0</v>
      </c>
    </row>
    <row r="27" spans="1:26" s="261" customFormat="1" ht="30" customHeight="1">
      <c r="A27" s="258" t="s">
        <v>80</v>
      </c>
      <c r="B27" s="259" t="s">
        <v>220</v>
      </c>
      <c r="C27" s="260" t="s">
        <v>202</v>
      </c>
      <c r="D27" s="131">
        <v>0</v>
      </c>
      <c r="E27" s="131">
        <v>0</v>
      </c>
      <c r="F27" s="131">
        <v>0</v>
      </c>
      <c r="G27" s="131">
        <v>0</v>
      </c>
      <c r="H27" s="131">
        <v>0</v>
      </c>
      <c r="I27" s="131">
        <v>0</v>
      </c>
      <c r="J27" s="131">
        <v>0</v>
      </c>
      <c r="K27" s="131">
        <v>0</v>
      </c>
      <c r="L27" s="131">
        <v>0</v>
      </c>
      <c r="M27" s="131">
        <v>0</v>
      </c>
      <c r="N27" s="131">
        <v>0</v>
      </c>
      <c r="O27" s="131">
        <v>0</v>
      </c>
      <c r="P27" s="131">
        <v>0</v>
      </c>
      <c r="Q27" s="131" t="s">
        <v>203</v>
      </c>
      <c r="R27" s="131" t="s">
        <v>203</v>
      </c>
      <c r="S27" s="131">
        <v>0</v>
      </c>
      <c r="T27" s="131">
        <v>0</v>
      </c>
      <c r="U27" s="131">
        <v>0</v>
      </c>
      <c r="V27" s="131">
        <v>0</v>
      </c>
      <c r="W27" s="131">
        <v>0</v>
      </c>
      <c r="X27" s="131">
        <v>0</v>
      </c>
      <c r="Y27" s="131">
        <v>0</v>
      </c>
      <c r="Z27" s="131">
        <v>0</v>
      </c>
    </row>
    <row r="28" spans="1:26" s="265" customFormat="1" ht="30" customHeight="1">
      <c r="A28" s="262" t="s">
        <v>80</v>
      </c>
      <c r="B28" s="268" t="s">
        <v>224</v>
      </c>
      <c r="C28" s="263" t="s">
        <v>225</v>
      </c>
      <c r="D28" s="121">
        <v>0</v>
      </c>
      <c r="E28" s="121"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v>0</v>
      </c>
      <c r="M28" s="121"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v>0</v>
      </c>
      <c r="X28" s="121">
        <v>0</v>
      </c>
      <c r="Y28" s="121">
        <v>0</v>
      </c>
      <c r="Z28" s="121">
        <v>0</v>
      </c>
    </row>
    <row r="29" spans="1:26" s="265" customFormat="1" ht="30" customHeight="1">
      <c r="A29" s="262" t="s">
        <v>80</v>
      </c>
      <c r="B29" s="268" t="s">
        <v>226</v>
      </c>
      <c r="C29" s="263" t="s">
        <v>227</v>
      </c>
      <c r="D29" s="121">
        <v>0</v>
      </c>
      <c r="E29" s="121"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v>0</v>
      </c>
      <c r="M29" s="121"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v>0</v>
      </c>
      <c r="X29" s="121">
        <v>0</v>
      </c>
      <c r="Y29" s="121">
        <v>0</v>
      </c>
      <c r="Z29" s="121">
        <v>0</v>
      </c>
    </row>
    <row r="30" spans="1:26" s="265" customFormat="1" ht="30" customHeight="1">
      <c r="A30" s="262" t="s">
        <v>80</v>
      </c>
      <c r="B30" s="268" t="s">
        <v>230</v>
      </c>
      <c r="C30" s="263" t="str">
        <f>'[96]Форма 2-2018'!C36</f>
        <v>G_ТПХМАО-0001_15-3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v>0</v>
      </c>
      <c r="M30" s="121"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v>0</v>
      </c>
      <c r="X30" s="121">
        <v>0</v>
      </c>
      <c r="Y30" s="121">
        <v>0</v>
      </c>
      <c r="Z30" s="121">
        <v>0</v>
      </c>
    </row>
    <row r="31" spans="1:26" s="265" customFormat="1" ht="30" customHeight="1">
      <c r="A31" s="262" t="s">
        <v>80</v>
      </c>
      <c r="B31" s="268" t="s">
        <v>232</v>
      </c>
      <c r="C31" s="263" t="str">
        <f>'[96]Форма 2-2018'!C37</f>
        <v>G_ТПХМАО-0001_15-4</v>
      </c>
      <c r="D31" s="121">
        <v>0</v>
      </c>
      <c r="E31" s="121"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v>0</v>
      </c>
      <c r="M31" s="121"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v>0</v>
      </c>
      <c r="X31" s="121">
        <v>0</v>
      </c>
      <c r="Y31" s="121">
        <v>0</v>
      </c>
      <c r="Z31" s="121">
        <v>0</v>
      </c>
    </row>
    <row r="32" spans="1:26" s="266" customFormat="1" ht="30" customHeight="1">
      <c r="A32" s="262" t="s">
        <v>80</v>
      </c>
      <c r="B32" s="268" t="s">
        <v>883</v>
      </c>
      <c r="C32" s="263" t="str">
        <f>'[96]Форма 2-2018'!C39</f>
        <v>G_ТПХМАО-0001_15-5</v>
      </c>
      <c r="D32" s="121">
        <v>0</v>
      </c>
      <c r="E32" s="121"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v>0</v>
      </c>
      <c r="M32" s="121"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v>0</v>
      </c>
      <c r="X32" s="121">
        <v>0</v>
      </c>
      <c r="Y32" s="121">
        <v>0</v>
      </c>
      <c r="Z32" s="121">
        <v>0</v>
      </c>
    </row>
    <row r="33" spans="1:26" s="266" customFormat="1" ht="30" customHeight="1">
      <c r="A33" s="262" t="s">
        <v>80</v>
      </c>
      <c r="B33" s="268" t="s">
        <v>238</v>
      </c>
      <c r="C33" s="263" t="str">
        <f>'[96]Форма 2-2018'!C40</f>
        <v>G_ТПХМАО-0001_15-6</v>
      </c>
      <c r="D33" s="121">
        <v>0</v>
      </c>
      <c r="E33" s="121"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v>0</v>
      </c>
      <c r="M33" s="121"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v>0</v>
      </c>
      <c r="X33" s="121">
        <v>0</v>
      </c>
      <c r="Y33" s="121">
        <v>0</v>
      </c>
      <c r="Z33" s="121">
        <v>0</v>
      </c>
    </row>
    <row r="34" spans="1:26" s="266" customFormat="1" ht="30" customHeight="1">
      <c r="A34" s="262" t="s">
        <v>80</v>
      </c>
      <c r="B34" s="268" t="s">
        <v>240</v>
      </c>
      <c r="C34" s="263" t="str">
        <f>'[96]Форма 2-2018'!C41</f>
        <v>G_ТПХМАО-0001_15-7</v>
      </c>
      <c r="D34" s="121">
        <v>0</v>
      </c>
      <c r="E34" s="121"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v>0</v>
      </c>
      <c r="M34" s="121"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v>0</v>
      </c>
      <c r="X34" s="121">
        <v>0</v>
      </c>
      <c r="Y34" s="121">
        <v>0</v>
      </c>
      <c r="Z34" s="121">
        <v>0</v>
      </c>
    </row>
    <row r="35" spans="1:26" s="266" customFormat="1" ht="30" customHeight="1">
      <c r="A35" s="262" t="s">
        <v>80</v>
      </c>
      <c r="B35" s="268" t="s">
        <v>242</v>
      </c>
      <c r="C35" s="263" t="str">
        <f>'[96]Форма 2-2018'!C42</f>
        <v>G_ТПХМАО-0001_15-8</v>
      </c>
      <c r="D35" s="121">
        <v>0</v>
      </c>
      <c r="E35" s="121"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v>0</v>
      </c>
      <c r="M35" s="121"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v>0</v>
      </c>
      <c r="X35" s="121">
        <v>0</v>
      </c>
      <c r="Y35" s="121">
        <v>0</v>
      </c>
      <c r="Z35" s="121">
        <v>0</v>
      </c>
    </row>
    <row r="36" spans="1:26" s="266" customFormat="1" ht="30" customHeight="1">
      <c r="A36" s="262" t="s">
        <v>80</v>
      </c>
      <c r="B36" s="268" t="s">
        <v>245</v>
      </c>
      <c r="C36" s="263" t="str">
        <f>'[96]Форма 2-2018'!C44</f>
        <v>G_ТПХМАО-0001_15-9</v>
      </c>
      <c r="D36" s="121">
        <v>0</v>
      </c>
      <c r="E36" s="121"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v>0</v>
      </c>
      <c r="M36" s="121"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v>0</v>
      </c>
      <c r="X36" s="121">
        <v>0</v>
      </c>
      <c r="Y36" s="121">
        <v>0</v>
      </c>
      <c r="Z36" s="121">
        <v>0</v>
      </c>
    </row>
    <row r="37" spans="1:26" s="266" customFormat="1" ht="30" customHeight="1">
      <c r="A37" s="262" t="s">
        <v>80</v>
      </c>
      <c r="B37" s="268" t="s">
        <v>247</v>
      </c>
      <c r="C37" s="263" t="str">
        <f>'[96]Форма 2-2018'!C45</f>
        <v>G_ТПХМАО-0001_15-10</v>
      </c>
      <c r="D37" s="121">
        <v>0</v>
      </c>
      <c r="E37" s="121"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v>0</v>
      </c>
      <c r="M37" s="121"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v>0</v>
      </c>
      <c r="X37" s="121">
        <v>0</v>
      </c>
      <c r="Y37" s="121">
        <v>0</v>
      </c>
      <c r="Z37" s="121">
        <v>0</v>
      </c>
    </row>
    <row r="38" spans="1:26" s="266" customFormat="1" ht="30" customHeight="1">
      <c r="A38" s="262" t="s">
        <v>80</v>
      </c>
      <c r="B38" s="268" t="s">
        <v>249</v>
      </c>
      <c r="C38" s="263" t="str">
        <f>'[96]Форма 2-2018'!C46</f>
        <v>G_ТПХМАО-0001_15-11</v>
      </c>
      <c r="D38" s="121">
        <v>0</v>
      </c>
      <c r="E38" s="121"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v>0</v>
      </c>
      <c r="M38" s="121"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v>0</v>
      </c>
      <c r="X38" s="121">
        <v>0</v>
      </c>
      <c r="Y38" s="121">
        <v>0</v>
      </c>
      <c r="Z38" s="121">
        <v>0</v>
      </c>
    </row>
    <row r="39" spans="1:26" s="266" customFormat="1" ht="30" customHeight="1">
      <c r="A39" s="262" t="s">
        <v>80</v>
      </c>
      <c r="B39" s="268" t="s">
        <v>251</v>
      </c>
      <c r="C39" s="263" t="str">
        <f>'[96]Форма 2-2018'!C47</f>
        <v>G_ТПХМАО-0001_15-12</v>
      </c>
      <c r="D39" s="121">
        <v>0</v>
      </c>
      <c r="E39" s="121"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v>0</v>
      </c>
      <c r="M39" s="121">
        <v>0</v>
      </c>
      <c r="N39" s="121">
        <v>0</v>
      </c>
      <c r="O39" s="121">
        <v>0</v>
      </c>
      <c r="P39" s="121">
        <v>0</v>
      </c>
      <c r="Q39" s="121">
        <v>0</v>
      </c>
      <c r="R39" s="121"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v>0</v>
      </c>
      <c r="X39" s="121">
        <v>0</v>
      </c>
      <c r="Y39" s="121">
        <v>0</v>
      </c>
      <c r="Z39" s="121">
        <v>0</v>
      </c>
    </row>
    <row r="40" spans="1:26" s="266" customFormat="1" ht="30" customHeight="1">
      <c r="A40" s="262" t="s">
        <v>80</v>
      </c>
      <c r="B40" s="268" t="s">
        <v>253</v>
      </c>
      <c r="C40" s="263" t="str">
        <f>'[96]Форма 2-2018'!C48</f>
        <v>G_ТПХМАО-0001_15-13</v>
      </c>
      <c r="D40" s="121">
        <v>0</v>
      </c>
      <c r="E40" s="121"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v>0</v>
      </c>
      <c r="M40" s="121"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v>0</v>
      </c>
      <c r="X40" s="121">
        <v>0</v>
      </c>
      <c r="Y40" s="121">
        <v>0</v>
      </c>
      <c r="Z40" s="121">
        <v>0</v>
      </c>
    </row>
    <row r="41" spans="1:26" s="266" customFormat="1" ht="30" customHeight="1">
      <c r="A41" s="262" t="s">
        <v>80</v>
      </c>
      <c r="B41" s="268" t="s">
        <v>255</v>
      </c>
      <c r="C41" s="263" t="str">
        <f>'[96]Форма 2-2018'!C49</f>
        <v>G_ТПХМАО-0001_15-14</v>
      </c>
      <c r="D41" s="121">
        <v>0</v>
      </c>
      <c r="E41" s="121"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v>0</v>
      </c>
      <c r="M41" s="121">
        <v>0</v>
      </c>
      <c r="N41" s="121">
        <v>0</v>
      </c>
      <c r="O41" s="121">
        <v>0</v>
      </c>
      <c r="P41" s="121">
        <v>0</v>
      </c>
      <c r="Q41" s="121">
        <v>0</v>
      </c>
      <c r="R41" s="121">
        <v>0</v>
      </c>
      <c r="S41" s="121">
        <v>0</v>
      </c>
      <c r="T41" s="121">
        <v>0</v>
      </c>
      <c r="U41" s="121">
        <v>0</v>
      </c>
      <c r="V41" s="121">
        <v>0</v>
      </c>
      <c r="W41" s="121">
        <v>0</v>
      </c>
      <c r="X41" s="121">
        <v>0</v>
      </c>
      <c r="Y41" s="121">
        <v>0</v>
      </c>
      <c r="Z41" s="121">
        <v>0</v>
      </c>
    </row>
    <row r="42" spans="1:26" s="266" customFormat="1" ht="30" customHeight="1">
      <c r="A42" s="262" t="s">
        <v>80</v>
      </c>
      <c r="B42" s="268" t="s">
        <v>257</v>
      </c>
      <c r="C42" s="263" t="str">
        <f>'[96]Форма 2-2018'!C50</f>
        <v>G_ТПХМАО-0001_15-15</v>
      </c>
      <c r="D42" s="121">
        <v>0</v>
      </c>
      <c r="E42" s="121"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v>0</v>
      </c>
      <c r="M42" s="121">
        <v>0</v>
      </c>
      <c r="N42" s="121"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v>0</v>
      </c>
      <c r="X42" s="121">
        <v>0</v>
      </c>
      <c r="Y42" s="121">
        <v>0</v>
      </c>
      <c r="Z42" s="121">
        <v>0</v>
      </c>
    </row>
    <row r="43" spans="1:26" s="266" customFormat="1" ht="30" customHeight="1">
      <c r="A43" s="262" t="s">
        <v>80</v>
      </c>
      <c r="B43" s="268" t="s">
        <v>259</v>
      </c>
      <c r="C43" s="263" t="str">
        <f>'[96]Форма 2-2018'!C51</f>
        <v>G_ТПХМАО-0001_15-16</v>
      </c>
      <c r="D43" s="121">
        <v>0</v>
      </c>
      <c r="E43" s="121"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v>0</v>
      </c>
      <c r="M43" s="121"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v>0</v>
      </c>
      <c r="X43" s="121">
        <v>0</v>
      </c>
      <c r="Y43" s="121">
        <v>0</v>
      </c>
      <c r="Z43" s="121">
        <v>0</v>
      </c>
    </row>
    <row r="44" spans="1:26" s="266" customFormat="1" ht="30" customHeight="1">
      <c r="A44" s="262" t="s">
        <v>80</v>
      </c>
      <c r="B44" s="268" t="s">
        <v>261</v>
      </c>
      <c r="C44" s="263" t="str">
        <f>'[96]Форма 2-2018'!C52</f>
        <v>G_ТПХМАО-0001_15-17</v>
      </c>
      <c r="D44" s="121">
        <v>0</v>
      </c>
      <c r="E44" s="121"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v>0</v>
      </c>
      <c r="M44" s="121">
        <v>0</v>
      </c>
      <c r="N44" s="121">
        <v>0</v>
      </c>
      <c r="O44" s="121">
        <v>0</v>
      </c>
      <c r="P44" s="121">
        <v>0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v>0</v>
      </c>
      <c r="X44" s="121">
        <v>0</v>
      </c>
      <c r="Y44" s="121">
        <v>0</v>
      </c>
      <c r="Z44" s="121">
        <v>0</v>
      </c>
    </row>
    <row r="45" spans="1:26" s="266" customFormat="1" ht="30" customHeight="1">
      <c r="A45" s="262" t="s">
        <v>80</v>
      </c>
      <c r="B45" s="268" t="s">
        <v>263</v>
      </c>
      <c r="C45" s="263" t="str">
        <f>'[96]Форма 2-2018'!C53</f>
        <v>G_ТПХМАО-0001_15-18</v>
      </c>
      <c r="D45" s="121">
        <v>0</v>
      </c>
      <c r="E45" s="121"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v>0</v>
      </c>
      <c r="M45" s="121">
        <v>0</v>
      </c>
      <c r="N45" s="121">
        <v>0</v>
      </c>
      <c r="O45" s="121">
        <v>0</v>
      </c>
      <c r="P45" s="121">
        <v>0</v>
      </c>
      <c r="Q45" s="121">
        <v>0</v>
      </c>
      <c r="R45" s="121"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v>0</v>
      </c>
      <c r="X45" s="121">
        <v>0</v>
      </c>
      <c r="Y45" s="121">
        <v>0</v>
      </c>
      <c r="Z45" s="121">
        <v>0</v>
      </c>
    </row>
    <row r="46" spans="1:26" s="261" customFormat="1" ht="30" customHeight="1">
      <c r="A46" s="258" t="s">
        <v>85</v>
      </c>
      <c r="B46" s="259" t="s">
        <v>265</v>
      </c>
      <c r="C46" s="260" t="s">
        <v>202</v>
      </c>
      <c r="D46" s="131">
        <v>0</v>
      </c>
      <c r="E46" s="131">
        <v>5.54</v>
      </c>
      <c r="F46" s="131">
        <v>0</v>
      </c>
      <c r="G46" s="131">
        <v>17.13</v>
      </c>
      <c r="H46" s="131">
        <v>0</v>
      </c>
      <c r="I46" s="131">
        <v>0</v>
      </c>
      <c r="J46" s="131">
        <v>0</v>
      </c>
      <c r="K46" s="131">
        <v>0</v>
      </c>
      <c r="L46" s="131">
        <v>0</v>
      </c>
      <c r="M46" s="131">
        <v>0</v>
      </c>
      <c r="N46" s="131">
        <v>0</v>
      </c>
      <c r="O46" s="131">
        <v>0</v>
      </c>
      <c r="P46" s="131">
        <v>0</v>
      </c>
      <c r="Q46" s="131">
        <v>0</v>
      </c>
      <c r="R46" s="131">
        <v>0</v>
      </c>
      <c r="S46" s="131">
        <v>0</v>
      </c>
      <c r="T46" s="131">
        <v>0</v>
      </c>
      <c r="U46" s="131">
        <v>137.80019394000001</v>
      </c>
      <c r="V46" s="131">
        <v>0</v>
      </c>
      <c r="W46" s="131">
        <v>0</v>
      </c>
      <c r="X46" s="131">
        <v>0</v>
      </c>
      <c r="Y46" s="131">
        <v>0</v>
      </c>
      <c r="Z46" s="131">
        <v>0</v>
      </c>
    </row>
    <row r="47" spans="1:26" s="265" customFormat="1" ht="30" customHeight="1">
      <c r="A47" s="262" t="s">
        <v>85</v>
      </c>
      <c r="B47" s="268" t="s">
        <v>266</v>
      </c>
      <c r="C47" s="263" t="str">
        <f>'[96]Форма 2-2018'!C57</f>
        <v>G_ТПХМАО-0002_150-1</v>
      </c>
      <c r="D47" s="121">
        <v>0</v>
      </c>
      <c r="E47" s="121"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v>0</v>
      </c>
      <c r="M47" s="121"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v>0</v>
      </c>
      <c r="X47" s="121">
        <v>0</v>
      </c>
      <c r="Y47" s="121">
        <v>0</v>
      </c>
      <c r="Z47" s="121">
        <v>0</v>
      </c>
    </row>
    <row r="48" spans="1:26" s="265" customFormat="1" ht="30" customHeight="1">
      <c r="A48" s="262" t="s">
        <v>85</v>
      </c>
      <c r="B48" s="285" t="s">
        <v>268</v>
      </c>
      <c r="C48" s="263" t="str">
        <f>'[96]Форма 2-2018'!C58</f>
        <v>G_ТПХМАО-0002_150-2</v>
      </c>
      <c r="D48" s="121">
        <v>0</v>
      </c>
      <c r="E48" s="121"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v>0</v>
      </c>
      <c r="M48" s="121"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v>0</v>
      </c>
      <c r="X48" s="121">
        <v>0</v>
      </c>
      <c r="Y48" s="121">
        <v>0</v>
      </c>
      <c r="Z48" s="121">
        <v>0</v>
      </c>
    </row>
    <row r="49" spans="1:26" s="266" customFormat="1" ht="30" customHeight="1">
      <c r="A49" s="262" t="s">
        <v>85</v>
      </c>
      <c r="B49" s="288" t="s">
        <v>223</v>
      </c>
      <c r="C49" s="263" t="str">
        <f>'[96]Форма 2-2018'!C60</f>
        <v>G_ТПХМАО-0002_150-3</v>
      </c>
      <c r="D49" s="121">
        <v>0</v>
      </c>
      <c r="E49" s="121"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v>0</v>
      </c>
      <c r="M49" s="121">
        <v>0</v>
      </c>
      <c r="N49" s="121">
        <v>0</v>
      </c>
      <c r="O49" s="121">
        <v>0</v>
      </c>
      <c r="P49" s="121">
        <v>0</v>
      </c>
      <c r="Q49" s="121">
        <v>0</v>
      </c>
      <c r="R49" s="121"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v>0</v>
      </c>
      <c r="X49" s="121">
        <v>0</v>
      </c>
      <c r="Y49" s="121">
        <v>0</v>
      </c>
      <c r="Z49" s="121">
        <v>0</v>
      </c>
    </row>
    <row r="50" spans="1:26" s="266" customFormat="1" ht="30" customHeight="1">
      <c r="A50" s="262" t="s">
        <v>85</v>
      </c>
      <c r="B50" s="288" t="s">
        <v>271</v>
      </c>
      <c r="C50" s="263" t="str">
        <f>'[96]Форма 2-2018'!C61</f>
        <v>G_ТПХМАО-0002_150-4</v>
      </c>
      <c r="D50" s="121">
        <v>0</v>
      </c>
      <c r="E50" s="121">
        <v>0</v>
      </c>
      <c r="F50" s="121">
        <v>0</v>
      </c>
      <c r="G50" s="121">
        <v>1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1">
        <v>0</v>
      </c>
      <c r="N50" s="121"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0.10148894999999999</v>
      </c>
      <c r="V50" s="121">
        <v>0</v>
      </c>
      <c r="W50" s="121">
        <v>0</v>
      </c>
      <c r="X50" s="121">
        <v>0</v>
      </c>
      <c r="Y50" s="121">
        <v>0</v>
      </c>
      <c r="Z50" s="121">
        <v>0</v>
      </c>
    </row>
    <row r="51" spans="1:26" s="266" customFormat="1" ht="30" customHeight="1">
      <c r="A51" s="262" t="s">
        <v>85</v>
      </c>
      <c r="B51" s="288" t="s">
        <v>273</v>
      </c>
      <c r="C51" s="263" t="str">
        <f>'[96]Форма 2-2018'!C62</f>
        <v>G_ТПХМАО-0002_150-5</v>
      </c>
      <c r="D51" s="121">
        <v>0</v>
      </c>
      <c r="E51" s="121">
        <v>0</v>
      </c>
      <c r="F51" s="121">
        <v>0</v>
      </c>
      <c r="G51" s="121">
        <v>0.95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1">
        <v>0</v>
      </c>
      <c r="N51" s="121">
        <v>0</v>
      </c>
      <c r="O51" s="121">
        <v>0</v>
      </c>
      <c r="P51" s="121">
        <v>0</v>
      </c>
      <c r="Q51" s="121">
        <v>0</v>
      </c>
      <c r="R51" s="121">
        <v>0</v>
      </c>
      <c r="S51" s="121">
        <v>0</v>
      </c>
      <c r="T51" s="121">
        <v>0</v>
      </c>
      <c r="U51" s="121">
        <v>3.3793099100000004</v>
      </c>
      <c r="V51" s="121">
        <v>0</v>
      </c>
      <c r="W51" s="121">
        <v>0</v>
      </c>
      <c r="X51" s="121">
        <v>0</v>
      </c>
      <c r="Y51" s="121">
        <v>0</v>
      </c>
      <c r="Z51" s="121">
        <v>0</v>
      </c>
    </row>
    <row r="52" spans="1:26" s="266" customFormat="1" ht="30" customHeight="1">
      <c r="A52" s="262" t="s">
        <v>85</v>
      </c>
      <c r="B52" s="288" t="s">
        <v>275</v>
      </c>
      <c r="C52" s="263" t="str">
        <f>'[96]Форма 2-2018'!C63</f>
        <v>G_ТПХМАО-0002_150-6</v>
      </c>
      <c r="D52" s="121">
        <v>0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1">
        <v>0</v>
      </c>
      <c r="N52" s="121">
        <v>0</v>
      </c>
      <c r="O52" s="121">
        <v>0</v>
      </c>
      <c r="P52" s="121">
        <v>0</v>
      </c>
      <c r="Q52" s="121">
        <v>0</v>
      </c>
      <c r="R52" s="121">
        <v>0</v>
      </c>
      <c r="S52" s="121">
        <v>0</v>
      </c>
      <c r="T52" s="121">
        <v>0</v>
      </c>
      <c r="U52" s="121">
        <v>1.3888404399999998</v>
      </c>
      <c r="V52" s="121">
        <v>0</v>
      </c>
      <c r="W52" s="121">
        <v>0</v>
      </c>
      <c r="X52" s="121">
        <v>0</v>
      </c>
      <c r="Y52" s="121">
        <v>0</v>
      </c>
      <c r="Z52" s="121">
        <v>0</v>
      </c>
    </row>
    <row r="53" spans="1:26" s="266" customFormat="1" ht="30" customHeight="1">
      <c r="A53" s="262" t="s">
        <v>85</v>
      </c>
      <c r="B53" s="285" t="s">
        <v>277</v>
      </c>
      <c r="C53" s="263" t="str">
        <f>'[96]Форма 2-2018'!C65</f>
        <v>G_ТПХМАО-0002_150-7</v>
      </c>
      <c r="D53" s="121">
        <v>0</v>
      </c>
      <c r="E53" s="121"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v>0</v>
      </c>
      <c r="M53" s="121">
        <v>0</v>
      </c>
      <c r="N53" s="121">
        <v>0</v>
      </c>
      <c r="O53" s="121">
        <v>0</v>
      </c>
      <c r="P53" s="121">
        <v>0</v>
      </c>
      <c r="Q53" s="121">
        <v>0</v>
      </c>
      <c r="R53" s="121">
        <v>0</v>
      </c>
      <c r="S53" s="121">
        <v>0</v>
      </c>
      <c r="T53" s="121">
        <v>0</v>
      </c>
      <c r="U53" s="121">
        <v>0</v>
      </c>
      <c r="V53" s="121">
        <v>0</v>
      </c>
      <c r="W53" s="121">
        <v>0</v>
      </c>
      <c r="X53" s="121">
        <v>0</v>
      </c>
      <c r="Y53" s="121">
        <v>0</v>
      </c>
      <c r="Z53" s="121">
        <v>0</v>
      </c>
    </row>
    <row r="54" spans="1:26" s="266" customFormat="1" ht="30" customHeight="1">
      <c r="A54" s="262" t="s">
        <v>85</v>
      </c>
      <c r="B54" s="285" t="s">
        <v>279</v>
      </c>
      <c r="C54" s="263" t="str">
        <f>'[96]Форма 2-2018'!C66</f>
        <v>G_ТПХМАО-0002_150-8</v>
      </c>
      <c r="D54" s="121">
        <v>0</v>
      </c>
      <c r="E54" s="121">
        <v>1.26</v>
      </c>
      <c r="F54" s="121">
        <v>0</v>
      </c>
      <c r="G54" s="121">
        <v>5.4</v>
      </c>
      <c r="H54" s="121">
        <v>0</v>
      </c>
      <c r="I54" s="121">
        <v>0</v>
      </c>
      <c r="J54" s="121">
        <v>0</v>
      </c>
      <c r="K54" s="121">
        <v>0</v>
      </c>
      <c r="L54" s="121">
        <v>0</v>
      </c>
      <c r="M54" s="121"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v>0</v>
      </c>
      <c r="S54" s="121">
        <v>0</v>
      </c>
      <c r="T54" s="121">
        <v>0</v>
      </c>
      <c r="U54" s="121">
        <v>25.451675260000002</v>
      </c>
      <c r="V54" s="121">
        <v>0</v>
      </c>
      <c r="W54" s="121">
        <v>0</v>
      </c>
      <c r="X54" s="121">
        <v>0</v>
      </c>
      <c r="Y54" s="121">
        <v>0</v>
      </c>
      <c r="Z54" s="121">
        <v>0</v>
      </c>
    </row>
    <row r="55" spans="1:26" s="266" customFormat="1" ht="30" customHeight="1">
      <c r="A55" s="262" t="s">
        <v>85</v>
      </c>
      <c r="B55" s="285" t="s">
        <v>281</v>
      </c>
      <c r="C55" s="263" t="str">
        <f>'[96]Форма 2-2018'!C67</f>
        <v>G_ТПХМАО-0002_150-9</v>
      </c>
      <c r="D55" s="121">
        <v>0</v>
      </c>
      <c r="E55" s="121"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0</v>
      </c>
      <c r="L55" s="121">
        <v>0</v>
      </c>
      <c r="M55" s="121">
        <v>0</v>
      </c>
      <c r="N55" s="121">
        <v>0</v>
      </c>
      <c r="O55" s="121">
        <v>0</v>
      </c>
      <c r="P55" s="121">
        <v>0</v>
      </c>
      <c r="Q55" s="121">
        <v>0</v>
      </c>
      <c r="R55" s="121">
        <v>0</v>
      </c>
      <c r="S55" s="121">
        <v>0</v>
      </c>
      <c r="T55" s="121">
        <v>0</v>
      </c>
      <c r="U55" s="121">
        <v>0.40584073999999998</v>
      </c>
      <c r="V55" s="121">
        <v>0</v>
      </c>
      <c r="W55" s="121">
        <v>0</v>
      </c>
      <c r="X55" s="121">
        <v>0</v>
      </c>
      <c r="Y55" s="121">
        <v>0</v>
      </c>
      <c r="Z55" s="121">
        <v>0</v>
      </c>
    </row>
    <row r="56" spans="1:26" s="266" customFormat="1" ht="30" customHeight="1">
      <c r="A56" s="262" t="s">
        <v>85</v>
      </c>
      <c r="B56" s="285" t="s">
        <v>283</v>
      </c>
      <c r="C56" s="263" t="str">
        <f>'[96]Форма 2-2018'!C68</f>
        <v>G_ТПХМАО-0002_150-10</v>
      </c>
      <c r="D56" s="121">
        <v>0</v>
      </c>
      <c r="E56" s="121"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v>0</v>
      </c>
      <c r="M56" s="121">
        <v>0</v>
      </c>
      <c r="N56" s="121">
        <v>0</v>
      </c>
      <c r="O56" s="121">
        <v>0</v>
      </c>
      <c r="P56" s="121">
        <v>0</v>
      </c>
      <c r="Q56" s="121">
        <v>0</v>
      </c>
      <c r="R56" s="121">
        <v>0</v>
      </c>
      <c r="S56" s="121">
        <v>0</v>
      </c>
      <c r="T56" s="121">
        <v>0</v>
      </c>
      <c r="U56" s="121">
        <v>0</v>
      </c>
      <c r="V56" s="121">
        <v>0</v>
      </c>
      <c r="W56" s="121">
        <v>0</v>
      </c>
      <c r="X56" s="121">
        <v>0</v>
      </c>
      <c r="Y56" s="121">
        <v>0</v>
      </c>
      <c r="Z56" s="121">
        <v>0</v>
      </c>
    </row>
    <row r="57" spans="1:26" s="266" customFormat="1" ht="30" customHeight="1">
      <c r="A57" s="262" t="s">
        <v>85</v>
      </c>
      <c r="B57" s="285" t="s">
        <v>285</v>
      </c>
      <c r="C57" s="263" t="str">
        <f>'[96]Форма 2-2018'!C69</f>
        <v>G_ТПХМАО-0002_150-11</v>
      </c>
      <c r="D57" s="121">
        <v>0</v>
      </c>
      <c r="E57" s="121"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v>0</v>
      </c>
      <c r="M57" s="121"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v>0</v>
      </c>
      <c r="X57" s="121">
        <v>0</v>
      </c>
      <c r="Y57" s="121">
        <v>0</v>
      </c>
      <c r="Z57" s="121">
        <v>0</v>
      </c>
    </row>
    <row r="58" spans="1:26" s="266" customFormat="1" ht="30" customHeight="1">
      <c r="A58" s="262" t="s">
        <v>85</v>
      </c>
      <c r="B58" s="285" t="s">
        <v>287</v>
      </c>
      <c r="C58" s="263" t="str">
        <f>'[96]Форма 2-2018'!C71</f>
        <v>G_ТПХМАО-0002_150-12</v>
      </c>
      <c r="D58" s="121">
        <v>0</v>
      </c>
      <c r="E58" s="121"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v>0</v>
      </c>
      <c r="M58" s="121">
        <v>0</v>
      </c>
      <c r="N58" s="121">
        <v>0</v>
      </c>
      <c r="O58" s="121">
        <v>0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v>0</v>
      </c>
      <c r="X58" s="121">
        <v>0</v>
      </c>
      <c r="Y58" s="121">
        <v>0</v>
      </c>
      <c r="Z58" s="121">
        <v>0</v>
      </c>
    </row>
    <row r="59" spans="1:26" s="266" customFormat="1" ht="30" customHeight="1">
      <c r="A59" s="262" t="s">
        <v>85</v>
      </c>
      <c r="B59" s="285" t="s">
        <v>289</v>
      </c>
      <c r="C59" s="263" t="str">
        <f>'[96]Форма 2-2018'!C72</f>
        <v>G_ТПХМАО-0002_150-13</v>
      </c>
      <c r="D59" s="121">
        <v>0</v>
      </c>
      <c r="E59" s="121">
        <v>0</v>
      </c>
      <c r="F59" s="121">
        <v>0</v>
      </c>
      <c r="G59" s="121">
        <v>0</v>
      </c>
      <c r="H59" s="121">
        <v>0</v>
      </c>
      <c r="I59" s="121">
        <v>0</v>
      </c>
      <c r="J59" s="121">
        <v>0</v>
      </c>
      <c r="K59" s="121">
        <v>0</v>
      </c>
      <c r="L59" s="121">
        <v>0</v>
      </c>
      <c r="M59" s="121">
        <v>0</v>
      </c>
      <c r="N59" s="121">
        <v>0</v>
      </c>
      <c r="O59" s="121">
        <v>0</v>
      </c>
      <c r="P59" s="121"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0</v>
      </c>
      <c r="V59" s="121">
        <v>0</v>
      </c>
      <c r="W59" s="121">
        <v>0</v>
      </c>
      <c r="X59" s="121">
        <v>0</v>
      </c>
      <c r="Y59" s="121">
        <v>0</v>
      </c>
      <c r="Z59" s="121">
        <v>0</v>
      </c>
    </row>
    <row r="60" spans="1:26" s="266" customFormat="1" ht="30" customHeight="1">
      <c r="A60" s="262" t="s">
        <v>85</v>
      </c>
      <c r="B60" s="285" t="s">
        <v>291</v>
      </c>
      <c r="C60" s="263" t="str">
        <f>'[96]Форма 2-2018'!C73</f>
        <v>G_ТПХМАО-0002_150-14</v>
      </c>
      <c r="D60" s="121">
        <v>0</v>
      </c>
      <c r="E60" s="121">
        <v>0.8</v>
      </c>
      <c r="F60" s="121">
        <v>0</v>
      </c>
      <c r="G60" s="121">
        <v>1.5</v>
      </c>
      <c r="H60" s="121">
        <v>0</v>
      </c>
      <c r="I60" s="121">
        <v>0</v>
      </c>
      <c r="J60" s="121">
        <v>0</v>
      </c>
      <c r="K60" s="121">
        <v>0</v>
      </c>
      <c r="L60" s="121">
        <v>0</v>
      </c>
      <c r="M60" s="121">
        <v>0</v>
      </c>
      <c r="N60" s="121">
        <v>0</v>
      </c>
      <c r="O60" s="121">
        <v>0</v>
      </c>
      <c r="P60" s="121">
        <v>0</v>
      </c>
      <c r="Q60" s="121">
        <v>0</v>
      </c>
      <c r="R60" s="121">
        <v>0</v>
      </c>
      <c r="S60" s="121">
        <v>0</v>
      </c>
      <c r="T60" s="121">
        <v>0</v>
      </c>
      <c r="U60" s="121">
        <v>6.3095137000000001</v>
      </c>
      <c r="V60" s="121">
        <v>0</v>
      </c>
      <c r="W60" s="121">
        <v>0</v>
      </c>
      <c r="X60" s="121">
        <v>0</v>
      </c>
      <c r="Y60" s="121">
        <v>0</v>
      </c>
      <c r="Z60" s="121">
        <v>0</v>
      </c>
    </row>
    <row r="61" spans="1:26" s="266" customFormat="1" ht="30" customHeight="1">
      <c r="A61" s="262" t="s">
        <v>85</v>
      </c>
      <c r="B61" s="285" t="s">
        <v>293</v>
      </c>
      <c r="C61" s="263" t="str">
        <f>'[96]Форма 2-2018'!C74</f>
        <v>G_ТПХМАО-0002_150-15</v>
      </c>
      <c r="D61" s="121">
        <v>0</v>
      </c>
      <c r="E61" s="121">
        <v>0</v>
      </c>
      <c r="F61" s="121">
        <v>0</v>
      </c>
      <c r="G61" s="121">
        <v>0</v>
      </c>
      <c r="H61" s="121">
        <v>0</v>
      </c>
      <c r="I61" s="121">
        <v>0</v>
      </c>
      <c r="J61" s="121">
        <v>0</v>
      </c>
      <c r="K61" s="121">
        <v>0</v>
      </c>
      <c r="L61" s="121">
        <v>0</v>
      </c>
      <c r="M61" s="121">
        <v>0</v>
      </c>
      <c r="N61" s="121">
        <v>0</v>
      </c>
      <c r="O61" s="121">
        <v>0</v>
      </c>
      <c r="P61" s="121">
        <v>0</v>
      </c>
      <c r="Q61" s="121">
        <v>0</v>
      </c>
      <c r="R61" s="121">
        <v>0</v>
      </c>
      <c r="S61" s="121">
        <v>0</v>
      </c>
      <c r="T61" s="121">
        <v>0</v>
      </c>
      <c r="U61" s="121">
        <v>0</v>
      </c>
      <c r="V61" s="121">
        <v>0</v>
      </c>
      <c r="W61" s="121">
        <v>0</v>
      </c>
      <c r="X61" s="121">
        <v>0</v>
      </c>
      <c r="Y61" s="121">
        <v>0</v>
      </c>
      <c r="Z61" s="121">
        <v>0</v>
      </c>
    </row>
    <row r="62" spans="1:26" s="266" customFormat="1" ht="30" customHeight="1">
      <c r="A62" s="262" t="s">
        <v>85</v>
      </c>
      <c r="B62" s="285" t="s">
        <v>295</v>
      </c>
      <c r="C62" s="263" t="str">
        <f>'[96]Форма 2-2018'!C75</f>
        <v>G_ТПХМАО-0002_150-16</v>
      </c>
      <c r="D62" s="121">
        <v>0</v>
      </c>
      <c r="E62" s="121">
        <v>0</v>
      </c>
      <c r="F62" s="121">
        <v>0</v>
      </c>
      <c r="G62" s="121">
        <v>0</v>
      </c>
      <c r="H62" s="121">
        <v>0</v>
      </c>
      <c r="I62" s="121">
        <v>0</v>
      </c>
      <c r="J62" s="121">
        <v>0</v>
      </c>
      <c r="K62" s="121">
        <v>0</v>
      </c>
      <c r="L62" s="121">
        <v>0</v>
      </c>
      <c r="M62" s="121">
        <v>0</v>
      </c>
      <c r="N62" s="121">
        <v>0</v>
      </c>
      <c r="O62" s="121">
        <v>0</v>
      </c>
      <c r="P62" s="121">
        <v>0</v>
      </c>
      <c r="Q62" s="121">
        <v>0</v>
      </c>
      <c r="R62" s="121">
        <v>0</v>
      </c>
      <c r="S62" s="121">
        <v>0</v>
      </c>
      <c r="T62" s="121">
        <v>0</v>
      </c>
      <c r="U62" s="121">
        <v>1.3447061100000002</v>
      </c>
      <c r="V62" s="121">
        <v>0</v>
      </c>
      <c r="W62" s="121">
        <v>0</v>
      </c>
      <c r="X62" s="121">
        <v>0</v>
      </c>
      <c r="Y62" s="121">
        <v>0</v>
      </c>
      <c r="Z62" s="121">
        <v>0</v>
      </c>
    </row>
    <row r="63" spans="1:26" s="266" customFormat="1" ht="30" customHeight="1">
      <c r="A63" s="262" t="s">
        <v>85</v>
      </c>
      <c r="B63" s="285" t="s">
        <v>297</v>
      </c>
      <c r="C63" s="263" t="str">
        <f>'[96]Форма 2-2018'!C76</f>
        <v>G_ТПХМАО-0002_150-17</v>
      </c>
      <c r="D63" s="121">
        <v>0</v>
      </c>
      <c r="E63" s="121"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  <c r="L63" s="121">
        <v>0</v>
      </c>
      <c r="M63" s="121">
        <v>0</v>
      </c>
      <c r="N63" s="121">
        <v>0</v>
      </c>
      <c r="O63" s="121">
        <v>0</v>
      </c>
      <c r="P63" s="121">
        <v>0</v>
      </c>
      <c r="Q63" s="121">
        <v>0</v>
      </c>
      <c r="R63" s="121">
        <v>0</v>
      </c>
      <c r="S63" s="121">
        <v>0</v>
      </c>
      <c r="T63" s="121">
        <v>0</v>
      </c>
      <c r="U63" s="121">
        <v>0</v>
      </c>
      <c r="V63" s="121">
        <v>0</v>
      </c>
      <c r="W63" s="121">
        <v>0</v>
      </c>
      <c r="X63" s="121">
        <v>0</v>
      </c>
      <c r="Y63" s="121">
        <v>0</v>
      </c>
      <c r="Z63" s="121">
        <v>0</v>
      </c>
    </row>
    <row r="64" spans="1:26" s="266" customFormat="1" ht="30" customHeight="1">
      <c r="A64" s="262" t="s">
        <v>85</v>
      </c>
      <c r="B64" s="285" t="s">
        <v>882</v>
      </c>
      <c r="C64" s="263" t="str">
        <f>'[96]Форма 2-2018'!C77</f>
        <v>G_ТПХМАО-0002_150-18</v>
      </c>
      <c r="D64" s="121">
        <v>0</v>
      </c>
      <c r="E64" s="121">
        <v>0</v>
      </c>
      <c r="F64" s="121">
        <v>0</v>
      </c>
      <c r="G64" s="121">
        <v>0</v>
      </c>
      <c r="H64" s="121">
        <v>0</v>
      </c>
      <c r="I64" s="121">
        <v>0</v>
      </c>
      <c r="J64" s="121">
        <v>0</v>
      </c>
      <c r="K64" s="121">
        <v>0</v>
      </c>
      <c r="L64" s="121">
        <v>0</v>
      </c>
      <c r="M64" s="121">
        <v>0</v>
      </c>
      <c r="N64" s="121">
        <v>0</v>
      </c>
      <c r="O64" s="121">
        <v>0</v>
      </c>
      <c r="P64" s="121">
        <v>0</v>
      </c>
      <c r="Q64" s="121">
        <v>0</v>
      </c>
      <c r="R64" s="121">
        <v>0</v>
      </c>
      <c r="S64" s="121">
        <v>0</v>
      </c>
      <c r="T64" s="121">
        <v>0</v>
      </c>
      <c r="U64" s="121">
        <v>0</v>
      </c>
      <c r="V64" s="121">
        <v>0</v>
      </c>
      <c r="W64" s="121">
        <v>0</v>
      </c>
      <c r="X64" s="121">
        <v>0</v>
      </c>
      <c r="Y64" s="121">
        <v>0</v>
      </c>
      <c r="Z64" s="121">
        <v>0</v>
      </c>
    </row>
    <row r="65" spans="1:26" s="266" customFormat="1" ht="30" customHeight="1">
      <c r="A65" s="262" t="s">
        <v>85</v>
      </c>
      <c r="B65" s="285" t="s">
        <v>301</v>
      </c>
      <c r="C65" s="263" t="str">
        <f>'[96]Форма 2-2018'!C78</f>
        <v>G_ТПХМАО-0002_150-19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v>0</v>
      </c>
      <c r="M65" s="121">
        <v>0</v>
      </c>
      <c r="N65" s="121">
        <v>0</v>
      </c>
      <c r="O65" s="121">
        <v>0</v>
      </c>
      <c r="P65" s="121">
        <v>0</v>
      </c>
      <c r="Q65" s="121">
        <v>0</v>
      </c>
      <c r="R65" s="121">
        <v>0</v>
      </c>
      <c r="S65" s="121">
        <v>0</v>
      </c>
      <c r="T65" s="121">
        <v>0</v>
      </c>
      <c r="U65" s="121">
        <v>0</v>
      </c>
      <c r="V65" s="121">
        <v>0</v>
      </c>
      <c r="W65" s="121">
        <v>0</v>
      </c>
      <c r="X65" s="121">
        <v>0</v>
      </c>
      <c r="Y65" s="121">
        <v>0</v>
      </c>
      <c r="Z65" s="121">
        <v>0</v>
      </c>
    </row>
    <row r="66" spans="1:26" s="266" customFormat="1" ht="30" customHeight="1">
      <c r="A66" s="262" t="s">
        <v>85</v>
      </c>
      <c r="B66" s="285" t="s">
        <v>884</v>
      </c>
      <c r="C66" s="263" t="str">
        <f>'[96]Форма 2-2018'!C79</f>
        <v>G_ТПХМАО-0002_150-20</v>
      </c>
      <c r="D66" s="121">
        <v>0</v>
      </c>
      <c r="E66" s="121">
        <v>0.4</v>
      </c>
      <c r="F66" s="121">
        <v>0</v>
      </c>
      <c r="G66" s="121">
        <v>0.3</v>
      </c>
      <c r="H66" s="121">
        <v>0</v>
      </c>
      <c r="I66" s="121">
        <v>0</v>
      </c>
      <c r="J66" s="121">
        <v>0</v>
      </c>
      <c r="K66" s="121">
        <v>0</v>
      </c>
      <c r="L66" s="121">
        <v>0</v>
      </c>
      <c r="M66" s="121">
        <v>0</v>
      </c>
      <c r="N66" s="121">
        <v>0</v>
      </c>
      <c r="O66" s="121">
        <v>0</v>
      </c>
      <c r="P66" s="121">
        <v>0</v>
      </c>
      <c r="Q66" s="121">
        <v>0</v>
      </c>
      <c r="R66" s="121">
        <v>0</v>
      </c>
      <c r="S66" s="121">
        <v>0</v>
      </c>
      <c r="T66" s="121">
        <v>0</v>
      </c>
      <c r="U66" s="121">
        <v>2.8752941000000001</v>
      </c>
      <c r="V66" s="121">
        <v>0</v>
      </c>
      <c r="W66" s="121">
        <v>0</v>
      </c>
      <c r="X66" s="121">
        <v>0</v>
      </c>
      <c r="Y66" s="121">
        <v>0</v>
      </c>
      <c r="Z66" s="121">
        <v>0</v>
      </c>
    </row>
    <row r="67" spans="1:26" s="266" customFormat="1" ht="30" customHeight="1">
      <c r="A67" s="262" t="s">
        <v>85</v>
      </c>
      <c r="B67" s="285" t="s">
        <v>305</v>
      </c>
      <c r="C67" s="263" t="str">
        <f>'[96]Форма 2-2018'!C80</f>
        <v>G_ТПХМАО-0002_150-21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</row>
    <row r="68" spans="1:26" s="266" customFormat="1" ht="30" customHeight="1">
      <c r="A68" s="262" t="s">
        <v>85</v>
      </c>
      <c r="B68" s="285" t="s">
        <v>307</v>
      </c>
      <c r="C68" s="263" t="str">
        <f>'[96]Форма 2-2018'!C81</f>
        <v>G_ТПХМАО-0002_150-22</v>
      </c>
      <c r="D68" s="121">
        <v>0</v>
      </c>
      <c r="E68" s="121"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</row>
    <row r="69" spans="1:26" s="266" customFormat="1" ht="30" customHeight="1">
      <c r="A69" s="262" t="s">
        <v>85</v>
      </c>
      <c r="B69" s="285" t="s">
        <v>309</v>
      </c>
      <c r="C69" s="263" t="str">
        <f>'[96]Форма 2-2018'!C82</f>
        <v>G_ТПХМАО-0002_150-23</v>
      </c>
      <c r="D69" s="121">
        <v>0</v>
      </c>
      <c r="E69" s="121">
        <v>0</v>
      </c>
      <c r="F69" s="121">
        <v>0</v>
      </c>
      <c r="G69" s="121">
        <v>0</v>
      </c>
      <c r="H69" s="121">
        <v>0</v>
      </c>
      <c r="I69" s="121">
        <v>0</v>
      </c>
      <c r="J69" s="121">
        <v>0</v>
      </c>
      <c r="K69" s="121">
        <v>0</v>
      </c>
      <c r="L69" s="121">
        <v>0</v>
      </c>
      <c r="M69" s="121">
        <v>0</v>
      </c>
      <c r="N69" s="121">
        <v>0</v>
      </c>
      <c r="O69" s="121">
        <v>0</v>
      </c>
      <c r="P69" s="121">
        <v>0</v>
      </c>
      <c r="Q69" s="121">
        <v>0</v>
      </c>
      <c r="R69" s="121">
        <v>0</v>
      </c>
      <c r="S69" s="121">
        <v>0</v>
      </c>
      <c r="T69" s="121">
        <v>0</v>
      </c>
      <c r="U69" s="121">
        <v>0</v>
      </c>
      <c r="V69" s="121">
        <v>0</v>
      </c>
      <c r="W69" s="121">
        <v>0</v>
      </c>
      <c r="X69" s="121">
        <v>0</v>
      </c>
      <c r="Y69" s="121">
        <v>0</v>
      </c>
      <c r="Z69" s="121">
        <v>0</v>
      </c>
    </row>
    <row r="70" spans="1:26" s="266" customFormat="1" ht="30" customHeight="1">
      <c r="A70" s="262" t="s">
        <v>85</v>
      </c>
      <c r="B70" s="285" t="s">
        <v>311</v>
      </c>
      <c r="C70" s="263" t="str">
        <f>'[96]Форма 2-2018'!C83</f>
        <v>G_ТПХМАО-0002_150-24</v>
      </c>
      <c r="D70" s="121">
        <v>0</v>
      </c>
      <c r="E70" s="121">
        <v>0.5</v>
      </c>
      <c r="F70" s="121">
        <v>0</v>
      </c>
      <c r="G70" s="121">
        <v>0.65</v>
      </c>
      <c r="H70" s="121">
        <v>0</v>
      </c>
      <c r="I70" s="121">
        <v>0</v>
      </c>
      <c r="J70" s="121">
        <v>0</v>
      </c>
      <c r="K70" s="121">
        <v>0</v>
      </c>
      <c r="L70" s="121">
        <v>0</v>
      </c>
      <c r="M70" s="121">
        <v>0</v>
      </c>
      <c r="N70" s="121">
        <v>0</v>
      </c>
      <c r="O70" s="121">
        <v>0</v>
      </c>
      <c r="P70" s="121">
        <v>0</v>
      </c>
      <c r="Q70" s="121">
        <v>0</v>
      </c>
      <c r="R70" s="121">
        <v>0</v>
      </c>
      <c r="S70" s="121">
        <v>0</v>
      </c>
      <c r="T70" s="121">
        <v>0</v>
      </c>
      <c r="U70" s="121">
        <v>4.7525446100000002</v>
      </c>
      <c r="V70" s="121">
        <v>0</v>
      </c>
      <c r="W70" s="121">
        <v>0</v>
      </c>
      <c r="X70" s="121">
        <v>0</v>
      </c>
      <c r="Y70" s="121">
        <v>0</v>
      </c>
      <c r="Z70" s="121">
        <v>0</v>
      </c>
    </row>
    <row r="71" spans="1:26" s="266" customFormat="1" ht="30" customHeight="1">
      <c r="A71" s="262" t="s">
        <v>85</v>
      </c>
      <c r="B71" s="285" t="s">
        <v>313</v>
      </c>
      <c r="C71" s="263" t="str">
        <f>'[96]Форма 2-2018'!C84</f>
        <v>G_ТПХМАО-0002_150-25</v>
      </c>
      <c r="D71" s="121">
        <v>0</v>
      </c>
      <c r="E71" s="121">
        <v>0</v>
      </c>
      <c r="F71" s="121">
        <v>0</v>
      </c>
      <c r="G71" s="121">
        <v>0</v>
      </c>
      <c r="H71" s="121">
        <v>0</v>
      </c>
      <c r="I71" s="121">
        <v>0</v>
      </c>
      <c r="J71" s="121">
        <v>0</v>
      </c>
      <c r="K71" s="121">
        <v>0</v>
      </c>
      <c r="L71" s="121">
        <v>0</v>
      </c>
      <c r="M71" s="121">
        <v>0</v>
      </c>
      <c r="N71" s="121">
        <v>0</v>
      </c>
      <c r="O71" s="121">
        <v>0</v>
      </c>
      <c r="P71" s="121">
        <v>0</v>
      </c>
      <c r="Q71" s="121">
        <v>0</v>
      </c>
      <c r="R71" s="121">
        <v>0</v>
      </c>
      <c r="S71" s="121">
        <v>0</v>
      </c>
      <c r="T71" s="121">
        <v>0</v>
      </c>
      <c r="U71" s="121">
        <v>0</v>
      </c>
      <c r="V71" s="121">
        <v>0</v>
      </c>
      <c r="W71" s="121">
        <v>0</v>
      </c>
      <c r="X71" s="121">
        <v>0</v>
      </c>
      <c r="Y71" s="121">
        <v>0</v>
      </c>
      <c r="Z71" s="121">
        <v>0</v>
      </c>
    </row>
    <row r="72" spans="1:26" s="266" customFormat="1" ht="30" customHeight="1">
      <c r="A72" s="262" t="s">
        <v>85</v>
      </c>
      <c r="B72" s="285" t="s">
        <v>315</v>
      </c>
      <c r="C72" s="263" t="str">
        <f>'[96]Форма 2-2018'!C85</f>
        <v>G_ТПХМАО-0002_150-26</v>
      </c>
      <c r="D72" s="121">
        <v>0</v>
      </c>
      <c r="E72" s="121">
        <v>0</v>
      </c>
      <c r="F72" s="121">
        <v>0</v>
      </c>
      <c r="G72" s="121">
        <v>0</v>
      </c>
      <c r="H72" s="121">
        <v>0</v>
      </c>
      <c r="I72" s="121">
        <v>0</v>
      </c>
      <c r="J72" s="121">
        <v>0</v>
      </c>
      <c r="K72" s="121">
        <v>0</v>
      </c>
      <c r="L72" s="121">
        <v>0</v>
      </c>
      <c r="M72" s="121">
        <v>0</v>
      </c>
      <c r="N72" s="121">
        <v>0</v>
      </c>
      <c r="O72" s="121">
        <v>0</v>
      </c>
      <c r="P72" s="121">
        <v>0</v>
      </c>
      <c r="Q72" s="121">
        <v>0</v>
      </c>
      <c r="R72" s="121">
        <v>0</v>
      </c>
      <c r="S72" s="121">
        <v>0</v>
      </c>
      <c r="T72" s="121">
        <v>0</v>
      </c>
      <c r="U72" s="121">
        <v>0</v>
      </c>
      <c r="V72" s="121">
        <v>0</v>
      </c>
      <c r="W72" s="121">
        <v>0</v>
      </c>
      <c r="X72" s="121">
        <v>0</v>
      </c>
      <c r="Y72" s="121">
        <v>0</v>
      </c>
      <c r="Z72" s="121">
        <v>0</v>
      </c>
    </row>
    <row r="73" spans="1:26" s="266" customFormat="1" ht="30" customHeight="1">
      <c r="A73" s="262" t="s">
        <v>85</v>
      </c>
      <c r="B73" s="285" t="s">
        <v>317</v>
      </c>
      <c r="C73" s="263" t="str">
        <f>'[96]Форма 2-2018'!C86</f>
        <v>G_ТПХМАО-0002_150-27</v>
      </c>
      <c r="D73" s="121">
        <v>0</v>
      </c>
      <c r="E73" s="121"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  <c r="L73" s="121">
        <v>0</v>
      </c>
      <c r="M73" s="121">
        <v>0</v>
      </c>
      <c r="N73" s="121">
        <v>0</v>
      </c>
      <c r="O73" s="121">
        <v>0</v>
      </c>
      <c r="P73" s="121">
        <v>0</v>
      </c>
      <c r="Q73" s="121">
        <v>0</v>
      </c>
      <c r="R73" s="121">
        <v>0</v>
      </c>
      <c r="S73" s="121">
        <v>0</v>
      </c>
      <c r="T73" s="121">
        <v>0</v>
      </c>
      <c r="U73" s="121">
        <v>0</v>
      </c>
      <c r="V73" s="121">
        <v>0</v>
      </c>
      <c r="W73" s="121">
        <v>0</v>
      </c>
      <c r="X73" s="121">
        <v>0</v>
      </c>
      <c r="Y73" s="121">
        <v>0</v>
      </c>
      <c r="Z73" s="121">
        <v>0</v>
      </c>
    </row>
    <row r="74" spans="1:26" s="266" customFormat="1" ht="30" customHeight="1">
      <c r="A74" s="262" t="s">
        <v>85</v>
      </c>
      <c r="B74" s="285" t="s">
        <v>319</v>
      </c>
      <c r="C74" s="263" t="str">
        <f>'[96]Форма 2-2018'!C87</f>
        <v>G_ТПХМАО-0002_150-28</v>
      </c>
      <c r="D74" s="121">
        <v>0</v>
      </c>
      <c r="E74" s="121">
        <v>0</v>
      </c>
      <c r="F74" s="121">
        <v>0</v>
      </c>
      <c r="G74" s="121">
        <v>0</v>
      </c>
      <c r="H74" s="121">
        <v>0</v>
      </c>
      <c r="I74" s="121">
        <v>0</v>
      </c>
      <c r="J74" s="121">
        <v>0</v>
      </c>
      <c r="K74" s="121">
        <v>0</v>
      </c>
      <c r="L74" s="121">
        <v>0</v>
      </c>
      <c r="M74" s="121">
        <v>0</v>
      </c>
      <c r="N74" s="121">
        <v>0</v>
      </c>
      <c r="O74" s="121">
        <v>0</v>
      </c>
      <c r="P74" s="121">
        <v>0</v>
      </c>
      <c r="Q74" s="121">
        <v>0</v>
      </c>
      <c r="R74" s="121">
        <v>0</v>
      </c>
      <c r="S74" s="121">
        <v>0</v>
      </c>
      <c r="T74" s="121">
        <v>0</v>
      </c>
      <c r="U74" s="121">
        <v>0</v>
      </c>
      <c r="V74" s="121">
        <v>0</v>
      </c>
      <c r="W74" s="121">
        <v>0</v>
      </c>
      <c r="X74" s="121">
        <v>0</v>
      </c>
      <c r="Y74" s="121">
        <v>0</v>
      </c>
      <c r="Z74" s="121">
        <v>0</v>
      </c>
    </row>
    <row r="75" spans="1:26" s="266" customFormat="1" ht="30" customHeight="1">
      <c r="A75" s="262" t="s">
        <v>85</v>
      </c>
      <c r="B75" s="285" t="s">
        <v>321</v>
      </c>
      <c r="C75" s="263" t="str">
        <f>'[96]Форма 2-2018'!C88</f>
        <v>G_ТПХМАО-0002_150-29</v>
      </c>
      <c r="D75" s="121">
        <v>0</v>
      </c>
      <c r="E75" s="121">
        <v>0</v>
      </c>
      <c r="F75" s="121">
        <v>0</v>
      </c>
      <c r="G75" s="121">
        <v>0</v>
      </c>
      <c r="H75" s="121">
        <v>0</v>
      </c>
      <c r="I75" s="121">
        <v>0</v>
      </c>
      <c r="J75" s="121">
        <v>0</v>
      </c>
      <c r="K75" s="121">
        <v>0</v>
      </c>
      <c r="L75" s="121">
        <v>0</v>
      </c>
      <c r="M75" s="121">
        <v>0</v>
      </c>
      <c r="N75" s="121">
        <v>0</v>
      </c>
      <c r="O75" s="121">
        <v>0</v>
      </c>
      <c r="P75" s="121">
        <v>0</v>
      </c>
      <c r="Q75" s="121">
        <v>0</v>
      </c>
      <c r="R75" s="121">
        <v>0</v>
      </c>
      <c r="S75" s="121">
        <v>0</v>
      </c>
      <c r="T75" s="121">
        <v>0</v>
      </c>
      <c r="U75" s="121">
        <v>0</v>
      </c>
      <c r="V75" s="121">
        <v>0</v>
      </c>
      <c r="W75" s="121">
        <v>0</v>
      </c>
      <c r="X75" s="121">
        <v>0</v>
      </c>
      <c r="Y75" s="121">
        <v>0</v>
      </c>
      <c r="Z75" s="121">
        <v>0</v>
      </c>
    </row>
    <row r="76" spans="1:26" s="266" customFormat="1" ht="30" customHeight="1">
      <c r="A76" s="262" t="s">
        <v>85</v>
      </c>
      <c r="B76" s="285" t="s">
        <v>323</v>
      </c>
      <c r="C76" s="263" t="str">
        <f>'[96]Форма 2-2018'!C90</f>
        <v>G_ТПХМАО-0002_150-30</v>
      </c>
      <c r="D76" s="121">
        <v>0</v>
      </c>
      <c r="E76" s="121"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  <c r="K76" s="121">
        <v>0</v>
      </c>
      <c r="L76" s="121">
        <v>0</v>
      </c>
      <c r="M76" s="121">
        <v>0</v>
      </c>
      <c r="N76" s="121">
        <v>0</v>
      </c>
      <c r="O76" s="121">
        <v>0</v>
      </c>
      <c r="P76" s="121">
        <v>0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v>0</v>
      </c>
      <c r="W76" s="121">
        <v>0</v>
      </c>
      <c r="X76" s="121">
        <v>0</v>
      </c>
      <c r="Y76" s="121">
        <v>0</v>
      </c>
      <c r="Z76" s="121">
        <v>0</v>
      </c>
    </row>
    <row r="77" spans="1:26" s="266" customFormat="1" ht="30" customHeight="1">
      <c r="A77" s="262" t="s">
        <v>85</v>
      </c>
      <c r="B77" s="286" t="s">
        <v>229</v>
      </c>
      <c r="C77" s="263" t="str">
        <f>'[96]Форма 2-2018'!C92</f>
        <v>G_ТПХМАО-0002_150-31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v>0</v>
      </c>
      <c r="M77" s="121">
        <v>0</v>
      </c>
      <c r="N77" s="121">
        <v>0</v>
      </c>
      <c r="O77" s="121">
        <v>0</v>
      </c>
      <c r="P77" s="121">
        <v>0</v>
      </c>
      <c r="Q77" s="121">
        <v>0</v>
      </c>
      <c r="R77" s="121">
        <v>0</v>
      </c>
      <c r="S77" s="121">
        <v>0</v>
      </c>
      <c r="T77" s="121">
        <v>0</v>
      </c>
      <c r="U77" s="121">
        <v>0</v>
      </c>
      <c r="V77" s="121">
        <v>0</v>
      </c>
      <c r="W77" s="121">
        <v>0</v>
      </c>
      <c r="X77" s="121">
        <v>0</v>
      </c>
      <c r="Y77" s="121">
        <v>0</v>
      </c>
      <c r="Z77" s="121">
        <v>0</v>
      </c>
    </row>
    <row r="78" spans="1:26" s="266" customFormat="1" ht="30" customHeight="1">
      <c r="A78" s="262" t="s">
        <v>85</v>
      </c>
      <c r="B78" s="286" t="s">
        <v>326</v>
      </c>
      <c r="C78" s="263" t="str">
        <f>'[96]Форма 2-2018'!C93</f>
        <v>G_ТПХМАО-0002_150-32</v>
      </c>
      <c r="D78" s="121">
        <v>0</v>
      </c>
      <c r="E78" s="121"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  <c r="K78" s="121">
        <v>0</v>
      </c>
      <c r="L78" s="121">
        <v>0</v>
      </c>
      <c r="M78" s="121">
        <v>0</v>
      </c>
      <c r="N78" s="121">
        <v>0</v>
      </c>
      <c r="O78" s="121">
        <v>0</v>
      </c>
      <c r="P78" s="121">
        <v>0</v>
      </c>
      <c r="Q78" s="121">
        <v>0</v>
      </c>
      <c r="R78" s="121">
        <v>0</v>
      </c>
      <c r="S78" s="121">
        <v>0</v>
      </c>
      <c r="T78" s="121">
        <v>0</v>
      </c>
      <c r="U78" s="121">
        <v>0</v>
      </c>
      <c r="V78" s="121">
        <v>0</v>
      </c>
      <c r="W78" s="121">
        <v>0</v>
      </c>
      <c r="X78" s="121">
        <v>0</v>
      </c>
      <c r="Y78" s="121">
        <v>0</v>
      </c>
      <c r="Z78" s="121">
        <v>0</v>
      </c>
    </row>
    <row r="79" spans="1:26" s="266" customFormat="1" ht="30" customHeight="1">
      <c r="A79" s="262" t="s">
        <v>85</v>
      </c>
      <c r="B79" s="286" t="s">
        <v>328</v>
      </c>
      <c r="C79" s="263" t="str">
        <f>'[96]Форма 2-2018'!C94</f>
        <v>G_ТПХМАО-0002_150-33</v>
      </c>
      <c r="D79" s="121">
        <v>0</v>
      </c>
      <c r="E79" s="121">
        <v>0</v>
      </c>
      <c r="F79" s="121">
        <v>0</v>
      </c>
      <c r="G79" s="121">
        <v>0</v>
      </c>
      <c r="H79" s="121">
        <v>0</v>
      </c>
      <c r="I79" s="121">
        <v>0</v>
      </c>
      <c r="J79" s="121">
        <v>0</v>
      </c>
      <c r="K79" s="121">
        <v>0</v>
      </c>
      <c r="L79" s="121">
        <v>0</v>
      </c>
      <c r="M79" s="121">
        <v>0</v>
      </c>
      <c r="N79" s="121">
        <v>0</v>
      </c>
      <c r="O79" s="121">
        <v>0</v>
      </c>
      <c r="P79" s="121">
        <v>0</v>
      </c>
      <c r="Q79" s="121">
        <v>0</v>
      </c>
      <c r="R79" s="121">
        <v>0</v>
      </c>
      <c r="S79" s="121">
        <v>0</v>
      </c>
      <c r="T79" s="121">
        <v>0</v>
      </c>
      <c r="U79" s="121">
        <v>0</v>
      </c>
      <c r="V79" s="121">
        <v>0</v>
      </c>
      <c r="W79" s="121">
        <v>0</v>
      </c>
      <c r="X79" s="121">
        <v>0</v>
      </c>
      <c r="Y79" s="121">
        <v>0</v>
      </c>
      <c r="Z79" s="121">
        <v>0</v>
      </c>
    </row>
    <row r="80" spans="1:26" s="266" customFormat="1" ht="30" customHeight="1">
      <c r="A80" s="262" t="s">
        <v>85</v>
      </c>
      <c r="B80" s="286" t="s">
        <v>330</v>
      </c>
      <c r="C80" s="263" t="str">
        <f>'[96]Форма 2-2018'!C95</f>
        <v>G_ТПХМАО-0002_150-34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</row>
    <row r="81" spans="1:26" s="266" customFormat="1" ht="30" customHeight="1">
      <c r="A81" s="262" t="s">
        <v>85</v>
      </c>
      <c r="B81" s="286" t="s">
        <v>332</v>
      </c>
      <c r="C81" s="263" t="str">
        <f>'[96]Форма 2-2018'!C96</f>
        <v>G_ТПХМАО-0002_150-35</v>
      </c>
      <c r="D81" s="121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21">
        <v>0</v>
      </c>
      <c r="Z81" s="121">
        <v>0</v>
      </c>
    </row>
    <row r="82" spans="1:26" s="266" customFormat="1" ht="30" customHeight="1">
      <c r="A82" s="262" t="s">
        <v>85</v>
      </c>
      <c r="B82" s="286" t="s">
        <v>334</v>
      </c>
      <c r="C82" s="263" t="str">
        <f>'[96]Форма 2-2018'!C97</f>
        <v>G_ТПХМАО-0002_150-36</v>
      </c>
      <c r="D82" s="121">
        <v>0</v>
      </c>
      <c r="E82" s="121">
        <v>0</v>
      </c>
      <c r="F82" s="121">
        <v>0</v>
      </c>
      <c r="G82" s="121">
        <v>1</v>
      </c>
      <c r="H82" s="121">
        <v>0</v>
      </c>
      <c r="I82" s="121">
        <v>0</v>
      </c>
      <c r="J82" s="121">
        <v>0</v>
      </c>
      <c r="K82" s="121">
        <v>0</v>
      </c>
      <c r="L82" s="121">
        <v>0</v>
      </c>
      <c r="M82" s="121">
        <v>0</v>
      </c>
      <c r="N82" s="121">
        <v>0</v>
      </c>
      <c r="O82" s="121">
        <v>0</v>
      </c>
      <c r="P82" s="121">
        <v>0</v>
      </c>
      <c r="Q82" s="121">
        <v>0</v>
      </c>
      <c r="R82" s="121">
        <v>0</v>
      </c>
      <c r="S82" s="121">
        <v>0</v>
      </c>
      <c r="T82" s="121">
        <v>0</v>
      </c>
      <c r="U82" s="121">
        <v>2.2363086000000001</v>
      </c>
      <c r="V82" s="121">
        <v>0</v>
      </c>
      <c r="W82" s="121">
        <v>0</v>
      </c>
      <c r="X82" s="121">
        <v>0</v>
      </c>
      <c r="Y82" s="121">
        <v>0</v>
      </c>
      <c r="Z82" s="121">
        <v>0</v>
      </c>
    </row>
    <row r="83" spans="1:26" s="266" customFormat="1" ht="30" customHeight="1">
      <c r="A83" s="262" t="s">
        <v>85</v>
      </c>
      <c r="B83" s="286" t="s">
        <v>336</v>
      </c>
      <c r="C83" s="263" t="str">
        <f>'[96]Форма 2-2018'!C98</f>
        <v>G_ТПХМАО-0002_150-37</v>
      </c>
      <c r="D83" s="121">
        <v>0</v>
      </c>
      <c r="E83" s="121">
        <v>0</v>
      </c>
      <c r="F83" s="121">
        <v>0</v>
      </c>
      <c r="G83" s="121">
        <v>0</v>
      </c>
      <c r="H83" s="121">
        <v>0</v>
      </c>
      <c r="I83" s="121">
        <v>0</v>
      </c>
      <c r="J83" s="121">
        <v>0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21">
        <v>0</v>
      </c>
      <c r="Q83" s="121">
        <v>0</v>
      </c>
      <c r="R83" s="121">
        <v>0</v>
      </c>
      <c r="S83" s="121">
        <v>0</v>
      </c>
      <c r="T83" s="121">
        <v>0</v>
      </c>
      <c r="U83" s="121">
        <v>10.273388089999999</v>
      </c>
      <c r="V83" s="121">
        <v>0</v>
      </c>
      <c r="W83" s="121">
        <v>0</v>
      </c>
      <c r="X83" s="121">
        <v>0</v>
      </c>
      <c r="Y83" s="121">
        <v>0</v>
      </c>
      <c r="Z83" s="121">
        <v>0</v>
      </c>
    </row>
    <row r="84" spans="1:26" s="266" customFormat="1" ht="30" customHeight="1">
      <c r="A84" s="262" t="s">
        <v>85</v>
      </c>
      <c r="B84" s="286" t="s">
        <v>338</v>
      </c>
      <c r="C84" s="263" t="str">
        <f>'[96]Форма 2-2018'!C99</f>
        <v>G_ТПХМАО-0002_150-38</v>
      </c>
      <c r="D84" s="121">
        <v>0</v>
      </c>
      <c r="E84" s="121">
        <v>0</v>
      </c>
      <c r="F84" s="121">
        <v>0</v>
      </c>
      <c r="G84" s="121">
        <v>0</v>
      </c>
      <c r="H84" s="121">
        <v>0</v>
      </c>
      <c r="I84" s="121">
        <v>0</v>
      </c>
      <c r="J84" s="121">
        <v>0</v>
      </c>
      <c r="K84" s="121">
        <v>0</v>
      </c>
      <c r="L84" s="121">
        <v>0</v>
      </c>
      <c r="M84" s="121">
        <v>0</v>
      </c>
      <c r="N84" s="121">
        <v>0</v>
      </c>
      <c r="O84" s="121">
        <v>0</v>
      </c>
      <c r="P84" s="121">
        <v>0</v>
      </c>
      <c r="Q84" s="121">
        <v>0</v>
      </c>
      <c r="R84" s="121">
        <v>0</v>
      </c>
      <c r="S84" s="121">
        <v>0</v>
      </c>
      <c r="T84" s="121">
        <v>0</v>
      </c>
      <c r="U84" s="121">
        <v>0</v>
      </c>
      <c r="V84" s="121">
        <v>0</v>
      </c>
      <c r="W84" s="121">
        <v>0</v>
      </c>
      <c r="X84" s="121">
        <v>0</v>
      </c>
      <c r="Y84" s="121">
        <v>0</v>
      </c>
      <c r="Z84" s="121">
        <v>0</v>
      </c>
    </row>
    <row r="85" spans="1:26" s="266" customFormat="1" ht="30" customHeight="1">
      <c r="A85" s="262" t="s">
        <v>85</v>
      </c>
      <c r="B85" s="286" t="s">
        <v>340</v>
      </c>
      <c r="C85" s="263" t="str">
        <f>'[96]Форма 2-2018'!C100</f>
        <v>G_ТПХМАО-0002_150-39</v>
      </c>
      <c r="D85" s="121">
        <v>0</v>
      </c>
      <c r="E85" s="121">
        <v>0</v>
      </c>
      <c r="F85" s="121">
        <v>0</v>
      </c>
      <c r="G85" s="121">
        <v>0</v>
      </c>
      <c r="H85" s="121">
        <v>0</v>
      </c>
      <c r="I85" s="121">
        <v>0</v>
      </c>
      <c r="J85" s="121">
        <v>0</v>
      </c>
      <c r="K85" s="121">
        <v>0</v>
      </c>
      <c r="L85" s="121">
        <v>0</v>
      </c>
      <c r="M85" s="121">
        <v>0</v>
      </c>
      <c r="N85" s="121">
        <v>0</v>
      </c>
      <c r="O85" s="121">
        <v>0</v>
      </c>
      <c r="P85" s="121">
        <v>0</v>
      </c>
      <c r="Q85" s="121">
        <v>0</v>
      </c>
      <c r="R85" s="121">
        <v>0</v>
      </c>
      <c r="S85" s="121">
        <v>0</v>
      </c>
      <c r="T85" s="121">
        <v>0</v>
      </c>
      <c r="U85" s="121">
        <v>0</v>
      </c>
      <c r="V85" s="121">
        <v>0</v>
      </c>
      <c r="W85" s="121">
        <v>0</v>
      </c>
      <c r="X85" s="121">
        <v>0</v>
      </c>
      <c r="Y85" s="121">
        <v>0</v>
      </c>
      <c r="Z85" s="121">
        <v>0</v>
      </c>
    </row>
    <row r="86" spans="1:26" s="266" customFormat="1" ht="30" customHeight="1">
      <c r="A86" s="262" t="s">
        <v>85</v>
      </c>
      <c r="B86" s="286" t="s">
        <v>342</v>
      </c>
      <c r="C86" s="263" t="str">
        <f>'[96]Форма 2-2018'!C101</f>
        <v>G_ТПХМАО-0002_150-40</v>
      </c>
      <c r="D86" s="121">
        <v>0</v>
      </c>
      <c r="E86" s="121">
        <v>0</v>
      </c>
      <c r="F86" s="121">
        <v>0</v>
      </c>
      <c r="G86" s="121">
        <v>7.0000000000000007E-2</v>
      </c>
      <c r="H86" s="121">
        <v>0</v>
      </c>
      <c r="I86" s="121">
        <v>0</v>
      </c>
      <c r="J86" s="121">
        <v>0</v>
      </c>
      <c r="K86" s="121">
        <v>0</v>
      </c>
      <c r="L86" s="121">
        <v>0</v>
      </c>
      <c r="M86" s="121">
        <v>0</v>
      </c>
      <c r="N86" s="121">
        <v>0</v>
      </c>
      <c r="O86" s="121">
        <v>0</v>
      </c>
      <c r="P86" s="121">
        <v>0</v>
      </c>
      <c r="Q86" s="121">
        <v>0</v>
      </c>
      <c r="R86" s="121">
        <v>0</v>
      </c>
      <c r="S86" s="121">
        <v>0</v>
      </c>
      <c r="T86" s="121">
        <v>0</v>
      </c>
      <c r="U86" s="121">
        <v>0.17785840999999999</v>
      </c>
      <c r="V86" s="121">
        <v>0</v>
      </c>
      <c r="W86" s="121">
        <v>0</v>
      </c>
      <c r="X86" s="121">
        <v>0</v>
      </c>
      <c r="Y86" s="121">
        <v>0</v>
      </c>
      <c r="Z86" s="121">
        <v>0</v>
      </c>
    </row>
    <row r="87" spans="1:26" s="266" customFormat="1" ht="30" customHeight="1">
      <c r="A87" s="262" t="s">
        <v>85</v>
      </c>
      <c r="B87" s="286" t="s">
        <v>344</v>
      </c>
      <c r="C87" s="263" t="str">
        <f>'[96]Форма 2-2018'!C102</f>
        <v>G_ТПХМАО-0002_150-41</v>
      </c>
      <c r="D87" s="121">
        <v>0</v>
      </c>
      <c r="E87" s="121">
        <v>0</v>
      </c>
      <c r="F87" s="121">
        <v>0</v>
      </c>
      <c r="G87" s="121">
        <v>0</v>
      </c>
      <c r="H87" s="121">
        <v>0</v>
      </c>
      <c r="I87" s="121">
        <v>0</v>
      </c>
      <c r="J87" s="121">
        <v>0</v>
      </c>
      <c r="K87" s="121">
        <v>0</v>
      </c>
      <c r="L87" s="121">
        <v>0</v>
      </c>
      <c r="M87" s="121">
        <v>0</v>
      </c>
      <c r="N87" s="121">
        <v>0</v>
      </c>
      <c r="O87" s="121">
        <v>0</v>
      </c>
      <c r="P87" s="121">
        <v>0</v>
      </c>
      <c r="Q87" s="121">
        <v>0</v>
      </c>
      <c r="R87" s="121">
        <v>0</v>
      </c>
      <c r="S87" s="121">
        <v>0</v>
      </c>
      <c r="T87" s="121">
        <v>0</v>
      </c>
      <c r="U87" s="121">
        <v>0</v>
      </c>
      <c r="V87" s="121">
        <v>0</v>
      </c>
      <c r="W87" s="121">
        <v>0</v>
      </c>
      <c r="X87" s="121">
        <v>0</v>
      </c>
      <c r="Y87" s="121">
        <v>0</v>
      </c>
      <c r="Z87" s="121">
        <v>0</v>
      </c>
    </row>
    <row r="88" spans="1:26" s="266" customFormat="1" ht="30" customHeight="1">
      <c r="A88" s="262" t="s">
        <v>85</v>
      </c>
      <c r="B88" s="286" t="s">
        <v>346</v>
      </c>
      <c r="C88" s="263" t="str">
        <f>'[96]Форма 2-2018'!C103</f>
        <v>G_ТПХМАО-0002_150-42</v>
      </c>
      <c r="D88" s="121">
        <v>0</v>
      </c>
      <c r="E88" s="121">
        <v>0</v>
      </c>
      <c r="F88" s="121">
        <v>0</v>
      </c>
      <c r="G88" s="121">
        <v>0</v>
      </c>
      <c r="H88" s="121">
        <v>0</v>
      </c>
      <c r="I88" s="121">
        <v>0</v>
      </c>
      <c r="J88" s="121">
        <v>0</v>
      </c>
      <c r="K88" s="121">
        <v>0</v>
      </c>
      <c r="L88" s="121">
        <v>0</v>
      </c>
      <c r="M88" s="121">
        <v>0</v>
      </c>
      <c r="N88" s="121">
        <v>0</v>
      </c>
      <c r="O88" s="121">
        <v>0</v>
      </c>
      <c r="P88" s="121">
        <v>0</v>
      </c>
      <c r="Q88" s="121">
        <v>0</v>
      </c>
      <c r="R88" s="121">
        <v>0</v>
      </c>
      <c r="S88" s="121">
        <v>0</v>
      </c>
      <c r="T88" s="121">
        <v>0</v>
      </c>
      <c r="U88" s="121">
        <v>0</v>
      </c>
      <c r="V88" s="121">
        <v>0</v>
      </c>
      <c r="W88" s="121">
        <v>0</v>
      </c>
      <c r="X88" s="121">
        <v>0</v>
      </c>
      <c r="Y88" s="121">
        <v>0</v>
      </c>
      <c r="Z88" s="121">
        <v>0</v>
      </c>
    </row>
    <row r="89" spans="1:26" s="266" customFormat="1" ht="30" customHeight="1">
      <c r="A89" s="262" t="s">
        <v>85</v>
      </c>
      <c r="B89" s="286" t="s">
        <v>348</v>
      </c>
      <c r="C89" s="263" t="str">
        <f>'[96]Форма 2-2018'!C104</f>
        <v>G_ТПХМАО-0002_150-43</v>
      </c>
      <c r="D89" s="121">
        <v>0</v>
      </c>
      <c r="E89" s="121">
        <v>0</v>
      </c>
      <c r="F89" s="121">
        <v>0</v>
      </c>
      <c r="G89" s="121">
        <v>0</v>
      </c>
      <c r="H89" s="121">
        <v>0</v>
      </c>
      <c r="I89" s="121">
        <v>0</v>
      </c>
      <c r="J89" s="121">
        <v>0</v>
      </c>
      <c r="K89" s="121">
        <v>0</v>
      </c>
      <c r="L89" s="121">
        <v>0</v>
      </c>
      <c r="M89" s="121">
        <v>0</v>
      </c>
      <c r="N89" s="121">
        <v>0</v>
      </c>
      <c r="O89" s="121">
        <v>0</v>
      </c>
      <c r="P89" s="121">
        <v>0</v>
      </c>
      <c r="Q89" s="121">
        <v>0</v>
      </c>
      <c r="R89" s="121">
        <v>0</v>
      </c>
      <c r="S89" s="121">
        <v>0</v>
      </c>
      <c r="T89" s="121">
        <v>0</v>
      </c>
      <c r="U89" s="121">
        <v>0</v>
      </c>
      <c r="V89" s="121">
        <v>0</v>
      </c>
      <c r="W89" s="121">
        <v>0</v>
      </c>
      <c r="X89" s="121">
        <v>0</v>
      </c>
      <c r="Y89" s="121">
        <v>0</v>
      </c>
      <c r="Z89" s="121">
        <v>0</v>
      </c>
    </row>
    <row r="90" spans="1:26" s="266" customFormat="1" ht="30" customHeight="1">
      <c r="A90" s="262" t="s">
        <v>85</v>
      </c>
      <c r="B90" s="286" t="s">
        <v>350</v>
      </c>
      <c r="C90" s="263" t="str">
        <f>'[96]Форма 2-2018'!C105</f>
        <v>G_ТПХМАО-0002_150-44</v>
      </c>
      <c r="D90" s="121">
        <v>0</v>
      </c>
      <c r="E90" s="121">
        <v>0</v>
      </c>
      <c r="F90" s="121">
        <v>0</v>
      </c>
      <c r="G90" s="121">
        <v>0</v>
      </c>
      <c r="H90" s="121">
        <v>0</v>
      </c>
      <c r="I90" s="121">
        <v>0</v>
      </c>
      <c r="J90" s="121">
        <v>0</v>
      </c>
      <c r="K90" s="121">
        <v>0</v>
      </c>
      <c r="L90" s="121">
        <v>0</v>
      </c>
      <c r="M90" s="121">
        <v>0</v>
      </c>
      <c r="N90" s="121">
        <v>0</v>
      </c>
      <c r="O90" s="121">
        <v>0</v>
      </c>
      <c r="P90" s="121">
        <v>0</v>
      </c>
      <c r="Q90" s="121">
        <v>0</v>
      </c>
      <c r="R90" s="121">
        <v>0</v>
      </c>
      <c r="S90" s="121">
        <v>0</v>
      </c>
      <c r="T90" s="121">
        <v>0</v>
      </c>
      <c r="U90" s="121">
        <v>0</v>
      </c>
      <c r="V90" s="121">
        <v>0</v>
      </c>
      <c r="W90" s="121">
        <v>0</v>
      </c>
      <c r="X90" s="121">
        <v>0</v>
      </c>
      <c r="Y90" s="121">
        <v>0</v>
      </c>
      <c r="Z90" s="121">
        <v>0</v>
      </c>
    </row>
    <row r="91" spans="1:26" s="266" customFormat="1" ht="30" customHeight="1">
      <c r="A91" s="262" t="s">
        <v>85</v>
      </c>
      <c r="B91" s="286" t="s">
        <v>352</v>
      </c>
      <c r="C91" s="263" t="str">
        <f>'[96]Форма 2-2018'!C106</f>
        <v>G_ТПХМАО-0002_150-45</v>
      </c>
      <c r="D91" s="121">
        <v>0</v>
      </c>
      <c r="E91" s="121">
        <v>0</v>
      </c>
      <c r="F91" s="121">
        <v>0</v>
      </c>
      <c r="G91" s="121">
        <v>0</v>
      </c>
      <c r="H91" s="121">
        <v>0</v>
      </c>
      <c r="I91" s="121">
        <v>0</v>
      </c>
      <c r="J91" s="121">
        <v>0</v>
      </c>
      <c r="K91" s="121">
        <v>0</v>
      </c>
      <c r="L91" s="121">
        <v>0</v>
      </c>
      <c r="M91" s="121">
        <v>0</v>
      </c>
      <c r="N91" s="121">
        <v>0</v>
      </c>
      <c r="O91" s="121">
        <v>0</v>
      </c>
      <c r="P91" s="121">
        <v>0</v>
      </c>
      <c r="Q91" s="121">
        <v>0</v>
      </c>
      <c r="R91" s="121">
        <v>0</v>
      </c>
      <c r="S91" s="121">
        <v>0</v>
      </c>
      <c r="T91" s="121">
        <v>0</v>
      </c>
      <c r="U91" s="121">
        <v>0</v>
      </c>
      <c r="V91" s="121">
        <v>0</v>
      </c>
      <c r="W91" s="121">
        <v>0</v>
      </c>
      <c r="X91" s="121">
        <v>0</v>
      </c>
      <c r="Y91" s="121">
        <v>0</v>
      </c>
      <c r="Z91" s="121">
        <v>0</v>
      </c>
    </row>
    <row r="92" spans="1:26" s="266" customFormat="1" ht="30" customHeight="1">
      <c r="A92" s="262" t="s">
        <v>85</v>
      </c>
      <c r="B92" s="286" t="s">
        <v>354</v>
      </c>
      <c r="C92" s="263" t="str">
        <f>'[96]Форма 2-2018'!C107</f>
        <v>G_ТПХМАО-0002_150-46</v>
      </c>
      <c r="D92" s="121">
        <v>0</v>
      </c>
      <c r="E92" s="121">
        <v>0</v>
      </c>
      <c r="F92" s="121">
        <v>0</v>
      </c>
      <c r="G92" s="121">
        <v>0.05</v>
      </c>
      <c r="H92" s="121">
        <v>0</v>
      </c>
      <c r="I92" s="121">
        <v>0</v>
      </c>
      <c r="J92" s="121">
        <v>0</v>
      </c>
      <c r="K92" s="121">
        <v>0</v>
      </c>
      <c r="L92" s="121">
        <v>0</v>
      </c>
      <c r="M92" s="121"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0.12704172999999999</v>
      </c>
      <c r="V92" s="121">
        <v>0</v>
      </c>
      <c r="W92" s="121">
        <v>0</v>
      </c>
      <c r="X92" s="121">
        <v>0</v>
      </c>
      <c r="Y92" s="121">
        <v>0</v>
      </c>
      <c r="Z92" s="121">
        <v>0</v>
      </c>
    </row>
    <row r="93" spans="1:26" s="266" customFormat="1" ht="30" customHeight="1">
      <c r="A93" s="262" t="s">
        <v>85</v>
      </c>
      <c r="B93" s="286" t="s">
        <v>356</v>
      </c>
      <c r="C93" s="263" t="str">
        <f>'[96]Форма 2-2018'!C108</f>
        <v>G_ТПХМАО-0002_150-47</v>
      </c>
      <c r="D93" s="121">
        <v>0</v>
      </c>
      <c r="E93" s="121">
        <v>0</v>
      </c>
      <c r="F93" s="121">
        <v>0</v>
      </c>
      <c r="G93" s="121">
        <v>0.1</v>
      </c>
      <c r="H93" s="121">
        <v>0</v>
      </c>
      <c r="I93" s="121">
        <v>0</v>
      </c>
      <c r="J93" s="121">
        <v>0</v>
      </c>
      <c r="K93" s="121">
        <v>0</v>
      </c>
      <c r="L93" s="121">
        <v>0</v>
      </c>
      <c r="M93" s="121">
        <v>0</v>
      </c>
      <c r="N93" s="121">
        <v>0</v>
      </c>
      <c r="O93" s="121">
        <v>0</v>
      </c>
      <c r="P93" s="121">
        <v>0</v>
      </c>
      <c r="Q93" s="121">
        <v>0</v>
      </c>
      <c r="R93" s="121">
        <v>0</v>
      </c>
      <c r="S93" s="121">
        <v>0</v>
      </c>
      <c r="T93" s="121">
        <v>0</v>
      </c>
      <c r="U93" s="121">
        <v>0.25408344999999999</v>
      </c>
      <c r="V93" s="121">
        <v>0</v>
      </c>
      <c r="W93" s="121">
        <v>0</v>
      </c>
      <c r="X93" s="121">
        <v>0</v>
      </c>
      <c r="Y93" s="121">
        <v>0</v>
      </c>
      <c r="Z93" s="121">
        <v>0</v>
      </c>
    </row>
    <row r="94" spans="1:26" s="266" customFormat="1" ht="30" customHeight="1">
      <c r="A94" s="262" t="s">
        <v>85</v>
      </c>
      <c r="B94" s="286" t="s">
        <v>358</v>
      </c>
      <c r="C94" s="263" t="str">
        <f>'[96]Форма 2-2018'!C109</f>
        <v>G_ТПХМАО-0002_150-48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</row>
    <row r="95" spans="1:26" s="266" customFormat="1" ht="30" customHeight="1">
      <c r="A95" s="262" t="s">
        <v>85</v>
      </c>
      <c r="B95" s="286" t="s">
        <v>360</v>
      </c>
      <c r="C95" s="263" t="str">
        <f>'[96]Форма 2-2018'!C110</f>
        <v>G_ТПХМАО-0002_150-49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0.5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</row>
    <row r="96" spans="1:26" s="266" customFormat="1" ht="30" customHeight="1">
      <c r="A96" s="262" t="s">
        <v>85</v>
      </c>
      <c r="B96" s="286" t="s">
        <v>362</v>
      </c>
      <c r="C96" s="263" t="str">
        <f>'[96]Форма 2-2018'!C111</f>
        <v>G_ТПХМАО-0002_150-50</v>
      </c>
      <c r="D96" s="121">
        <v>0</v>
      </c>
      <c r="E96" s="121">
        <v>0</v>
      </c>
      <c r="F96" s="121">
        <v>0</v>
      </c>
      <c r="G96" s="121">
        <v>0</v>
      </c>
      <c r="H96" s="121">
        <v>0</v>
      </c>
      <c r="I96" s="121">
        <v>0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0</v>
      </c>
    </row>
    <row r="97" spans="1:26" s="266" customFormat="1" ht="30" customHeight="1">
      <c r="A97" s="262" t="s">
        <v>85</v>
      </c>
      <c r="B97" s="286" t="s">
        <v>364</v>
      </c>
      <c r="C97" s="263" t="str">
        <f>'[96]Форма 2-2018'!C112</f>
        <v>G_ТПХМАО-0002_150-51</v>
      </c>
      <c r="D97" s="121">
        <v>0</v>
      </c>
      <c r="E97" s="121"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</row>
    <row r="98" spans="1:26" s="266" customFormat="1" ht="30" customHeight="1">
      <c r="A98" s="262" t="s">
        <v>85</v>
      </c>
      <c r="B98" s="286" t="s">
        <v>366</v>
      </c>
      <c r="C98" s="263" t="str">
        <f>'[96]Форма 2-2018'!C113</f>
        <v>G_ТПХМАО-0002_150-52</v>
      </c>
      <c r="D98" s="121">
        <v>0</v>
      </c>
      <c r="E98" s="121">
        <v>0</v>
      </c>
      <c r="F98" s="121">
        <v>0</v>
      </c>
      <c r="G98" s="121">
        <v>0</v>
      </c>
      <c r="H98" s="121">
        <v>0</v>
      </c>
      <c r="I98" s="121">
        <v>0</v>
      </c>
      <c r="J98" s="121">
        <v>0</v>
      </c>
      <c r="K98" s="121">
        <v>0</v>
      </c>
      <c r="L98" s="121">
        <v>0</v>
      </c>
      <c r="M98" s="121">
        <v>0</v>
      </c>
      <c r="N98" s="121">
        <v>0</v>
      </c>
      <c r="O98" s="121">
        <v>0</v>
      </c>
      <c r="P98" s="121">
        <v>0</v>
      </c>
      <c r="Q98" s="121">
        <v>0</v>
      </c>
      <c r="R98" s="121">
        <v>0</v>
      </c>
      <c r="S98" s="121">
        <v>0</v>
      </c>
      <c r="T98" s="121">
        <v>0</v>
      </c>
      <c r="U98" s="121">
        <v>2.7</v>
      </c>
      <c r="V98" s="121">
        <v>0</v>
      </c>
      <c r="W98" s="121">
        <v>0</v>
      </c>
      <c r="X98" s="121">
        <v>0</v>
      </c>
      <c r="Y98" s="121">
        <v>0</v>
      </c>
      <c r="Z98" s="121">
        <v>0</v>
      </c>
    </row>
    <row r="99" spans="1:26" s="266" customFormat="1" ht="30" customHeight="1">
      <c r="A99" s="262" t="s">
        <v>85</v>
      </c>
      <c r="B99" s="286" t="s">
        <v>368</v>
      </c>
      <c r="C99" s="263" t="str">
        <f>'[96]Форма 2-2018'!C114</f>
        <v>G_ТПХМАО-0002_150-53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  <c r="K99" s="121">
        <v>0</v>
      </c>
      <c r="L99" s="121">
        <v>0</v>
      </c>
      <c r="M99" s="121">
        <v>0</v>
      </c>
      <c r="N99" s="121">
        <v>0</v>
      </c>
      <c r="O99" s="121">
        <v>0</v>
      </c>
      <c r="P99" s="121">
        <v>0</v>
      </c>
      <c r="Q99" s="121">
        <v>0</v>
      </c>
      <c r="R99" s="121">
        <v>0</v>
      </c>
      <c r="S99" s="121">
        <v>0</v>
      </c>
      <c r="T99" s="121">
        <v>0</v>
      </c>
      <c r="U99" s="121">
        <v>0</v>
      </c>
      <c r="V99" s="121">
        <v>0</v>
      </c>
      <c r="W99" s="121">
        <v>0</v>
      </c>
      <c r="X99" s="121">
        <v>0</v>
      </c>
      <c r="Y99" s="121">
        <v>0</v>
      </c>
      <c r="Z99" s="121">
        <v>0</v>
      </c>
    </row>
    <row r="100" spans="1:26" s="266" customFormat="1" ht="30" customHeight="1">
      <c r="A100" s="262" t="s">
        <v>85</v>
      </c>
      <c r="B100" s="286" t="s">
        <v>370</v>
      </c>
      <c r="C100" s="263" t="str">
        <f>'[96]Форма 2-2018'!C115</f>
        <v>G_ТПХМАО-0002_150-54</v>
      </c>
      <c r="D100" s="121">
        <v>0</v>
      </c>
      <c r="E100" s="121">
        <v>0</v>
      </c>
      <c r="F100" s="121">
        <v>0</v>
      </c>
      <c r="G100" s="121">
        <v>0</v>
      </c>
      <c r="H100" s="121">
        <v>0</v>
      </c>
      <c r="I100" s="121">
        <v>0</v>
      </c>
      <c r="J100" s="121">
        <v>0</v>
      </c>
      <c r="K100" s="121">
        <v>0</v>
      </c>
      <c r="L100" s="121">
        <v>0</v>
      </c>
      <c r="M100" s="121">
        <v>0</v>
      </c>
      <c r="N100" s="121">
        <v>0</v>
      </c>
      <c r="O100" s="121">
        <v>0</v>
      </c>
      <c r="P100" s="121">
        <v>0</v>
      </c>
      <c r="Q100" s="121">
        <v>0</v>
      </c>
      <c r="R100" s="121">
        <v>0</v>
      </c>
      <c r="S100" s="121">
        <v>0</v>
      </c>
      <c r="T100" s="121">
        <v>0</v>
      </c>
      <c r="U100" s="121">
        <v>0</v>
      </c>
      <c r="V100" s="121">
        <v>0</v>
      </c>
      <c r="W100" s="121">
        <v>0</v>
      </c>
      <c r="X100" s="121">
        <v>0</v>
      </c>
      <c r="Y100" s="121">
        <v>0</v>
      </c>
      <c r="Z100" s="121">
        <v>0</v>
      </c>
    </row>
    <row r="101" spans="1:26" s="266" customFormat="1" ht="30" customHeight="1">
      <c r="A101" s="262" t="s">
        <v>85</v>
      </c>
      <c r="B101" s="286" t="s">
        <v>372</v>
      </c>
      <c r="C101" s="263" t="str">
        <f>'[96]Форма 2-2018'!C116</f>
        <v>G_ТПХМАО-0002_150-55</v>
      </c>
      <c r="D101" s="121">
        <v>0</v>
      </c>
      <c r="E101" s="121">
        <v>0</v>
      </c>
      <c r="F101" s="121">
        <v>0</v>
      </c>
      <c r="G101" s="121">
        <v>0</v>
      </c>
      <c r="H101" s="121">
        <v>0</v>
      </c>
      <c r="I101" s="121">
        <v>0</v>
      </c>
      <c r="J101" s="121">
        <v>0</v>
      </c>
      <c r="K101" s="121">
        <v>0</v>
      </c>
      <c r="L101" s="121">
        <v>0</v>
      </c>
      <c r="M101" s="121">
        <v>0</v>
      </c>
      <c r="N101" s="121">
        <v>0</v>
      </c>
      <c r="O101" s="121">
        <v>0</v>
      </c>
      <c r="P101" s="121">
        <v>0</v>
      </c>
      <c r="Q101" s="121">
        <v>0</v>
      </c>
      <c r="R101" s="121">
        <v>0</v>
      </c>
      <c r="S101" s="121">
        <v>0</v>
      </c>
      <c r="T101" s="121">
        <v>0</v>
      </c>
      <c r="U101" s="121">
        <v>0</v>
      </c>
      <c r="V101" s="121">
        <v>0</v>
      </c>
      <c r="W101" s="121">
        <v>0</v>
      </c>
      <c r="X101" s="121">
        <v>0</v>
      </c>
      <c r="Y101" s="121">
        <v>0</v>
      </c>
      <c r="Z101" s="121">
        <v>0</v>
      </c>
    </row>
    <row r="102" spans="1:26" s="266" customFormat="1" ht="30" customHeight="1">
      <c r="A102" s="262" t="s">
        <v>85</v>
      </c>
      <c r="B102" s="286" t="s">
        <v>374</v>
      </c>
      <c r="C102" s="263" t="str">
        <f>'[96]Форма 2-2018'!C117</f>
        <v>G_ТПХМАО-0002_150-56</v>
      </c>
      <c r="D102" s="121">
        <v>0</v>
      </c>
      <c r="E102" s="121">
        <v>0.25</v>
      </c>
      <c r="F102" s="121">
        <v>0</v>
      </c>
      <c r="G102" s="121">
        <v>0.7</v>
      </c>
      <c r="H102" s="121">
        <v>0</v>
      </c>
      <c r="I102" s="121">
        <v>0</v>
      </c>
      <c r="J102" s="121">
        <v>0</v>
      </c>
      <c r="K102" s="121">
        <v>0</v>
      </c>
      <c r="L102" s="121">
        <v>0</v>
      </c>
      <c r="M102" s="121">
        <v>0</v>
      </c>
      <c r="N102" s="121">
        <v>0</v>
      </c>
      <c r="O102" s="121">
        <v>0</v>
      </c>
      <c r="P102" s="121">
        <v>0</v>
      </c>
      <c r="Q102" s="121">
        <v>0</v>
      </c>
      <c r="R102" s="121">
        <v>0</v>
      </c>
      <c r="S102" s="121">
        <v>0</v>
      </c>
      <c r="T102" s="121">
        <v>0</v>
      </c>
      <c r="U102" s="121">
        <v>3.5014516200000001</v>
      </c>
      <c r="V102" s="121">
        <v>0</v>
      </c>
      <c r="W102" s="121">
        <v>0</v>
      </c>
      <c r="X102" s="121">
        <v>0</v>
      </c>
      <c r="Y102" s="121">
        <v>0</v>
      </c>
      <c r="Z102" s="121">
        <v>0</v>
      </c>
    </row>
    <row r="103" spans="1:26" s="266" customFormat="1" ht="30" customHeight="1">
      <c r="A103" s="262" t="s">
        <v>85</v>
      </c>
      <c r="B103" s="286" t="s">
        <v>376</v>
      </c>
      <c r="C103" s="263" t="str">
        <f>'[96]Форма 2-2018'!C118</f>
        <v>G_ТПХМАО-0002_150-57</v>
      </c>
      <c r="D103" s="121">
        <v>0</v>
      </c>
      <c r="E103" s="121">
        <v>0.25</v>
      </c>
      <c r="F103" s="121">
        <v>0</v>
      </c>
      <c r="G103" s="121">
        <v>0</v>
      </c>
      <c r="H103" s="121">
        <v>0</v>
      </c>
      <c r="I103" s="121">
        <v>0</v>
      </c>
      <c r="J103" s="121">
        <v>0</v>
      </c>
      <c r="K103" s="121">
        <v>0</v>
      </c>
      <c r="L103" s="121">
        <v>0</v>
      </c>
      <c r="M103" s="121">
        <v>0</v>
      </c>
      <c r="N103" s="121">
        <v>0</v>
      </c>
      <c r="O103" s="121">
        <v>0</v>
      </c>
      <c r="P103" s="121">
        <v>0</v>
      </c>
      <c r="Q103" s="121">
        <v>0</v>
      </c>
      <c r="R103" s="121">
        <v>0</v>
      </c>
      <c r="S103" s="121">
        <v>0</v>
      </c>
      <c r="T103" s="121">
        <v>0</v>
      </c>
      <c r="U103" s="121">
        <v>1.59586666</v>
      </c>
      <c r="V103" s="121">
        <v>0</v>
      </c>
      <c r="W103" s="121">
        <v>0</v>
      </c>
      <c r="X103" s="121">
        <v>0</v>
      </c>
      <c r="Y103" s="121">
        <v>0</v>
      </c>
      <c r="Z103" s="121">
        <v>0</v>
      </c>
    </row>
    <row r="104" spans="1:26" s="266" customFormat="1" ht="30" customHeight="1">
      <c r="A104" s="262" t="s">
        <v>85</v>
      </c>
      <c r="B104" s="286" t="s">
        <v>378</v>
      </c>
      <c r="C104" s="263" t="str">
        <f>'[96]Форма 2-2018'!C119</f>
        <v>G_ТПХМАО-0002_150-58</v>
      </c>
      <c r="D104" s="121">
        <v>0</v>
      </c>
      <c r="E104" s="121">
        <v>0</v>
      </c>
      <c r="F104" s="121">
        <v>0</v>
      </c>
      <c r="G104" s="121">
        <v>0</v>
      </c>
      <c r="H104" s="121">
        <v>0</v>
      </c>
      <c r="I104" s="121">
        <v>0</v>
      </c>
      <c r="J104" s="121">
        <v>0</v>
      </c>
      <c r="K104" s="121">
        <v>0</v>
      </c>
      <c r="L104" s="121">
        <v>0</v>
      </c>
      <c r="M104" s="121">
        <v>0</v>
      </c>
      <c r="N104" s="121">
        <v>0</v>
      </c>
      <c r="O104" s="121">
        <v>0</v>
      </c>
      <c r="P104" s="121">
        <v>0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v>0</v>
      </c>
      <c r="W104" s="121">
        <v>0</v>
      </c>
      <c r="X104" s="121">
        <v>0</v>
      </c>
      <c r="Y104" s="121">
        <v>0</v>
      </c>
      <c r="Z104" s="121">
        <v>0</v>
      </c>
    </row>
    <row r="105" spans="1:26" s="266" customFormat="1" ht="30" customHeight="1">
      <c r="A105" s="262" t="s">
        <v>85</v>
      </c>
      <c r="B105" s="286" t="s">
        <v>885</v>
      </c>
      <c r="C105" s="263" t="str">
        <f>'[96]Форма 2-2018'!C120</f>
        <v>G_ТПХМАО-0002_150-59</v>
      </c>
      <c r="D105" s="121">
        <v>0</v>
      </c>
      <c r="E105" s="121">
        <v>0</v>
      </c>
      <c r="F105" s="121">
        <v>0</v>
      </c>
      <c r="G105" s="121">
        <v>0</v>
      </c>
      <c r="H105" s="121">
        <v>0</v>
      </c>
      <c r="I105" s="121">
        <v>0</v>
      </c>
      <c r="J105" s="121">
        <v>0</v>
      </c>
      <c r="K105" s="121">
        <v>0</v>
      </c>
      <c r="L105" s="121">
        <v>0</v>
      </c>
      <c r="M105" s="121">
        <v>0</v>
      </c>
      <c r="N105" s="121">
        <v>0</v>
      </c>
      <c r="O105" s="121">
        <v>0</v>
      </c>
      <c r="P105" s="121">
        <v>0</v>
      </c>
      <c r="Q105" s="121">
        <v>0</v>
      </c>
      <c r="R105" s="121">
        <v>0</v>
      </c>
      <c r="S105" s="121">
        <v>0</v>
      </c>
      <c r="T105" s="121">
        <v>0</v>
      </c>
      <c r="U105" s="121">
        <v>0</v>
      </c>
      <c r="V105" s="121">
        <v>0</v>
      </c>
      <c r="W105" s="121">
        <v>0</v>
      </c>
      <c r="X105" s="121">
        <v>0</v>
      </c>
      <c r="Y105" s="121">
        <v>0</v>
      </c>
      <c r="Z105" s="121">
        <v>0</v>
      </c>
    </row>
    <row r="106" spans="1:26" s="266" customFormat="1" ht="30" customHeight="1">
      <c r="A106" s="262" t="s">
        <v>85</v>
      </c>
      <c r="B106" s="286" t="s">
        <v>382</v>
      </c>
      <c r="C106" s="263" t="str">
        <f>'[96]Форма 2-2018'!C121</f>
        <v>G_ТПХМАО-0002_150-60</v>
      </c>
      <c r="D106" s="121">
        <v>0</v>
      </c>
      <c r="E106" s="121">
        <v>0</v>
      </c>
      <c r="F106" s="121">
        <v>0</v>
      </c>
      <c r="G106" s="121">
        <v>0</v>
      </c>
      <c r="H106" s="121">
        <v>0</v>
      </c>
      <c r="I106" s="121">
        <v>0</v>
      </c>
      <c r="J106" s="121">
        <v>0</v>
      </c>
      <c r="K106" s="121">
        <v>0</v>
      </c>
      <c r="L106" s="121">
        <v>0</v>
      </c>
      <c r="M106" s="121">
        <v>0</v>
      </c>
      <c r="N106" s="121">
        <v>0</v>
      </c>
      <c r="O106" s="121">
        <v>0</v>
      </c>
      <c r="P106" s="121">
        <v>0</v>
      </c>
      <c r="Q106" s="121">
        <v>0</v>
      </c>
      <c r="R106" s="121">
        <v>0</v>
      </c>
      <c r="S106" s="121">
        <v>0</v>
      </c>
      <c r="T106" s="121">
        <v>0</v>
      </c>
      <c r="U106" s="121">
        <v>0</v>
      </c>
      <c r="V106" s="121">
        <v>0</v>
      </c>
      <c r="W106" s="121">
        <v>0</v>
      </c>
      <c r="X106" s="121">
        <v>0</v>
      </c>
      <c r="Y106" s="121">
        <v>0</v>
      </c>
      <c r="Z106" s="121">
        <v>0</v>
      </c>
    </row>
    <row r="107" spans="1:26" s="266" customFormat="1" ht="30" customHeight="1">
      <c r="A107" s="262" t="s">
        <v>85</v>
      </c>
      <c r="B107" s="286" t="s">
        <v>384</v>
      </c>
      <c r="C107" s="263" t="str">
        <f>'[96]Форма 2-2018'!C122</f>
        <v>G_ТПХМАО-0002_150-61</v>
      </c>
      <c r="D107" s="121">
        <v>0</v>
      </c>
      <c r="E107" s="121">
        <v>0</v>
      </c>
      <c r="F107" s="121">
        <v>0</v>
      </c>
      <c r="G107" s="121">
        <v>0</v>
      </c>
      <c r="H107" s="121">
        <v>0</v>
      </c>
      <c r="I107" s="121">
        <v>0</v>
      </c>
      <c r="J107" s="121">
        <v>0</v>
      </c>
      <c r="K107" s="121">
        <v>0</v>
      </c>
      <c r="L107" s="121">
        <v>0</v>
      </c>
      <c r="M107" s="121">
        <v>0</v>
      </c>
      <c r="N107" s="121">
        <v>0</v>
      </c>
      <c r="O107" s="121">
        <v>0</v>
      </c>
      <c r="P107" s="121">
        <v>0</v>
      </c>
      <c r="Q107" s="121">
        <v>0</v>
      </c>
      <c r="R107" s="121">
        <v>0</v>
      </c>
      <c r="S107" s="121">
        <v>0</v>
      </c>
      <c r="T107" s="121">
        <v>0</v>
      </c>
      <c r="U107" s="121">
        <v>0</v>
      </c>
      <c r="V107" s="121">
        <v>0</v>
      </c>
      <c r="W107" s="121">
        <v>0</v>
      </c>
      <c r="X107" s="121">
        <v>0</v>
      </c>
      <c r="Y107" s="121">
        <v>0</v>
      </c>
      <c r="Z107" s="121">
        <v>0</v>
      </c>
    </row>
    <row r="108" spans="1:26" s="266" customFormat="1" ht="30" customHeight="1">
      <c r="A108" s="262" t="s">
        <v>85</v>
      </c>
      <c r="B108" s="286" t="s">
        <v>886</v>
      </c>
      <c r="C108" s="263" t="str">
        <f>'[96]Форма 2-2018'!C123</f>
        <v>G_ТПХМАО-0002_150-62</v>
      </c>
      <c r="D108" s="121">
        <v>0</v>
      </c>
      <c r="E108" s="121">
        <v>0</v>
      </c>
      <c r="F108" s="121">
        <v>0</v>
      </c>
      <c r="G108" s="121">
        <v>0.36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1.28058059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</row>
    <row r="109" spans="1:26" s="266" customFormat="1" ht="30" customHeight="1">
      <c r="A109" s="262" t="s">
        <v>85</v>
      </c>
      <c r="B109" s="286" t="s">
        <v>388</v>
      </c>
      <c r="C109" s="263" t="str">
        <f>'[96]Форма 2-2018'!C124</f>
        <v>G_ТПХМАО-0002_150-63</v>
      </c>
      <c r="D109" s="121">
        <v>0</v>
      </c>
      <c r="E109" s="121"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</row>
    <row r="110" spans="1:26" s="266" customFormat="1" ht="30" customHeight="1">
      <c r="A110" s="262" t="s">
        <v>85</v>
      </c>
      <c r="B110" s="286" t="s">
        <v>887</v>
      </c>
      <c r="C110" s="263" t="str">
        <f>'[96]Форма 2-2018'!C125</f>
        <v>G_ТПХМАО-0002_150-64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</row>
    <row r="111" spans="1:26" s="266" customFormat="1" ht="30" customHeight="1">
      <c r="A111" s="262" t="s">
        <v>85</v>
      </c>
      <c r="B111" s="286" t="s">
        <v>888</v>
      </c>
      <c r="C111" s="263" t="str">
        <f>'[96]Форма 2-2018'!C126</f>
        <v>G_ТПХМАО-0002_150-65</v>
      </c>
      <c r="D111" s="121">
        <v>0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</row>
    <row r="112" spans="1:26" s="266" customFormat="1" ht="30" customHeight="1">
      <c r="A112" s="262" t="s">
        <v>85</v>
      </c>
      <c r="B112" s="286" t="s">
        <v>394</v>
      </c>
      <c r="C112" s="263" t="str">
        <f>'[96]Форма 2-2018'!C127</f>
        <v>G_ТПХМАО-0002_150-66</v>
      </c>
      <c r="D112" s="121">
        <v>0</v>
      </c>
      <c r="E112" s="121">
        <v>0</v>
      </c>
      <c r="F112" s="121"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0.4</v>
      </c>
      <c r="V112" s="121">
        <v>0</v>
      </c>
      <c r="W112" s="121">
        <v>0</v>
      </c>
      <c r="X112" s="121">
        <v>0</v>
      </c>
      <c r="Y112" s="121">
        <v>0</v>
      </c>
      <c r="Z112" s="121">
        <v>0</v>
      </c>
    </row>
    <row r="113" spans="1:26" s="266" customFormat="1" ht="30" customHeight="1">
      <c r="A113" s="262" t="s">
        <v>85</v>
      </c>
      <c r="B113" s="286" t="s">
        <v>396</v>
      </c>
      <c r="C113" s="263" t="str">
        <f>'[96]Форма 2-2018'!C128</f>
        <v>G_ТПХМАО-0002_150-67</v>
      </c>
      <c r="D113" s="121">
        <v>0</v>
      </c>
      <c r="E113" s="121">
        <v>0</v>
      </c>
      <c r="F113" s="121">
        <v>0</v>
      </c>
      <c r="G113" s="121">
        <v>0</v>
      </c>
      <c r="H113" s="121">
        <v>0</v>
      </c>
      <c r="I113" s="121">
        <v>0</v>
      </c>
      <c r="J113" s="121">
        <v>0</v>
      </c>
      <c r="K113" s="121">
        <v>0</v>
      </c>
      <c r="L113" s="121">
        <v>0</v>
      </c>
      <c r="M113" s="121">
        <v>0</v>
      </c>
      <c r="N113" s="121">
        <v>0</v>
      </c>
      <c r="O113" s="121">
        <v>0</v>
      </c>
      <c r="P113" s="121">
        <v>0</v>
      </c>
      <c r="Q113" s="121">
        <v>0</v>
      </c>
      <c r="R113" s="121">
        <v>0</v>
      </c>
      <c r="S113" s="121">
        <v>0</v>
      </c>
      <c r="T113" s="121">
        <v>0</v>
      </c>
      <c r="U113" s="121">
        <v>0.4</v>
      </c>
      <c r="V113" s="121">
        <v>0</v>
      </c>
      <c r="W113" s="121">
        <v>0</v>
      </c>
      <c r="X113" s="121">
        <v>0</v>
      </c>
      <c r="Y113" s="121">
        <v>0</v>
      </c>
      <c r="Z113" s="121">
        <v>0</v>
      </c>
    </row>
    <row r="114" spans="1:26" s="266" customFormat="1" ht="30" customHeight="1">
      <c r="A114" s="262" t="s">
        <v>85</v>
      </c>
      <c r="B114" s="286" t="s">
        <v>398</v>
      </c>
      <c r="C114" s="263" t="str">
        <f>'[96]Форма 2-2018'!C129</f>
        <v>G_ТПХМАО-0002_150-68</v>
      </c>
      <c r="D114" s="121">
        <v>0</v>
      </c>
      <c r="E114" s="121">
        <v>0</v>
      </c>
      <c r="F114" s="121">
        <v>0</v>
      </c>
      <c r="G114" s="121">
        <v>0</v>
      </c>
      <c r="H114" s="121">
        <v>0</v>
      </c>
      <c r="I114" s="121">
        <v>0</v>
      </c>
      <c r="J114" s="121">
        <v>0</v>
      </c>
      <c r="K114" s="121">
        <v>0</v>
      </c>
      <c r="L114" s="121">
        <v>0</v>
      </c>
      <c r="M114" s="121">
        <v>0</v>
      </c>
      <c r="N114" s="121">
        <v>0</v>
      </c>
      <c r="O114" s="121">
        <v>0</v>
      </c>
      <c r="P114" s="121">
        <v>0</v>
      </c>
      <c r="Q114" s="121">
        <v>0</v>
      </c>
      <c r="R114" s="121">
        <v>0</v>
      </c>
      <c r="S114" s="121">
        <v>0</v>
      </c>
      <c r="T114" s="121">
        <v>0</v>
      </c>
      <c r="U114" s="121">
        <v>0.4</v>
      </c>
      <c r="V114" s="121">
        <v>0</v>
      </c>
      <c r="W114" s="121">
        <v>0</v>
      </c>
      <c r="X114" s="121">
        <v>0</v>
      </c>
      <c r="Y114" s="121">
        <v>0</v>
      </c>
      <c r="Z114" s="121">
        <v>0</v>
      </c>
    </row>
    <row r="115" spans="1:26" s="266" customFormat="1" ht="30" customHeight="1">
      <c r="A115" s="262" t="s">
        <v>85</v>
      </c>
      <c r="B115" s="268" t="s">
        <v>400</v>
      </c>
      <c r="C115" s="263" t="str">
        <f>'[96]Форма 2-2018'!C131</f>
        <v>G_ТПХМАО-0002_150-69</v>
      </c>
      <c r="D115" s="121">
        <v>0</v>
      </c>
      <c r="E115" s="121">
        <v>0</v>
      </c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</row>
    <row r="116" spans="1:26" s="266" customFormat="1" ht="30" customHeight="1">
      <c r="A116" s="262" t="s">
        <v>85</v>
      </c>
      <c r="B116" s="268" t="s">
        <v>402</v>
      </c>
      <c r="C116" s="263" t="str">
        <f>'[96]Форма 2-2018'!C132</f>
        <v>G_ТПХМАО-0002_150-70</v>
      </c>
      <c r="D116" s="121">
        <v>0</v>
      </c>
      <c r="E116" s="121">
        <v>0</v>
      </c>
      <c r="F116" s="121">
        <v>0</v>
      </c>
      <c r="G116" s="121">
        <v>0</v>
      </c>
      <c r="H116" s="121">
        <v>0</v>
      </c>
      <c r="I116" s="121">
        <v>0</v>
      </c>
      <c r="J116" s="121">
        <v>0</v>
      </c>
      <c r="K116" s="121">
        <v>0</v>
      </c>
      <c r="L116" s="121">
        <v>0</v>
      </c>
      <c r="M116" s="121">
        <v>0</v>
      </c>
      <c r="N116" s="121">
        <v>0</v>
      </c>
      <c r="O116" s="121">
        <v>0</v>
      </c>
      <c r="P116" s="121">
        <v>0</v>
      </c>
      <c r="Q116" s="121">
        <v>0</v>
      </c>
      <c r="R116" s="121">
        <v>0</v>
      </c>
      <c r="S116" s="121">
        <v>0</v>
      </c>
      <c r="T116" s="121">
        <v>0</v>
      </c>
      <c r="U116" s="121">
        <v>0</v>
      </c>
      <c r="V116" s="121">
        <v>0</v>
      </c>
      <c r="W116" s="121">
        <v>0</v>
      </c>
      <c r="X116" s="121">
        <v>0</v>
      </c>
      <c r="Y116" s="121">
        <v>0</v>
      </c>
      <c r="Z116" s="121">
        <v>0</v>
      </c>
    </row>
    <row r="117" spans="1:26" s="266" customFormat="1" ht="30" customHeight="1">
      <c r="A117" s="262" t="s">
        <v>85</v>
      </c>
      <c r="B117" s="268" t="s">
        <v>404</v>
      </c>
      <c r="C117" s="263" t="str">
        <f>'[96]Форма 2-2018'!C133</f>
        <v>G_ТПХМАО-0002_150-71</v>
      </c>
      <c r="D117" s="121">
        <v>0</v>
      </c>
      <c r="E117" s="121">
        <v>0</v>
      </c>
      <c r="F117" s="121">
        <v>0</v>
      </c>
      <c r="G117" s="121">
        <v>0</v>
      </c>
      <c r="H117" s="121">
        <v>0</v>
      </c>
      <c r="I117" s="121">
        <v>0</v>
      </c>
      <c r="J117" s="121">
        <v>0</v>
      </c>
      <c r="K117" s="121">
        <v>0</v>
      </c>
      <c r="L117" s="121">
        <v>0</v>
      </c>
      <c r="M117" s="121">
        <v>0</v>
      </c>
      <c r="N117" s="121">
        <v>0</v>
      </c>
      <c r="O117" s="121">
        <v>0</v>
      </c>
      <c r="P117" s="121">
        <v>0</v>
      </c>
      <c r="Q117" s="121">
        <v>0</v>
      </c>
      <c r="R117" s="121">
        <v>0</v>
      </c>
      <c r="S117" s="121">
        <v>0</v>
      </c>
      <c r="T117" s="121">
        <v>0</v>
      </c>
      <c r="U117" s="121">
        <v>0</v>
      </c>
      <c r="V117" s="121">
        <v>0</v>
      </c>
      <c r="W117" s="121">
        <v>0</v>
      </c>
      <c r="X117" s="121">
        <v>0</v>
      </c>
      <c r="Y117" s="121">
        <v>0</v>
      </c>
      <c r="Z117" s="121">
        <v>0</v>
      </c>
    </row>
    <row r="118" spans="1:26" s="266" customFormat="1" ht="30" customHeight="1">
      <c r="A118" s="262" t="s">
        <v>85</v>
      </c>
      <c r="B118" s="287" t="s">
        <v>235</v>
      </c>
      <c r="C118" s="263" t="s">
        <v>406</v>
      </c>
      <c r="D118" s="121">
        <v>0</v>
      </c>
      <c r="E118" s="121">
        <v>0</v>
      </c>
      <c r="F118" s="121">
        <v>0</v>
      </c>
      <c r="G118" s="121">
        <v>0</v>
      </c>
      <c r="H118" s="121">
        <v>0</v>
      </c>
      <c r="I118" s="121">
        <v>0</v>
      </c>
      <c r="J118" s="121">
        <v>0</v>
      </c>
      <c r="K118" s="121">
        <v>0</v>
      </c>
      <c r="L118" s="121">
        <v>0</v>
      </c>
      <c r="M118" s="121">
        <v>0</v>
      </c>
      <c r="N118" s="121">
        <v>0</v>
      </c>
      <c r="O118" s="121">
        <v>0</v>
      </c>
      <c r="P118" s="121">
        <v>0</v>
      </c>
      <c r="Q118" s="121">
        <v>0</v>
      </c>
      <c r="R118" s="121">
        <v>0</v>
      </c>
      <c r="S118" s="121">
        <v>0</v>
      </c>
      <c r="T118" s="121">
        <v>0</v>
      </c>
      <c r="U118" s="121">
        <v>0</v>
      </c>
      <c r="V118" s="121">
        <v>0</v>
      </c>
      <c r="W118" s="121">
        <v>0</v>
      </c>
      <c r="X118" s="121">
        <v>0</v>
      </c>
      <c r="Y118" s="121">
        <v>0</v>
      </c>
      <c r="Z118" s="121">
        <v>0</v>
      </c>
    </row>
    <row r="119" spans="1:26" s="266" customFormat="1" ht="30" customHeight="1">
      <c r="A119" s="262" t="s">
        <v>85</v>
      </c>
      <c r="B119" s="287" t="s">
        <v>407</v>
      </c>
      <c r="C119" s="263" t="s">
        <v>408</v>
      </c>
      <c r="D119" s="121">
        <v>0</v>
      </c>
      <c r="E119" s="121">
        <v>0</v>
      </c>
      <c r="F119" s="121">
        <v>0</v>
      </c>
      <c r="G119" s="121">
        <v>0</v>
      </c>
      <c r="H119" s="121">
        <v>0</v>
      </c>
      <c r="I119" s="121">
        <v>0</v>
      </c>
      <c r="J119" s="121">
        <v>0</v>
      </c>
      <c r="K119" s="121">
        <v>0</v>
      </c>
      <c r="L119" s="121">
        <v>0</v>
      </c>
      <c r="M119" s="121">
        <v>0</v>
      </c>
      <c r="N119" s="121">
        <v>0</v>
      </c>
      <c r="O119" s="121">
        <v>0</v>
      </c>
      <c r="P119" s="121">
        <v>0</v>
      </c>
      <c r="Q119" s="121">
        <v>0</v>
      </c>
      <c r="R119" s="121">
        <v>0</v>
      </c>
      <c r="S119" s="121">
        <v>0</v>
      </c>
      <c r="T119" s="121">
        <v>0</v>
      </c>
      <c r="U119" s="121">
        <v>0.62814062999999998</v>
      </c>
      <c r="V119" s="121">
        <v>0</v>
      </c>
      <c r="W119" s="121">
        <v>0</v>
      </c>
      <c r="X119" s="121">
        <v>0</v>
      </c>
      <c r="Y119" s="121">
        <v>0</v>
      </c>
      <c r="Z119" s="121">
        <v>0</v>
      </c>
    </row>
    <row r="120" spans="1:26" s="266" customFormat="1" ht="30" customHeight="1">
      <c r="A120" s="262" t="s">
        <v>85</v>
      </c>
      <c r="B120" s="287" t="s">
        <v>409</v>
      </c>
      <c r="C120" s="263" t="s">
        <v>410</v>
      </c>
      <c r="D120" s="121">
        <v>0</v>
      </c>
      <c r="E120" s="121">
        <v>0.25</v>
      </c>
      <c r="F120" s="121">
        <v>0</v>
      </c>
      <c r="G120" s="121">
        <v>0.4</v>
      </c>
      <c r="H120" s="121">
        <v>0</v>
      </c>
      <c r="I120" s="121">
        <v>0</v>
      </c>
      <c r="J120" s="121">
        <v>0</v>
      </c>
      <c r="K120" s="121">
        <v>0</v>
      </c>
      <c r="L120" s="121">
        <v>0</v>
      </c>
      <c r="M120" s="121">
        <v>0</v>
      </c>
      <c r="N120" s="121">
        <v>0</v>
      </c>
      <c r="O120" s="121">
        <v>0</v>
      </c>
      <c r="P120" s="121">
        <v>0</v>
      </c>
      <c r="Q120" s="121">
        <v>0</v>
      </c>
      <c r="R120" s="121">
        <v>0</v>
      </c>
      <c r="S120" s="121">
        <v>0</v>
      </c>
      <c r="T120" s="121">
        <v>0</v>
      </c>
      <c r="U120" s="121">
        <v>2.3103901000000002</v>
      </c>
      <c r="V120" s="121">
        <v>0</v>
      </c>
      <c r="W120" s="121">
        <v>0</v>
      </c>
      <c r="X120" s="121">
        <v>0</v>
      </c>
      <c r="Y120" s="121">
        <v>0</v>
      </c>
      <c r="Z120" s="121">
        <v>0</v>
      </c>
    </row>
    <row r="121" spans="1:26" s="266" customFormat="1" ht="30" customHeight="1">
      <c r="A121" s="262" t="s">
        <v>85</v>
      </c>
      <c r="B121" s="287" t="s">
        <v>411</v>
      </c>
      <c r="C121" s="263" t="s">
        <v>412</v>
      </c>
      <c r="D121" s="121">
        <v>0</v>
      </c>
      <c r="E121" s="121">
        <v>0.63</v>
      </c>
      <c r="F121" s="121">
        <v>0</v>
      </c>
      <c r="G121" s="121">
        <v>0.2</v>
      </c>
      <c r="H121" s="121">
        <v>0</v>
      </c>
      <c r="I121" s="121">
        <v>0</v>
      </c>
      <c r="J121" s="121">
        <v>0</v>
      </c>
      <c r="K121" s="121">
        <v>0</v>
      </c>
      <c r="L121" s="121">
        <v>0</v>
      </c>
      <c r="M121" s="121">
        <v>0</v>
      </c>
      <c r="N121" s="121">
        <v>0</v>
      </c>
      <c r="O121" s="121">
        <v>0</v>
      </c>
      <c r="P121" s="121">
        <v>0</v>
      </c>
      <c r="Q121" s="121">
        <v>0</v>
      </c>
      <c r="R121" s="121">
        <v>0</v>
      </c>
      <c r="S121" s="121">
        <v>0</v>
      </c>
      <c r="T121" s="121">
        <v>0</v>
      </c>
      <c r="U121" s="121">
        <v>3.2046937400000002</v>
      </c>
      <c r="V121" s="121">
        <v>0</v>
      </c>
      <c r="W121" s="121">
        <v>0</v>
      </c>
      <c r="X121" s="121">
        <v>0</v>
      </c>
      <c r="Y121" s="121">
        <v>0</v>
      </c>
      <c r="Z121" s="121">
        <v>0</v>
      </c>
    </row>
    <row r="122" spans="1:26" s="266" customFormat="1" ht="30" customHeight="1">
      <c r="A122" s="262" t="s">
        <v>85</v>
      </c>
      <c r="B122" s="287" t="s">
        <v>413</v>
      </c>
      <c r="C122" s="263" t="s">
        <v>414</v>
      </c>
      <c r="D122" s="121">
        <v>0</v>
      </c>
      <c r="E122" s="121">
        <v>0</v>
      </c>
      <c r="F122" s="121">
        <v>0</v>
      </c>
      <c r="G122" s="121">
        <v>0</v>
      </c>
      <c r="H122" s="121">
        <v>0</v>
      </c>
      <c r="I122" s="121">
        <v>0</v>
      </c>
      <c r="J122" s="121">
        <v>0</v>
      </c>
      <c r="K122" s="121">
        <v>0</v>
      </c>
      <c r="L122" s="121">
        <v>0</v>
      </c>
      <c r="M122" s="121">
        <v>0</v>
      </c>
      <c r="N122" s="121">
        <v>0</v>
      </c>
      <c r="O122" s="121">
        <v>0</v>
      </c>
      <c r="P122" s="121">
        <v>0</v>
      </c>
      <c r="Q122" s="121">
        <v>0</v>
      </c>
      <c r="R122" s="121">
        <v>0</v>
      </c>
      <c r="S122" s="121">
        <v>0</v>
      </c>
      <c r="T122" s="121">
        <v>0</v>
      </c>
      <c r="U122" s="121">
        <v>5</v>
      </c>
      <c r="V122" s="121">
        <v>0</v>
      </c>
      <c r="W122" s="121">
        <v>0</v>
      </c>
      <c r="X122" s="121">
        <v>0</v>
      </c>
      <c r="Y122" s="121">
        <v>0</v>
      </c>
      <c r="Z122" s="121">
        <v>0</v>
      </c>
    </row>
    <row r="123" spans="1:26" s="266" customFormat="1" ht="30" customHeight="1">
      <c r="A123" s="262" t="s">
        <v>85</v>
      </c>
      <c r="B123" s="287" t="s">
        <v>415</v>
      </c>
      <c r="C123" s="263" t="s">
        <v>416</v>
      </c>
      <c r="D123" s="121">
        <v>0</v>
      </c>
      <c r="E123" s="121">
        <v>0.4</v>
      </c>
      <c r="F123" s="121">
        <v>0</v>
      </c>
      <c r="G123" s="121">
        <v>0</v>
      </c>
      <c r="H123" s="121">
        <v>0</v>
      </c>
      <c r="I123" s="121">
        <v>0</v>
      </c>
      <c r="J123" s="121">
        <v>0</v>
      </c>
      <c r="K123" s="121">
        <v>0</v>
      </c>
      <c r="L123" s="121">
        <v>0</v>
      </c>
      <c r="M123" s="121">
        <v>0</v>
      </c>
      <c r="N123" s="121">
        <v>0</v>
      </c>
      <c r="O123" s="121">
        <v>0</v>
      </c>
      <c r="P123" s="121">
        <v>0</v>
      </c>
      <c r="Q123" s="121">
        <v>0</v>
      </c>
      <c r="R123" s="121">
        <v>0</v>
      </c>
      <c r="S123" s="121">
        <v>0</v>
      </c>
      <c r="T123" s="121">
        <v>0</v>
      </c>
      <c r="U123" s="121">
        <v>1.8212591299999998</v>
      </c>
      <c r="V123" s="121">
        <v>0</v>
      </c>
      <c r="W123" s="121">
        <v>0</v>
      </c>
      <c r="X123" s="121">
        <v>0</v>
      </c>
      <c r="Y123" s="121">
        <v>0</v>
      </c>
      <c r="Z123" s="121">
        <v>0</v>
      </c>
    </row>
    <row r="124" spans="1:26" s="266" customFormat="1" ht="30" customHeight="1">
      <c r="A124" s="262" t="s">
        <v>85</v>
      </c>
      <c r="B124" s="287" t="s">
        <v>417</v>
      </c>
      <c r="C124" s="263" t="s">
        <v>418</v>
      </c>
      <c r="D124" s="121">
        <v>0</v>
      </c>
      <c r="E124" s="121">
        <v>0</v>
      </c>
      <c r="F124" s="121">
        <v>0</v>
      </c>
      <c r="G124" s="121">
        <v>0</v>
      </c>
      <c r="H124" s="121">
        <v>0</v>
      </c>
      <c r="I124" s="121">
        <v>0</v>
      </c>
      <c r="J124" s="121">
        <v>0</v>
      </c>
      <c r="K124" s="121">
        <v>0</v>
      </c>
      <c r="L124" s="121">
        <v>0</v>
      </c>
      <c r="M124" s="121">
        <v>0</v>
      </c>
      <c r="N124" s="121">
        <v>0</v>
      </c>
      <c r="O124" s="121">
        <v>0</v>
      </c>
      <c r="P124" s="121">
        <v>0</v>
      </c>
      <c r="Q124" s="121">
        <v>0</v>
      </c>
      <c r="R124" s="121">
        <v>0</v>
      </c>
      <c r="S124" s="121">
        <v>0</v>
      </c>
      <c r="T124" s="121">
        <v>0</v>
      </c>
      <c r="U124" s="121">
        <v>0</v>
      </c>
      <c r="V124" s="121">
        <v>0</v>
      </c>
      <c r="W124" s="121">
        <v>0</v>
      </c>
      <c r="X124" s="121">
        <v>0</v>
      </c>
      <c r="Y124" s="121">
        <v>0</v>
      </c>
      <c r="Z124" s="121">
        <v>0</v>
      </c>
    </row>
    <row r="125" spans="1:26" s="266" customFormat="1" ht="30" customHeight="1">
      <c r="A125" s="262" t="s">
        <v>85</v>
      </c>
      <c r="B125" s="287" t="s">
        <v>419</v>
      </c>
      <c r="C125" s="263" t="s">
        <v>420</v>
      </c>
      <c r="D125" s="121">
        <v>0</v>
      </c>
      <c r="E125" s="121">
        <v>0</v>
      </c>
      <c r="F125" s="121">
        <v>0</v>
      </c>
      <c r="G125" s="121">
        <v>0</v>
      </c>
      <c r="H125" s="121">
        <v>0</v>
      </c>
      <c r="I125" s="121">
        <v>0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0</v>
      </c>
      <c r="Q125" s="121">
        <v>0</v>
      </c>
      <c r="R125" s="121">
        <v>0</v>
      </c>
      <c r="S125" s="121">
        <v>0</v>
      </c>
      <c r="T125" s="121">
        <v>0</v>
      </c>
      <c r="U125" s="121">
        <v>0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</row>
    <row r="126" spans="1:26" s="266" customFormat="1" ht="30" customHeight="1">
      <c r="A126" s="262" t="s">
        <v>85</v>
      </c>
      <c r="B126" s="287" t="s">
        <v>421</v>
      </c>
      <c r="C126" s="263" t="s">
        <v>422</v>
      </c>
      <c r="D126" s="121">
        <v>0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</row>
    <row r="127" spans="1:26" s="266" customFormat="1" ht="30" customHeight="1">
      <c r="A127" s="262" t="s">
        <v>85</v>
      </c>
      <c r="B127" s="287" t="s">
        <v>423</v>
      </c>
      <c r="C127" s="263" t="s">
        <v>424</v>
      </c>
      <c r="D127" s="121">
        <v>0</v>
      </c>
      <c r="E127" s="121">
        <v>0</v>
      </c>
      <c r="F127" s="121">
        <v>0</v>
      </c>
      <c r="G127" s="121">
        <v>0</v>
      </c>
      <c r="H127" s="121">
        <v>0</v>
      </c>
      <c r="I127" s="121">
        <v>0</v>
      </c>
      <c r="J127" s="121">
        <v>0</v>
      </c>
      <c r="K127" s="121">
        <v>0</v>
      </c>
      <c r="L127" s="121">
        <v>0</v>
      </c>
      <c r="M127" s="121">
        <v>0</v>
      </c>
      <c r="N127" s="121">
        <v>0</v>
      </c>
      <c r="O127" s="121">
        <v>0</v>
      </c>
      <c r="P127" s="121">
        <v>0</v>
      </c>
      <c r="Q127" s="121">
        <v>0</v>
      </c>
      <c r="R127" s="121">
        <v>0</v>
      </c>
      <c r="S127" s="121">
        <v>0</v>
      </c>
      <c r="T127" s="121">
        <v>0</v>
      </c>
      <c r="U127" s="121">
        <v>0</v>
      </c>
      <c r="V127" s="121">
        <v>0</v>
      </c>
      <c r="W127" s="121">
        <v>0</v>
      </c>
      <c r="X127" s="121">
        <v>0</v>
      </c>
      <c r="Y127" s="121">
        <v>0</v>
      </c>
      <c r="Z127" s="121">
        <v>0</v>
      </c>
    </row>
    <row r="128" spans="1:26" s="266" customFormat="1" ht="30" customHeight="1">
      <c r="A128" s="262" t="s">
        <v>85</v>
      </c>
      <c r="B128" s="287" t="s">
        <v>425</v>
      </c>
      <c r="C128" s="263" t="s">
        <v>426</v>
      </c>
      <c r="D128" s="121">
        <v>0</v>
      </c>
      <c r="E128" s="121">
        <v>0</v>
      </c>
      <c r="F128" s="121">
        <v>0</v>
      </c>
      <c r="G128" s="121">
        <v>0</v>
      </c>
      <c r="H128" s="121">
        <v>0</v>
      </c>
      <c r="I128" s="121">
        <v>0</v>
      </c>
      <c r="J128" s="121">
        <v>0</v>
      </c>
      <c r="K128" s="121">
        <v>0</v>
      </c>
      <c r="L128" s="121">
        <v>0</v>
      </c>
      <c r="M128" s="121">
        <v>0</v>
      </c>
      <c r="N128" s="121">
        <v>0</v>
      </c>
      <c r="O128" s="121">
        <v>0</v>
      </c>
      <c r="P128" s="121">
        <v>0</v>
      </c>
      <c r="Q128" s="121">
        <v>0</v>
      </c>
      <c r="R128" s="121">
        <v>0</v>
      </c>
      <c r="S128" s="121">
        <v>0</v>
      </c>
      <c r="T128" s="121">
        <v>0</v>
      </c>
      <c r="U128" s="121">
        <v>0</v>
      </c>
      <c r="V128" s="121">
        <v>0</v>
      </c>
      <c r="W128" s="121">
        <v>0</v>
      </c>
      <c r="X128" s="121">
        <v>0</v>
      </c>
      <c r="Y128" s="121">
        <v>0</v>
      </c>
      <c r="Z128" s="121">
        <v>0</v>
      </c>
    </row>
    <row r="129" spans="1:26" s="266" customFormat="1" ht="30" customHeight="1">
      <c r="A129" s="262" t="s">
        <v>85</v>
      </c>
      <c r="B129" s="287" t="s">
        <v>427</v>
      </c>
      <c r="C129" s="263" t="s">
        <v>428</v>
      </c>
      <c r="D129" s="121">
        <v>0</v>
      </c>
      <c r="E129" s="121">
        <v>0</v>
      </c>
      <c r="F129" s="121">
        <v>0</v>
      </c>
      <c r="G129" s="121">
        <v>0</v>
      </c>
      <c r="H129" s="121">
        <v>0</v>
      </c>
      <c r="I129" s="121">
        <v>0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>
        <v>0</v>
      </c>
      <c r="P129" s="121">
        <v>0</v>
      </c>
      <c r="Q129" s="121">
        <v>0</v>
      </c>
      <c r="R129" s="121">
        <v>0</v>
      </c>
      <c r="S129" s="121">
        <v>0</v>
      </c>
      <c r="T129" s="121">
        <v>0</v>
      </c>
      <c r="U129" s="121">
        <v>0</v>
      </c>
      <c r="V129" s="121">
        <v>0</v>
      </c>
      <c r="W129" s="121">
        <v>0</v>
      </c>
      <c r="X129" s="121">
        <v>0</v>
      </c>
      <c r="Y129" s="121">
        <v>0</v>
      </c>
      <c r="Z129" s="121">
        <v>0</v>
      </c>
    </row>
    <row r="130" spans="1:26" s="266" customFormat="1" ht="30" customHeight="1">
      <c r="A130" s="262" t="s">
        <v>85</v>
      </c>
      <c r="B130" s="287" t="s">
        <v>429</v>
      </c>
      <c r="C130" s="263" t="s">
        <v>430</v>
      </c>
      <c r="D130" s="121">
        <v>0</v>
      </c>
      <c r="E130" s="121">
        <v>0</v>
      </c>
      <c r="F130" s="121">
        <v>0</v>
      </c>
      <c r="G130" s="121">
        <v>0.7</v>
      </c>
      <c r="H130" s="121">
        <v>0</v>
      </c>
      <c r="I130" s="121">
        <v>0</v>
      </c>
      <c r="J130" s="121">
        <v>0</v>
      </c>
      <c r="K130" s="121">
        <v>0</v>
      </c>
      <c r="L130" s="121">
        <v>0</v>
      </c>
      <c r="M130" s="121">
        <v>0</v>
      </c>
      <c r="N130" s="121">
        <v>0</v>
      </c>
      <c r="O130" s="121">
        <v>0</v>
      </c>
      <c r="P130" s="121">
        <v>0</v>
      </c>
      <c r="Q130" s="121">
        <v>0</v>
      </c>
      <c r="R130" s="121">
        <v>0</v>
      </c>
      <c r="S130" s="121">
        <v>0</v>
      </c>
      <c r="T130" s="121">
        <v>0</v>
      </c>
      <c r="U130" s="121">
        <v>1.5785840900000001</v>
      </c>
      <c r="V130" s="121">
        <v>0</v>
      </c>
      <c r="W130" s="121">
        <v>0</v>
      </c>
      <c r="X130" s="121">
        <v>0</v>
      </c>
      <c r="Y130" s="121">
        <v>0</v>
      </c>
      <c r="Z130" s="121">
        <v>0</v>
      </c>
    </row>
    <row r="131" spans="1:26" s="266" customFormat="1" ht="30" customHeight="1">
      <c r="A131" s="262" t="s">
        <v>85</v>
      </c>
      <c r="B131" s="287" t="s">
        <v>431</v>
      </c>
      <c r="C131" s="263" t="s">
        <v>432</v>
      </c>
      <c r="D131" s="121">
        <v>0</v>
      </c>
      <c r="E131" s="121">
        <v>0</v>
      </c>
      <c r="F131" s="121">
        <v>0</v>
      </c>
      <c r="G131" s="121">
        <v>0</v>
      </c>
      <c r="H131" s="121">
        <v>0</v>
      </c>
      <c r="I131" s="121">
        <v>0</v>
      </c>
      <c r="J131" s="121">
        <v>0</v>
      </c>
      <c r="K131" s="121">
        <v>0</v>
      </c>
      <c r="L131" s="121">
        <v>0</v>
      </c>
      <c r="M131" s="121">
        <v>0</v>
      </c>
      <c r="N131" s="121">
        <v>0</v>
      </c>
      <c r="O131" s="121">
        <v>0</v>
      </c>
      <c r="P131" s="121">
        <v>0</v>
      </c>
      <c r="Q131" s="121">
        <v>0</v>
      </c>
      <c r="R131" s="121">
        <v>0</v>
      </c>
      <c r="S131" s="121">
        <v>0</v>
      </c>
      <c r="T131" s="121">
        <v>0</v>
      </c>
      <c r="U131" s="121">
        <v>0</v>
      </c>
      <c r="V131" s="121">
        <v>0</v>
      </c>
      <c r="W131" s="121">
        <v>0</v>
      </c>
      <c r="X131" s="121">
        <v>0</v>
      </c>
      <c r="Y131" s="121">
        <v>0</v>
      </c>
      <c r="Z131" s="121">
        <v>0</v>
      </c>
    </row>
    <row r="132" spans="1:26" s="266" customFormat="1" ht="30" customHeight="1">
      <c r="A132" s="262" t="s">
        <v>85</v>
      </c>
      <c r="B132" s="287" t="s">
        <v>433</v>
      </c>
      <c r="C132" s="263" t="s">
        <v>434</v>
      </c>
      <c r="D132" s="121">
        <v>0</v>
      </c>
      <c r="E132" s="121">
        <v>0</v>
      </c>
      <c r="F132" s="121">
        <v>0</v>
      </c>
      <c r="G132" s="121">
        <v>0</v>
      </c>
      <c r="H132" s="121">
        <v>0</v>
      </c>
      <c r="I132" s="121">
        <v>0</v>
      </c>
      <c r="J132" s="121">
        <v>0</v>
      </c>
      <c r="K132" s="121">
        <v>0</v>
      </c>
      <c r="L132" s="121">
        <v>0</v>
      </c>
      <c r="M132" s="121">
        <v>0</v>
      </c>
      <c r="N132" s="121">
        <v>0</v>
      </c>
      <c r="O132" s="121">
        <v>0</v>
      </c>
      <c r="P132" s="121">
        <v>0</v>
      </c>
      <c r="Q132" s="121">
        <v>0</v>
      </c>
      <c r="R132" s="121">
        <v>0</v>
      </c>
      <c r="S132" s="121">
        <v>0</v>
      </c>
      <c r="T132" s="121">
        <v>0</v>
      </c>
      <c r="U132" s="121">
        <v>0</v>
      </c>
      <c r="V132" s="121">
        <v>0</v>
      </c>
      <c r="W132" s="121">
        <v>0</v>
      </c>
      <c r="X132" s="121">
        <v>0</v>
      </c>
      <c r="Y132" s="121">
        <v>0</v>
      </c>
      <c r="Z132" s="121">
        <v>0</v>
      </c>
    </row>
    <row r="133" spans="1:26" s="266" customFormat="1" ht="30" customHeight="1">
      <c r="A133" s="262" t="s">
        <v>85</v>
      </c>
      <c r="B133" s="287" t="s">
        <v>435</v>
      </c>
      <c r="C133" s="263" t="s">
        <v>436</v>
      </c>
      <c r="D133" s="121">
        <v>0</v>
      </c>
      <c r="E133" s="121">
        <v>0</v>
      </c>
      <c r="F133" s="121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>
        <v>0</v>
      </c>
      <c r="P133" s="121">
        <v>0</v>
      </c>
      <c r="Q133" s="121">
        <v>0</v>
      </c>
      <c r="R133" s="121">
        <v>0</v>
      </c>
      <c r="S133" s="121">
        <v>0</v>
      </c>
      <c r="T133" s="121">
        <v>0</v>
      </c>
      <c r="U133" s="121">
        <v>0</v>
      </c>
      <c r="V133" s="121">
        <v>0</v>
      </c>
      <c r="W133" s="121">
        <v>0</v>
      </c>
      <c r="X133" s="121">
        <v>0</v>
      </c>
      <c r="Y133" s="121">
        <v>0</v>
      </c>
      <c r="Z133" s="121">
        <v>0</v>
      </c>
    </row>
    <row r="134" spans="1:26" s="266" customFormat="1" ht="30" customHeight="1">
      <c r="A134" s="262" t="s">
        <v>85</v>
      </c>
      <c r="B134" s="287" t="s">
        <v>437</v>
      </c>
      <c r="C134" s="263" t="s">
        <v>438</v>
      </c>
      <c r="D134" s="121">
        <v>0</v>
      </c>
      <c r="E134" s="121">
        <v>0</v>
      </c>
      <c r="F134" s="121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>
        <v>0</v>
      </c>
      <c r="P134" s="121">
        <v>0</v>
      </c>
      <c r="Q134" s="121">
        <v>0</v>
      </c>
      <c r="R134" s="121">
        <v>0</v>
      </c>
      <c r="S134" s="121">
        <v>0</v>
      </c>
      <c r="T134" s="121">
        <v>0</v>
      </c>
      <c r="U134" s="121">
        <v>5</v>
      </c>
      <c r="V134" s="121">
        <v>0</v>
      </c>
      <c r="W134" s="121">
        <v>0</v>
      </c>
      <c r="X134" s="121">
        <v>0</v>
      </c>
      <c r="Y134" s="121">
        <v>0</v>
      </c>
      <c r="Z134" s="121">
        <v>0</v>
      </c>
    </row>
    <row r="135" spans="1:26" s="266" customFormat="1" ht="30" customHeight="1">
      <c r="A135" s="262" t="s">
        <v>85</v>
      </c>
      <c r="B135" s="287" t="s">
        <v>439</v>
      </c>
      <c r="C135" s="263" t="s">
        <v>440</v>
      </c>
      <c r="D135" s="121">
        <v>0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</row>
    <row r="136" spans="1:26" s="266" customFormat="1" ht="30" customHeight="1">
      <c r="A136" s="262" t="s">
        <v>85</v>
      </c>
      <c r="B136" s="287" t="s">
        <v>441</v>
      </c>
      <c r="C136" s="263" t="s">
        <v>442</v>
      </c>
      <c r="D136" s="121">
        <v>0</v>
      </c>
      <c r="E136" s="121">
        <v>0</v>
      </c>
      <c r="F136" s="121">
        <v>0</v>
      </c>
      <c r="G136" s="121">
        <v>0.3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0.76225032999999998</v>
      </c>
      <c r="V136" s="121">
        <v>0</v>
      </c>
      <c r="W136" s="121">
        <v>0</v>
      </c>
      <c r="X136" s="121">
        <v>0</v>
      </c>
      <c r="Y136" s="121">
        <v>0</v>
      </c>
      <c r="Z136" s="121">
        <v>0</v>
      </c>
    </row>
    <row r="137" spans="1:26" s="266" customFormat="1" ht="30" customHeight="1">
      <c r="A137" s="262" t="s">
        <v>85</v>
      </c>
      <c r="B137" s="287" t="s">
        <v>443</v>
      </c>
      <c r="C137" s="263" t="s">
        <v>444</v>
      </c>
      <c r="D137" s="121">
        <v>0</v>
      </c>
      <c r="E137" s="121"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0</v>
      </c>
    </row>
    <row r="138" spans="1:26" s="266" customFormat="1" ht="30" customHeight="1">
      <c r="A138" s="262" t="s">
        <v>85</v>
      </c>
      <c r="B138" s="287" t="s">
        <v>445</v>
      </c>
      <c r="C138" s="263" t="s">
        <v>446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</v>
      </c>
      <c r="Q138" s="121">
        <v>0</v>
      </c>
      <c r="R138" s="121">
        <v>0</v>
      </c>
      <c r="S138" s="121">
        <v>0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</row>
    <row r="139" spans="1:26" s="266" customFormat="1" ht="30" customHeight="1">
      <c r="A139" s="262" t="s">
        <v>85</v>
      </c>
      <c r="B139" s="287" t="s">
        <v>447</v>
      </c>
      <c r="C139" s="263" t="s">
        <v>448</v>
      </c>
      <c r="D139" s="121">
        <v>0</v>
      </c>
      <c r="E139" s="121">
        <v>0</v>
      </c>
      <c r="F139" s="121">
        <v>0</v>
      </c>
      <c r="G139" s="121">
        <v>0</v>
      </c>
      <c r="H139" s="121">
        <v>0</v>
      </c>
      <c r="I139" s="121">
        <v>0</v>
      </c>
      <c r="J139" s="121">
        <v>0</v>
      </c>
      <c r="K139" s="121">
        <v>0</v>
      </c>
      <c r="L139" s="121">
        <v>0</v>
      </c>
      <c r="M139" s="121">
        <v>0</v>
      </c>
      <c r="N139" s="121">
        <v>0</v>
      </c>
      <c r="O139" s="121">
        <v>0</v>
      </c>
      <c r="P139" s="121">
        <v>0</v>
      </c>
      <c r="Q139" s="121">
        <v>0</v>
      </c>
      <c r="R139" s="121">
        <v>0</v>
      </c>
      <c r="S139" s="121">
        <v>0</v>
      </c>
      <c r="T139" s="121">
        <v>0</v>
      </c>
      <c r="U139" s="121">
        <v>0</v>
      </c>
      <c r="V139" s="121">
        <v>0</v>
      </c>
      <c r="W139" s="121">
        <v>0</v>
      </c>
      <c r="X139" s="121">
        <v>0</v>
      </c>
      <c r="Y139" s="121">
        <v>0</v>
      </c>
      <c r="Z139" s="121">
        <v>0</v>
      </c>
    </row>
    <row r="140" spans="1:26" s="266" customFormat="1" ht="30" customHeight="1">
      <c r="A140" s="262" t="s">
        <v>85</v>
      </c>
      <c r="B140" s="268" t="s">
        <v>449</v>
      </c>
      <c r="C140" s="263" t="str">
        <f>'[96]Форма 2-2018'!C157</f>
        <v>G_ТПХМАО-0002_150-94</v>
      </c>
      <c r="D140" s="121">
        <v>0</v>
      </c>
      <c r="E140" s="121">
        <v>0</v>
      </c>
      <c r="F140" s="121">
        <v>0</v>
      </c>
      <c r="G140" s="121">
        <v>0</v>
      </c>
      <c r="H140" s="121">
        <v>0</v>
      </c>
      <c r="I140" s="121">
        <v>0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>
        <v>0</v>
      </c>
      <c r="P140" s="121">
        <v>0</v>
      </c>
      <c r="Q140" s="121">
        <v>0</v>
      </c>
      <c r="R140" s="121">
        <v>0</v>
      </c>
      <c r="S140" s="121">
        <v>0</v>
      </c>
      <c r="T140" s="121">
        <v>0</v>
      </c>
      <c r="U140" s="121">
        <v>0</v>
      </c>
      <c r="V140" s="121">
        <v>0</v>
      </c>
      <c r="W140" s="121">
        <v>0</v>
      </c>
      <c r="X140" s="121">
        <v>0</v>
      </c>
      <c r="Y140" s="121">
        <v>0</v>
      </c>
      <c r="Z140" s="121">
        <v>0</v>
      </c>
    </row>
    <row r="141" spans="1:26" s="266" customFormat="1" ht="30" customHeight="1">
      <c r="A141" s="262" t="s">
        <v>85</v>
      </c>
      <c r="B141" s="286" t="s">
        <v>451</v>
      </c>
      <c r="C141" s="263" t="str">
        <f>'[96]Форма 2-2018'!C158</f>
        <v>G_ТПХМАО-0002_150-95</v>
      </c>
      <c r="D141" s="121">
        <v>0</v>
      </c>
      <c r="E141" s="121">
        <v>0</v>
      </c>
      <c r="F141" s="121">
        <v>0</v>
      </c>
      <c r="G141" s="121">
        <v>0</v>
      </c>
      <c r="H141" s="121">
        <v>0</v>
      </c>
      <c r="I141" s="121">
        <v>0</v>
      </c>
      <c r="J141" s="121">
        <v>0</v>
      </c>
      <c r="K141" s="121">
        <v>0</v>
      </c>
      <c r="L141" s="121">
        <v>0</v>
      </c>
      <c r="M141" s="121">
        <v>0</v>
      </c>
      <c r="N141" s="121">
        <v>0</v>
      </c>
      <c r="O141" s="121">
        <v>0</v>
      </c>
      <c r="P141" s="121">
        <v>0</v>
      </c>
      <c r="Q141" s="121">
        <v>0</v>
      </c>
      <c r="R141" s="121">
        <v>0</v>
      </c>
      <c r="S141" s="121">
        <v>0</v>
      </c>
      <c r="T141" s="121">
        <v>0</v>
      </c>
      <c r="U141" s="121">
        <v>0</v>
      </c>
      <c r="V141" s="121">
        <v>0</v>
      </c>
      <c r="W141" s="121">
        <v>0</v>
      </c>
      <c r="X141" s="121">
        <v>0</v>
      </c>
      <c r="Y141" s="121">
        <v>0</v>
      </c>
      <c r="Z141" s="121">
        <v>0</v>
      </c>
    </row>
    <row r="142" spans="1:26" s="266" customFormat="1" ht="30" customHeight="1">
      <c r="A142" s="262" t="s">
        <v>85</v>
      </c>
      <c r="B142" s="286" t="s">
        <v>453</v>
      </c>
      <c r="C142" s="263" t="str">
        <f>'[96]Форма 2-2018'!C159</f>
        <v>G_ТПХМАО-0002_150-96</v>
      </c>
      <c r="D142" s="121">
        <v>0</v>
      </c>
      <c r="E142" s="121">
        <v>0</v>
      </c>
      <c r="F142" s="121">
        <v>0</v>
      </c>
      <c r="G142" s="121">
        <v>0</v>
      </c>
      <c r="H142" s="121">
        <v>0</v>
      </c>
      <c r="I142" s="121">
        <v>0</v>
      </c>
      <c r="J142" s="121">
        <v>0</v>
      </c>
      <c r="K142" s="121">
        <v>0</v>
      </c>
      <c r="L142" s="121">
        <v>0</v>
      </c>
      <c r="M142" s="121">
        <v>0</v>
      </c>
      <c r="N142" s="121">
        <v>0</v>
      </c>
      <c r="O142" s="121">
        <v>0</v>
      </c>
      <c r="P142" s="121">
        <v>0</v>
      </c>
      <c r="Q142" s="121">
        <v>0</v>
      </c>
      <c r="R142" s="121">
        <v>0</v>
      </c>
      <c r="S142" s="121">
        <v>0</v>
      </c>
      <c r="T142" s="121">
        <v>0</v>
      </c>
      <c r="U142" s="121">
        <v>14.8804496</v>
      </c>
      <c r="V142" s="121">
        <v>0</v>
      </c>
      <c r="W142" s="121">
        <v>0</v>
      </c>
      <c r="X142" s="121">
        <v>0</v>
      </c>
      <c r="Y142" s="121">
        <v>0</v>
      </c>
      <c r="Z142" s="121">
        <v>0</v>
      </c>
    </row>
    <row r="143" spans="1:26" s="266" customFormat="1" ht="30" customHeight="1">
      <c r="A143" s="262" t="s">
        <v>85</v>
      </c>
      <c r="B143" s="286" t="s">
        <v>455</v>
      </c>
      <c r="C143" s="263" t="str">
        <f>'[96]Форма 2-2018'!C160</f>
        <v>G_ТПХМАО-0002_150-97</v>
      </c>
      <c r="D143" s="121">
        <v>0</v>
      </c>
      <c r="E143" s="121">
        <v>0.8</v>
      </c>
      <c r="F143" s="121">
        <v>0</v>
      </c>
      <c r="G143" s="121">
        <v>1.7999999999999998</v>
      </c>
      <c r="H143" s="121">
        <v>0</v>
      </c>
      <c r="I143" s="121">
        <v>0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>
        <v>0</v>
      </c>
      <c r="P143" s="121">
        <v>0</v>
      </c>
      <c r="Q143" s="121">
        <v>0</v>
      </c>
      <c r="R143" s="121">
        <v>0</v>
      </c>
      <c r="S143" s="121">
        <v>0</v>
      </c>
      <c r="T143" s="121">
        <v>0</v>
      </c>
      <c r="U143" s="121">
        <v>4</v>
      </c>
      <c r="V143" s="121">
        <v>0</v>
      </c>
      <c r="W143" s="121">
        <v>0</v>
      </c>
      <c r="X143" s="121">
        <v>0</v>
      </c>
      <c r="Y143" s="121">
        <v>0</v>
      </c>
      <c r="Z143" s="121">
        <v>0</v>
      </c>
    </row>
    <row r="144" spans="1:26" s="266" customFormat="1" ht="30" customHeight="1">
      <c r="A144" s="262" t="s">
        <v>85</v>
      </c>
      <c r="B144" s="286" t="s">
        <v>457</v>
      </c>
      <c r="C144" s="263" t="str">
        <f>'[96]Форма 2-2018'!C161</f>
        <v>G_ТПХМАО-0002_150-98</v>
      </c>
      <c r="D144" s="121">
        <v>0</v>
      </c>
      <c r="E144" s="121">
        <v>0</v>
      </c>
      <c r="F144" s="121">
        <v>0</v>
      </c>
      <c r="G144" s="121">
        <v>0</v>
      </c>
      <c r="H144" s="121">
        <v>0</v>
      </c>
      <c r="I144" s="121">
        <v>0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>
        <v>0</v>
      </c>
      <c r="P144" s="121">
        <v>0</v>
      </c>
      <c r="Q144" s="121">
        <v>0</v>
      </c>
      <c r="R144" s="121">
        <v>0</v>
      </c>
      <c r="S144" s="121">
        <v>0</v>
      </c>
      <c r="T144" s="121">
        <v>0</v>
      </c>
      <c r="U144" s="121">
        <v>1.3</v>
      </c>
      <c r="V144" s="121">
        <v>0</v>
      </c>
      <c r="W144" s="121">
        <v>0</v>
      </c>
      <c r="X144" s="121">
        <v>0</v>
      </c>
      <c r="Y144" s="121">
        <v>0</v>
      </c>
      <c r="Z144" s="121">
        <v>0</v>
      </c>
    </row>
    <row r="145" spans="1:26" s="266" customFormat="1" ht="30" customHeight="1">
      <c r="A145" s="262" t="s">
        <v>85</v>
      </c>
      <c r="B145" s="286" t="s">
        <v>459</v>
      </c>
      <c r="C145" s="263" t="str">
        <f>'[96]Форма 2-2018'!C162</f>
        <v>G_ТПХМАО-0002_150-99</v>
      </c>
      <c r="D145" s="121">
        <v>0</v>
      </c>
      <c r="E145" s="121">
        <v>0</v>
      </c>
      <c r="F145" s="121">
        <v>0</v>
      </c>
      <c r="G145" s="121">
        <v>0</v>
      </c>
      <c r="H145" s="121">
        <v>0</v>
      </c>
      <c r="I145" s="121">
        <v>0</v>
      </c>
      <c r="J145" s="121">
        <v>0</v>
      </c>
      <c r="K145" s="121">
        <v>0</v>
      </c>
      <c r="L145" s="121">
        <v>0</v>
      </c>
      <c r="M145" s="121">
        <v>0</v>
      </c>
      <c r="N145" s="121">
        <v>0</v>
      </c>
      <c r="O145" s="121">
        <v>0</v>
      </c>
      <c r="P145" s="121">
        <v>0</v>
      </c>
      <c r="Q145" s="121">
        <v>0</v>
      </c>
      <c r="R145" s="121">
        <v>0</v>
      </c>
      <c r="S145" s="121">
        <v>0</v>
      </c>
      <c r="T145" s="121">
        <v>0</v>
      </c>
      <c r="U145" s="121">
        <v>2.6</v>
      </c>
      <c r="V145" s="121">
        <v>0</v>
      </c>
      <c r="W145" s="121">
        <v>0</v>
      </c>
      <c r="X145" s="121">
        <v>0</v>
      </c>
      <c r="Y145" s="121">
        <v>0</v>
      </c>
      <c r="Z145" s="121">
        <v>0</v>
      </c>
    </row>
    <row r="146" spans="1:26" s="266" customFormat="1" ht="30" customHeight="1">
      <c r="A146" s="262" t="s">
        <v>85</v>
      </c>
      <c r="B146" s="286" t="s">
        <v>461</v>
      </c>
      <c r="C146" s="263" t="str">
        <f>'[96]Форма 2-2018'!C163</f>
        <v>G_ТПХМАО-0002_150-100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2.5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</row>
    <row r="147" spans="1:26" s="266" customFormat="1" ht="30" customHeight="1">
      <c r="A147" s="262" t="s">
        <v>85</v>
      </c>
      <c r="B147" s="286" t="s">
        <v>463</v>
      </c>
      <c r="C147" s="263" t="str">
        <f>'[96]Форма 2-2018'!C164</f>
        <v>G_ТПХМАО-0002_150-101</v>
      </c>
      <c r="D147" s="121">
        <v>0</v>
      </c>
      <c r="E147" s="121">
        <v>0</v>
      </c>
      <c r="F147" s="121">
        <v>0</v>
      </c>
      <c r="G147" s="121">
        <v>0</v>
      </c>
      <c r="H147" s="121">
        <v>0</v>
      </c>
      <c r="I147" s="121">
        <v>0</v>
      </c>
      <c r="J147" s="121">
        <v>0</v>
      </c>
      <c r="K147" s="121">
        <v>0</v>
      </c>
      <c r="L147" s="121">
        <v>0</v>
      </c>
      <c r="M147" s="121">
        <v>0</v>
      </c>
      <c r="N147" s="121">
        <v>0</v>
      </c>
      <c r="O147" s="121">
        <v>0</v>
      </c>
      <c r="P147" s="121">
        <v>0</v>
      </c>
      <c r="Q147" s="121">
        <v>0</v>
      </c>
      <c r="R147" s="121">
        <v>0</v>
      </c>
      <c r="S147" s="121">
        <v>0</v>
      </c>
      <c r="T147" s="121">
        <v>0</v>
      </c>
      <c r="U147" s="121">
        <v>0</v>
      </c>
      <c r="V147" s="121">
        <v>0</v>
      </c>
      <c r="W147" s="121">
        <v>0</v>
      </c>
      <c r="X147" s="121">
        <v>0</v>
      </c>
      <c r="Y147" s="121">
        <v>0</v>
      </c>
      <c r="Z147" s="121">
        <v>0</v>
      </c>
    </row>
    <row r="148" spans="1:26" s="266" customFormat="1" ht="30" customHeight="1">
      <c r="A148" s="262" t="s">
        <v>85</v>
      </c>
      <c r="B148" s="286" t="s">
        <v>465</v>
      </c>
      <c r="C148" s="263" t="str">
        <f>'[96]Форма 2-2018'!C165</f>
        <v>G_ТПХМАО-0002_150-102</v>
      </c>
      <c r="D148" s="121">
        <v>0</v>
      </c>
      <c r="E148" s="121">
        <v>0</v>
      </c>
      <c r="F148" s="121">
        <v>0</v>
      </c>
      <c r="G148" s="121">
        <v>0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>
        <v>0</v>
      </c>
      <c r="P148" s="121">
        <v>0</v>
      </c>
      <c r="Q148" s="121">
        <v>0</v>
      </c>
      <c r="R148" s="121">
        <v>0</v>
      </c>
      <c r="S148" s="121">
        <v>0</v>
      </c>
      <c r="T148" s="121">
        <v>0</v>
      </c>
      <c r="U148" s="121">
        <v>1.1215014699999999</v>
      </c>
      <c r="V148" s="121">
        <v>0</v>
      </c>
      <c r="W148" s="121">
        <v>0</v>
      </c>
      <c r="X148" s="121">
        <v>0</v>
      </c>
      <c r="Y148" s="121">
        <v>0</v>
      </c>
      <c r="Z148" s="121">
        <v>0</v>
      </c>
    </row>
    <row r="149" spans="1:26" s="266" customFormat="1" ht="30" customHeight="1">
      <c r="A149" s="262" t="s">
        <v>85</v>
      </c>
      <c r="B149" s="286" t="s">
        <v>467</v>
      </c>
      <c r="C149" s="263" t="str">
        <f>'[96]Форма 2-2018'!C166</f>
        <v>G_ТПХМАО-0002_150-103</v>
      </c>
      <c r="D149" s="121">
        <v>0</v>
      </c>
      <c r="E149" s="121">
        <v>0</v>
      </c>
      <c r="F149" s="121">
        <v>0</v>
      </c>
      <c r="G149" s="121">
        <v>0.45</v>
      </c>
      <c r="H149" s="121">
        <v>0</v>
      </c>
      <c r="I149" s="121">
        <v>0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>
        <v>0</v>
      </c>
      <c r="P149" s="121">
        <v>0</v>
      </c>
      <c r="Q149" s="121">
        <v>0</v>
      </c>
      <c r="R149" s="121">
        <v>0</v>
      </c>
      <c r="S149" s="121">
        <v>0</v>
      </c>
      <c r="T149" s="121">
        <v>0</v>
      </c>
      <c r="U149" s="121">
        <v>1.1000000000000001</v>
      </c>
      <c r="V149" s="121">
        <v>0</v>
      </c>
      <c r="W149" s="121">
        <v>0</v>
      </c>
      <c r="X149" s="121">
        <v>0</v>
      </c>
      <c r="Y149" s="121">
        <v>0</v>
      </c>
      <c r="Z149" s="121">
        <v>0</v>
      </c>
    </row>
    <row r="150" spans="1:26" s="266" customFormat="1" ht="30" customHeight="1">
      <c r="A150" s="262" t="s">
        <v>85</v>
      </c>
      <c r="B150" s="286" t="s">
        <v>469</v>
      </c>
      <c r="C150" s="263" t="str">
        <f>'[96]Форма 2-2018'!C167</f>
        <v>G_ТПХМАО-0002_150-104</v>
      </c>
      <c r="D150" s="121">
        <v>0</v>
      </c>
      <c r="E150" s="121">
        <v>0</v>
      </c>
      <c r="F150" s="121">
        <v>0</v>
      </c>
      <c r="G150" s="121">
        <v>0</v>
      </c>
      <c r="H150" s="121">
        <v>0</v>
      </c>
      <c r="I150" s="121">
        <v>0</v>
      </c>
      <c r="J150" s="121">
        <v>0</v>
      </c>
      <c r="K150" s="121">
        <v>0</v>
      </c>
      <c r="L150" s="121">
        <v>0</v>
      </c>
      <c r="M150" s="121">
        <v>0</v>
      </c>
      <c r="N150" s="121">
        <v>0</v>
      </c>
      <c r="O150" s="121">
        <v>0</v>
      </c>
      <c r="P150" s="121">
        <v>0</v>
      </c>
      <c r="Q150" s="121">
        <v>0</v>
      </c>
      <c r="R150" s="121">
        <v>0</v>
      </c>
      <c r="S150" s="121">
        <v>0</v>
      </c>
      <c r="T150" s="121">
        <v>0</v>
      </c>
      <c r="U150" s="121">
        <v>0</v>
      </c>
      <c r="V150" s="121">
        <v>0</v>
      </c>
      <c r="W150" s="121">
        <v>0</v>
      </c>
      <c r="X150" s="121">
        <v>0</v>
      </c>
      <c r="Y150" s="121">
        <v>0</v>
      </c>
      <c r="Z150" s="121">
        <v>0</v>
      </c>
    </row>
    <row r="151" spans="1:26" s="266" customFormat="1" ht="30" customHeight="1">
      <c r="A151" s="262" t="s">
        <v>85</v>
      </c>
      <c r="B151" s="286" t="s">
        <v>471</v>
      </c>
      <c r="C151" s="263" t="str">
        <f>'[96]Форма 2-2018'!C168</f>
        <v>G_ТПХМАО-0002_150-105</v>
      </c>
      <c r="D151" s="121">
        <v>0</v>
      </c>
      <c r="E151" s="121">
        <v>0</v>
      </c>
      <c r="F151" s="121">
        <v>0</v>
      </c>
      <c r="G151" s="121">
        <v>0</v>
      </c>
      <c r="H151" s="121">
        <v>0</v>
      </c>
      <c r="I151" s="121">
        <v>0</v>
      </c>
      <c r="J151" s="121">
        <v>0</v>
      </c>
      <c r="K151" s="121">
        <v>0</v>
      </c>
      <c r="L151" s="121">
        <v>0</v>
      </c>
      <c r="M151" s="121">
        <v>0</v>
      </c>
      <c r="N151" s="121">
        <v>0</v>
      </c>
      <c r="O151" s="121">
        <v>0</v>
      </c>
      <c r="P151" s="121">
        <v>0</v>
      </c>
      <c r="Q151" s="121">
        <v>0</v>
      </c>
      <c r="R151" s="121">
        <v>0</v>
      </c>
      <c r="S151" s="121">
        <v>0</v>
      </c>
      <c r="T151" s="121">
        <v>0</v>
      </c>
      <c r="U151" s="121">
        <v>1.3</v>
      </c>
      <c r="V151" s="121">
        <v>0</v>
      </c>
      <c r="W151" s="121">
        <v>0</v>
      </c>
      <c r="X151" s="121">
        <v>0</v>
      </c>
      <c r="Y151" s="121">
        <v>0</v>
      </c>
      <c r="Z151" s="121">
        <v>0</v>
      </c>
    </row>
    <row r="152" spans="1:26" s="266" customFormat="1" ht="30" customHeight="1">
      <c r="A152" s="262" t="s">
        <v>85</v>
      </c>
      <c r="B152" s="286" t="s">
        <v>473</v>
      </c>
      <c r="C152" s="263" t="str">
        <f>'[96]Форма 2-2018'!C169</f>
        <v>G_ТПХМАО-0002_150-106</v>
      </c>
      <c r="D152" s="121">
        <v>0</v>
      </c>
      <c r="E152" s="121">
        <v>0</v>
      </c>
      <c r="F152" s="121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>
        <v>0</v>
      </c>
      <c r="P152" s="121">
        <v>0</v>
      </c>
      <c r="Q152" s="121">
        <v>0</v>
      </c>
      <c r="R152" s="121">
        <v>0</v>
      </c>
      <c r="S152" s="121">
        <v>0</v>
      </c>
      <c r="T152" s="121">
        <v>0</v>
      </c>
      <c r="U152" s="121">
        <v>2.84651188</v>
      </c>
      <c r="V152" s="121">
        <v>0</v>
      </c>
      <c r="W152" s="121">
        <v>0</v>
      </c>
      <c r="X152" s="121">
        <v>0</v>
      </c>
      <c r="Y152" s="121">
        <v>0</v>
      </c>
      <c r="Z152" s="121">
        <v>0</v>
      </c>
    </row>
    <row r="153" spans="1:26" s="266" customFormat="1" ht="30" customHeight="1">
      <c r="A153" s="262" t="s">
        <v>85</v>
      </c>
      <c r="B153" s="286" t="s">
        <v>475</v>
      </c>
      <c r="C153" s="263" t="str">
        <f>'[96]Форма 2-2018'!C170</f>
        <v>G_ТПХМАО-0002_150-107</v>
      </c>
      <c r="D153" s="121">
        <v>0</v>
      </c>
      <c r="E153" s="121">
        <v>0</v>
      </c>
      <c r="F153" s="121">
        <v>0</v>
      </c>
      <c r="G153" s="121">
        <v>0</v>
      </c>
      <c r="H153" s="121">
        <v>0</v>
      </c>
      <c r="I153" s="121">
        <v>0</v>
      </c>
      <c r="J153" s="121">
        <v>0</v>
      </c>
      <c r="K153" s="121">
        <v>0</v>
      </c>
      <c r="L153" s="121">
        <v>0</v>
      </c>
      <c r="M153" s="121">
        <v>0</v>
      </c>
      <c r="N153" s="121">
        <v>0</v>
      </c>
      <c r="O153" s="121">
        <v>0</v>
      </c>
      <c r="P153" s="121">
        <v>0</v>
      </c>
      <c r="Q153" s="121">
        <v>0</v>
      </c>
      <c r="R153" s="121">
        <v>0</v>
      </c>
      <c r="S153" s="121">
        <v>0</v>
      </c>
      <c r="T153" s="121">
        <v>0</v>
      </c>
      <c r="U153" s="121">
        <v>0</v>
      </c>
      <c r="V153" s="121">
        <v>0</v>
      </c>
      <c r="W153" s="121">
        <v>0</v>
      </c>
      <c r="X153" s="121">
        <v>0</v>
      </c>
      <c r="Y153" s="121">
        <v>0</v>
      </c>
      <c r="Z153" s="121">
        <v>0</v>
      </c>
    </row>
    <row r="154" spans="1:26" s="266" customFormat="1" ht="30" customHeight="1">
      <c r="A154" s="262" t="s">
        <v>85</v>
      </c>
      <c r="B154" s="286" t="s">
        <v>477</v>
      </c>
      <c r="C154" s="263" t="str">
        <f>'[96]Форма 2-2018'!C171</f>
        <v>G_ТПХМАО-0002_150-108</v>
      </c>
      <c r="D154" s="121">
        <v>0</v>
      </c>
      <c r="E154" s="121">
        <v>0</v>
      </c>
      <c r="F154" s="121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>
        <v>0</v>
      </c>
      <c r="P154" s="121">
        <v>0</v>
      </c>
      <c r="Q154" s="121">
        <v>0</v>
      </c>
      <c r="R154" s="121">
        <v>0</v>
      </c>
      <c r="S154" s="121">
        <v>0</v>
      </c>
      <c r="T154" s="121">
        <v>0</v>
      </c>
      <c r="U154" s="121">
        <v>0</v>
      </c>
      <c r="V154" s="121">
        <v>0</v>
      </c>
      <c r="W154" s="121">
        <v>0</v>
      </c>
      <c r="X154" s="121">
        <v>0</v>
      </c>
      <c r="Y154" s="121">
        <v>0</v>
      </c>
      <c r="Z154" s="121">
        <v>0</v>
      </c>
    </row>
    <row r="155" spans="1:26" s="266" customFormat="1" ht="30" customHeight="1">
      <c r="A155" s="262" t="s">
        <v>85</v>
      </c>
      <c r="B155" s="286" t="s">
        <v>479</v>
      </c>
      <c r="C155" s="263" t="str">
        <f>'[96]Форма 2-2018'!C173</f>
        <v>G_ТПХМАО-0002_150-109</v>
      </c>
      <c r="D155" s="121">
        <v>0</v>
      </c>
      <c r="E155" s="121">
        <v>0</v>
      </c>
      <c r="F155" s="121">
        <v>0</v>
      </c>
      <c r="G155" s="121">
        <v>0</v>
      </c>
      <c r="H155" s="121">
        <v>0</v>
      </c>
      <c r="I155" s="121">
        <v>0</v>
      </c>
      <c r="J155" s="121">
        <v>0</v>
      </c>
      <c r="K155" s="121">
        <v>0</v>
      </c>
      <c r="L155" s="121">
        <v>0</v>
      </c>
      <c r="M155" s="121">
        <v>0</v>
      </c>
      <c r="N155" s="121">
        <v>0</v>
      </c>
      <c r="O155" s="121">
        <v>0</v>
      </c>
      <c r="P155" s="121">
        <v>0</v>
      </c>
      <c r="Q155" s="121">
        <v>0</v>
      </c>
      <c r="R155" s="121">
        <v>0</v>
      </c>
      <c r="S155" s="121">
        <v>0</v>
      </c>
      <c r="T155" s="121">
        <v>0</v>
      </c>
      <c r="U155" s="121">
        <v>3.29161869</v>
      </c>
      <c r="V155" s="121">
        <v>0</v>
      </c>
      <c r="W155" s="121">
        <v>0</v>
      </c>
      <c r="X155" s="121">
        <v>0</v>
      </c>
      <c r="Y155" s="121">
        <v>0</v>
      </c>
      <c r="Z155" s="121">
        <v>0</v>
      </c>
    </row>
    <row r="156" spans="1:26" s="266" customFormat="1" ht="30" customHeight="1">
      <c r="A156" s="262" t="s">
        <v>85</v>
      </c>
      <c r="B156" s="286" t="s">
        <v>481</v>
      </c>
      <c r="C156" s="263" t="str">
        <f>'[96]Форма 2-2018'!C174</f>
        <v>G_ТПХМАО-0002_150-110</v>
      </c>
      <c r="D156" s="121">
        <v>0</v>
      </c>
      <c r="E156" s="121">
        <v>0</v>
      </c>
      <c r="F156" s="121">
        <v>0</v>
      </c>
      <c r="G156" s="121">
        <v>0</v>
      </c>
      <c r="H156" s="121">
        <v>0</v>
      </c>
      <c r="I156" s="121">
        <v>0</v>
      </c>
      <c r="J156" s="121">
        <v>0</v>
      </c>
      <c r="K156" s="121">
        <v>0</v>
      </c>
      <c r="L156" s="121">
        <v>0</v>
      </c>
      <c r="M156" s="121">
        <v>0</v>
      </c>
      <c r="N156" s="121">
        <v>0</v>
      </c>
      <c r="O156" s="121">
        <v>0</v>
      </c>
      <c r="P156" s="121">
        <v>0</v>
      </c>
      <c r="Q156" s="121">
        <v>0</v>
      </c>
      <c r="R156" s="121">
        <v>0</v>
      </c>
      <c r="S156" s="121">
        <v>0</v>
      </c>
      <c r="T156" s="121">
        <v>0</v>
      </c>
      <c r="U156" s="121">
        <v>10</v>
      </c>
      <c r="V156" s="121">
        <v>0</v>
      </c>
      <c r="W156" s="121">
        <v>0</v>
      </c>
      <c r="X156" s="121">
        <v>0</v>
      </c>
      <c r="Y156" s="121">
        <v>0</v>
      </c>
      <c r="Z156" s="121">
        <v>0</v>
      </c>
    </row>
    <row r="157" spans="1:26" s="266" customFormat="1" ht="30" customHeight="1">
      <c r="A157" s="262" t="s">
        <v>85</v>
      </c>
      <c r="B157" s="286" t="s">
        <v>483</v>
      </c>
      <c r="C157" s="263" t="str">
        <f>'[96]Форма 2-2018'!C175</f>
        <v>G_ТПХМАО-0002_150-111</v>
      </c>
      <c r="D157" s="121">
        <v>0</v>
      </c>
      <c r="E157" s="121">
        <v>0</v>
      </c>
      <c r="F157" s="121">
        <v>0</v>
      </c>
      <c r="G157" s="121">
        <v>1.2</v>
      </c>
      <c r="H157" s="121">
        <v>0</v>
      </c>
      <c r="I157" s="121">
        <v>0</v>
      </c>
      <c r="J157" s="121">
        <v>0</v>
      </c>
      <c r="K157" s="121">
        <v>0</v>
      </c>
      <c r="L157" s="121">
        <v>0</v>
      </c>
      <c r="M157" s="121">
        <v>0</v>
      </c>
      <c r="N157" s="121">
        <v>0</v>
      </c>
      <c r="O157" s="121">
        <v>0</v>
      </c>
      <c r="P157" s="121">
        <v>0</v>
      </c>
      <c r="Q157" s="121">
        <v>0</v>
      </c>
      <c r="R157" s="121">
        <v>0</v>
      </c>
      <c r="S157" s="121">
        <v>0</v>
      </c>
      <c r="T157" s="121">
        <v>0</v>
      </c>
      <c r="U157" s="121">
        <v>2.6990013099999999</v>
      </c>
      <c r="V157" s="121">
        <v>0</v>
      </c>
      <c r="W157" s="121">
        <v>0</v>
      </c>
      <c r="X157" s="121">
        <v>0</v>
      </c>
      <c r="Y157" s="121">
        <v>0</v>
      </c>
      <c r="Z157" s="121">
        <v>0</v>
      </c>
    </row>
    <row r="158" spans="1:26" s="261" customFormat="1" ht="30" customHeight="1">
      <c r="A158" s="258" t="s">
        <v>87</v>
      </c>
      <c r="B158" s="259" t="s">
        <v>485</v>
      </c>
      <c r="C158" s="260" t="s">
        <v>202</v>
      </c>
      <c r="D158" s="131">
        <v>0</v>
      </c>
      <c r="E158" s="131">
        <v>4.58</v>
      </c>
      <c r="F158" s="131">
        <v>0</v>
      </c>
      <c r="G158" s="131">
        <v>18.25</v>
      </c>
      <c r="H158" s="131">
        <v>1.81</v>
      </c>
      <c r="I158" s="131">
        <v>0</v>
      </c>
      <c r="J158" s="131">
        <v>0</v>
      </c>
      <c r="K158" s="131">
        <v>0</v>
      </c>
      <c r="L158" s="131">
        <v>0</v>
      </c>
      <c r="M158" s="131">
        <v>0</v>
      </c>
      <c r="N158" s="131">
        <v>0</v>
      </c>
      <c r="O158" s="131">
        <v>0</v>
      </c>
      <c r="P158" s="131">
        <v>0</v>
      </c>
      <c r="Q158" s="131" t="s">
        <v>203</v>
      </c>
      <c r="R158" s="131" t="s">
        <v>203</v>
      </c>
      <c r="S158" s="131">
        <v>0</v>
      </c>
      <c r="T158" s="131">
        <v>0</v>
      </c>
      <c r="U158" s="131">
        <v>17.166759909</v>
      </c>
      <c r="V158" s="131">
        <v>0</v>
      </c>
      <c r="W158" s="131">
        <v>0</v>
      </c>
      <c r="X158" s="131">
        <v>0</v>
      </c>
      <c r="Y158" s="131">
        <v>0</v>
      </c>
      <c r="Z158" s="131">
        <v>0</v>
      </c>
    </row>
    <row r="159" spans="1:26" s="266" customFormat="1" ht="30" customHeight="1">
      <c r="A159" s="262" t="s">
        <v>87</v>
      </c>
      <c r="B159" s="272" t="s">
        <v>486</v>
      </c>
      <c r="C159" s="264" t="s">
        <v>487</v>
      </c>
      <c r="D159" s="121">
        <v>0</v>
      </c>
      <c r="E159" s="121">
        <v>0</v>
      </c>
      <c r="F159" s="121">
        <v>0</v>
      </c>
      <c r="G159" s="121">
        <v>0</v>
      </c>
      <c r="H159" s="121">
        <v>0</v>
      </c>
      <c r="I159" s="121">
        <v>0</v>
      </c>
      <c r="J159" s="121">
        <v>0</v>
      </c>
      <c r="K159" s="121">
        <v>0</v>
      </c>
      <c r="L159" s="121">
        <v>0</v>
      </c>
      <c r="M159" s="121">
        <v>0</v>
      </c>
      <c r="N159" s="121">
        <v>0</v>
      </c>
      <c r="O159" s="121">
        <v>0</v>
      </c>
      <c r="P159" s="121">
        <v>0</v>
      </c>
      <c r="Q159" s="121">
        <v>0</v>
      </c>
      <c r="R159" s="121">
        <v>0</v>
      </c>
      <c r="S159" s="121">
        <v>0</v>
      </c>
      <c r="T159" s="121">
        <v>0</v>
      </c>
      <c r="U159" s="121">
        <v>0</v>
      </c>
      <c r="V159" s="121">
        <v>0</v>
      </c>
      <c r="W159" s="121">
        <v>0</v>
      </c>
      <c r="X159" s="121">
        <v>0</v>
      </c>
      <c r="Y159" s="121">
        <v>0</v>
      </c>
      <c r="Z159" s="121">
        <v>0</v>
      </c>
    </row>
    <row r="160" spans="1:26" s="266" customFormat="1" ht="30" customHeight="1">
      <c r="A160" s="262" t="s">
        <v>87</v>
      </c>
      <c r="B160" s="272" t="s">
        <v>488</v>
      </c>
      <c r="C160" s="264" t="s">
        <v>489</v>
      </c>
      <c r="D160" s="121">
        <v>0</v>
      </c>
      <c r="E160" s="121">
        <v>0</v>
      </c>
      <c r="F160" s="121">
        <v>0</v>
      </c>
      <c r="G160" s="121">
        <v>0</v>
      </c>
      <c r="H160" s="121">
        <v>0</v>
      </c>
      <c r="I160" s="121">
        <v>0</v>
      </c>
      <c r="J160" s="121">
        <v>0</v>
      </c>
      <c r="K160" s="121">
        <v>0</v>
      </c>
      <c r="L160" s="121">
        <v>0</v>
      </c>
      <c r="M160" s="121">
        <v>0</v>
      </c>
      <c r="N160" s="121">
        <v>0</v>
      </c>
      <c r="O160" s="121">
        <v>0</v>
      </c>
      <c r="P160" s="121">
        <v>0</v>
      </c>
      <c r="Q160" s="121">
        <v>0</v>
      </c>
      <c r="R160" s="121">
        <v>0</v>
      </c>
      <c r="S160" s="121">
        <v>0</v>
      </c>
      <c r="T160" s="121">
        <v>0</v>
      </c>
      <c r="U160" s="121">
        <v>0</v>
      </c>
      <c r="V160" s="121">
        <v>0</v>
      </c>
      <c r="W160" s="121">
        <v>0</v>
      </c>
      <c r="X160" s="121">
        <v>0</v>
      </c>
      <c r="Y160" s="121">
        <v>0</v>
      </c>
      <c r="Z160" s="121">
        <v>0</v>
      </c>
    </row>
    <row r="161" spans="1:26" s="265" customFormat="1" ht="30" customHeight="1">
      <c r="A161" s="262" t="s">
        <v>87</v>
      </c>
      <c r="B161" s="267" t="s">
        <v>490</v>
      </c>
      <c r="C161" s="263" t="s">
        <v>491</v>
      </c>
      <c r="D161" s="121">
        <v>0</v>
      </c>
      <c r="E161" s="121">
        <v>0</v>
      </c>
      <c r="F161" s="121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  <c r="L161" s="121">
        <v>0</v>
      </c>
      <c r="M161" s="121">
        <v>0</v>
      </c>
      <c r="N161" s="121">
        <v>0</v>
      </c>
      <c r="O161" s="121">
        <v>0</v>
      </c>
      <c r="P161" s="121">
        <v>0</v>
      </c>
      <c r="Q161" s="121">
        <v>0</v>
      </c>
      <c r="R161" s="121">
        <v>0</v>
      </c>
      <c r="S161" s="121">
        <v>0</v>
      </c>
      <c r="T161" s="121">
        <v>0</v>
      </c>
      <c r="U161" s="121">
        <v>0</v>
      </c>
      <c r="V161" s="121">
        <v>0</v>
      </c>
      <c r="W161" s="121">
        <v>0</v>
      </c>
      <c r="X161" s="121">
        <v>0</v>
      </c>
      <c r="Y161" s="121">
        <v>0</v>
      </c>
      <c r="Z161" s="121">
        <v>0</v>
      </c>
    </row>
    <row r="162" spans="1:26" s="265" customFormat="1" ht="30" customHeight="1">
      <c r="A162" s="262" t="s">
        <v>87</v>
      </c>
      <c r="B162" s="268" t="s">
        <v>492</v>
      </c>
      <c r="C162" s="263" t="s">
        <v>493</v>
      </c>
      <c r="D162" s="121">
        <v>0</v>
      </c>
      <c r="E162" s="121">
        <v>0</v>
      </c>
      <c r="F162" s="121">
        <v>0</v>
      </c>
      <c r="G162" s="121">
        <v>0</v>
      </c>
      <c r="H162" s="121">
        <v>0</v>
      </c>
      <c r="I162" s="121">
        <v>0</v>
      </c>
      <c r="J162" s="121">
        <v>0</v>
      </c>
      <c r="K162" s="121">
        <v>0</v>
      </c>
      <c r="L162" s="121">
        <v>0</v>
      </c>
      <c r="M162" s="121">
        <v>0</v>
      </c>
      <c r="N162" s="121">
        <v>0</v>
      </c>
      <c r="O162" s="121">
        <v>0</v>
      </c>
      <c r="P162" s="121">
        <v>0</v>
      </c>
      <c r="Q162" s="121">
        <v>0</v>
      </c>
      <c r="R162" s="121">
        <v>0</v>
      </c>
      <c r="S162" s="121">
        <v>0</v>
      </c>
      <c r="T162" s="121">
        <v>0</v>
      </c>
      <c r="U162" s="121">
        <v>0</v>
      </c>
      <c r="V162" s="121">
        <v>0</v>
      </c>
      <c r="W162" s="121">
        <v>0</v>
      </c>
      <c r="X162" s="121">
        <v>0</v>
      </c>
      <c r="Y162" s="121">
        <v>0</v>
      </c>
      <c r="Z162" s="121">
        <v>0</v>
      </c>
    </row>
    <row r="163" spans="1:26" s="265" customFormat="1" ht="60" customHeight="1">
      <c r="A163" s="262" t="s">
        <v>87</v>
      </c>
      <c r="B163" s="272" t="s">
        <v>494</v>
      </c>
      <c r="C163" s="264" t="s">
        <v>495</v>
      </c>
      <c r="D163" s="121">
        <v>0</v>
      </c>
      <c r="E163" s="121">
        <v>4.58</v>
      </c>
      <c r="F163" s="121">
        <v>0</v>
      </c>
      <c r="G163" s="121">
        <v>18.25</v>
      </c>
      <c r="H163" s="121">
        <v>1.81</v>
      </c>
      <c r="I163" s="121">
        <v>0</v>
      </c>
      <c r="J163" s="121">
        <v>0</v>
      </c>
      <c r="K163" s="277" t="s">
        <v>907</v>
      </c>
      <c r="L163" s="121">
        <v>0</v>
      </c>
      <c r="M163" s="121">
        <v>0</v>
      </c>
      <c r="N163" s="121">
        <v>0</v>
      </c>
      <c r="O163" s="121">
        <v>0</v>
      </c>
      <c r="P163" s="121">
        <v>0</v>
      </c>
      <c r="Q163" s="121">
        <v>4.7300000000000002E-2</v>
      </c>
      <c r="R163" s="121">
        <v>0.48199999999999998</v>
      </c>
      <c r="S163" s="121">
        <v>0</v>
      </c>
      <c r="T163" s="121">
        <v>0</v>
      </c>
      <c r="U163" s="121">
        <v>3.88364362</v>
      </c>
      <c r="V163" s="121">
        <v>0</v>
      </c>
      <c r="W163" s="121">
        <v>0</v>
      </c>
      <c r="X163" s="121">
        <v>0</v>
      </c>
      <c r="Y163" s="121">
        <v>0</v>
      </c>
      <c r="Z163" s="121">
        <v>0</v>
      </c>
    </row>
    <row r="164" spans="1:26" s="265" customFormat="1" ht="30" customHeight="1">
      <c r="A164" s="262" t="s">
        <v>87</v>
      </c>
      <c r="B164" s="272" t="s">
        <v>496</v>
      </c>
      <c r="C164" s="264" t="s">
        <v>497</v>
      </c>
      <c r="D164" s="121">
        <v>0</v>
      </c>
      <c r="E164" s="121">
        <v>0</v>
      </c>
      <c r="F164" s="121">
        <v>0</v>
      </c>
      <c r="G164" s="121">
        <v>0</v>
      </c>
      <c r="H164" s="121">
        <v>0</v>
      </c>
      <c r="I164" s="121">
        <v>0</v>
      </c>
      <c r="J164" s="121">
        <v>0</v>
      </c>
      <c r="K164" s="121">
        <v>0</v>
      </c>
      <c r="L164" s="121">
        <v>0</v>
      </c>
      <c r="M164" s="121">
        <v>0</v>
      </c>
      <c r="N164" s="121">
        <v>0</v>
      </c>
      <c r="O164" s="121">
        <v>0</v>
      </c>
      <c r="P164" s="121">
        <v>0</v>
      </c>
      <c r="Q164" s="121">
        <v>0</v>
      </c>
      <c r="R164" s="121">
        <v>0</v>
      </c>
      <c r="S164" s="121">
        <v>0</v>
      </c>
      <c r="T164" s="121">
        <v>0</v>
      </c>
      <c r="U164" s="121">
        <v>10</v>
      </c>
      <c r="V164" s="121">
        <v>0</v>
      </c>
      <c r="W164" s="121">
        <v>0</v>
      </c>
      <c r="X164" s="121">
        <v>0</v>
      </c>
      <c r="Y164" s="121">
        <v>0</v>
      </c>
      <c r="Z164" s="121">
        <v>0</v>
      </c>
    </row>
    <row r="165" spans="1:26" s="265" customFormat="1" ht="30" customHeight="1">
      <c r="A165" s="262" t="s">
        <v>87</v>
      </c>
      <c r="B165" s="268" t="s">
        <v>498</v>
      </c>
      <c r="C165" s="264" t="s">
        <v>499</v>
      </c>
      <c r="D165" s="121">
        <v>0</v>
      </c>
      <c r="E165" s="121">
        <v>0</v>
      </c>
      <c r="F165" s="121">
        <v>0</v>
      </c>
      <c r="G165" s="121">
        <v>0</v>
      </c>
      <c r="H165" s="121">
        <v>0</v>
      </c>
      <c r="I165" s="121">
        <v>0</v>
      </c>
      <c r="J165" s="121">
        <v>0</v>
      </c>
      <c r="K165" s="121">
        <v>0</v>
      </c>
      <c r="L165" s="121">
        <v>0</v>
      </c>
      <c r="M165" s="121">
        <v>0</v>
      </c>
      <c r="N165" s="121">
        <v>0</v>
      </c>
      <c r="O165" s="121">
        <v>0</v>
      </c>
      <c r="P165" s="121">
        <v>0</v>
      </c>
      <c r="Q165" s="121">
        <v>0</v>
      </c>
      <c r="R165" s="121">
        <v>0</v>
      </c>
      <c r="S165" s="121">
        <v>0</v>
      </c>
      <c r="T165" s="121">
        <v>0</v>
      </c>
      <c r="U165" s="121">
        <v>0</v>
      </c>
      <c r="V165" s="121">
        <v>0</v>
      </c>
      <c r="W165" s="121">
        <v>0</v>
      </c>
      <c r="X165" s="121">
        <v>0</v>
      </c>
      <c r="Y165" s="121">
        <v>0</v>
      </c>
      <c r="Z165" s="121">
        <v>0</v>
      </c>
    </row>
    <row r="166" spans="1:26" s="265" customFormat="1" ht="32.25" customHeight="1">
      <c r="A166" s="262" t="s">
        <v>87</v>
      </c>
      <c r="B166" s="268" t="s">
        <v>500</v>
      </c>
      <c r="C166" s="263" t="s">
        <v>501</v>
      </c>
      <c r="D166" s="121">
        <v>0</v>
      </c>
      <c r="E166" s="121">
        <v>0</v>
      </c>
      <c r="F166" s="121">
        <v>0</v>
      </c>
      <c r="G166" s="121">
        <v>0</v>
      </c>
      <c r="H166" s="121">
        <v>0</v>
      </c>
      <c r="I166" s="121">
        <v>0</v>
      </c>
      <c r="J166" s="121">
        <v>0</v>
      </c>
      <c r="K166" s="121">
        <v>0</v>
      </c>
      <c r="L166" s="121">
        <v>0</v>
      </c>
      <c r="M166" s="121">
        <v>0</v>
      </c>
      <c r="N166" s="121">
        <v>0</v>
      </c>
      <c r="O166" s="121">
        <v>0</v>
      </c>
      <c r="P166" s="121">
        <v>0</v>
      </c>
      <c r="Q166" s="121">
        <v>0</v>
      </c>
      <c r="R166" s="121">
        <v>0</v>
      </c>
      <c r="S166" s="121">
        <v>0</v>
      </c>
      <c r="T166" s="121">
        <v>0</v>
      </c>
      <c r="U166" s="121">
        <v>0</v>
      </c>
      <c r="V166" s="121">
        <v>0</v>
      </c>
      <c r="W166" s="121">
        <v>0</v>
      </c>
      <c r="X166" s="121">
        <v>0</v>
      </c>
      <c r="Y166" s="121">
        <v>0</v>
      </c>
      <c r="Z166" s="121">
        <v>0</v>
      </c>
    </row>
    <row r="167" spans="1:26" s="266" customFormat="1" ht="30" customHeight="1">
      <c r="A167" s="262" t="s">
        <v>87</v>
      </c>
      <c r="B167" s="268" t="s">
        <v>502</v>
      </c>
      <c r="C167" s="264" t="s">
        <v>503</v>
      </c>
      <c r="D167" s="121">
        <v>0</v>
      </c>
      <c r="E167" s="121">
        <v>0</v>
      </c>
      <c r="F167" s="121">
        <v>0</v>
      </c>
      <c r="G167" s="121">
        <v>0</v>
      </c>
      <c r="H167" s="121">
        <v>0</v>
      </c>
      <c r="I167" s="121">
        <v>0</v>
      </c>
      <c r="J167" s="121">
        <v>0</v>
      </c>
      <c r="K167" s="121">
        <v>0</v>
      </c>
      <c r="L167" s="121">
        <v>0</v>
      </c>
      <c r="M167" s="121">
        <v>0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3.2831162890000005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</row>
    <row r="168" spans="1:26" s="266" customFormat="1" ht="30" customHeight="1">
      <c r="A168" s="262" t="s">
        <v>87</v>
      </c>
      <c r="B168" s="268" t="s">
        <v>504</v>
      </c>
      <c r="C168" s="264" t="s">
        <v>505</v>
      </c>
      <c r="D168" s="121">
        <v>0</v>
      </c>
      <c r="E168" s="121">
        <v>0</v>
      </c>
      <c r="F168" s="121">
        <v>0</v>
      </c>
      <c r="G168" s="121">
        <v>0</v>
      </c>
      <c r="H168" s="121">
        <v>0</v>
      </c>
      <c r="I168" s="121">
        <v>0</v>
      </c>
      <c r="J168" s="121">
        <v>0</v>
      </c>
      <c r="K168" s="121">
        <v>0</v>
      </c>
      <c r="L168" s="121">
        <v>0</v>
      </c>
      <c r="M168" s="121">
        <v>0</v>
      </c>
      <c r="N168" s="121">
        <v>0</v>
      </c>
      <c r="O168" s="121">
        <v>0</v>
      </c>
      <c r="P168" s="121">
        <v>0</v>
      </c>
      <c r="Q168" s="121">
        <v>0</v>
      </c>
      <c r="R168" s="121">
        <v>0</v>
      </c>
      <c r="S168" s="121">
        <v>0</v>
      </c>
      <c r="T168" s="121">
        <v>0</v>
      </c>
      <c r="U168" s="121">
        <v>0</v>
      </c>
      <c r="V168" s="121">
        <v>0</v>
      </c>
      <c r="W168" s="121">
        <v>0</v>
      </c>
      <c r="X168" s="121">
        <v>0</v>
      </c>
      <c r="Y168" s="121">
        <v>0</v>
      </c>
      <c r="Z168" s="121">
        <v>0</v>
      </c>
    </row>
    <row r="169" spans="1:26" s="266" customFormat="1" ht="30" customHeight="1">
      <c r="A169" s="262" t="s">
        <v>87</v>
      </c>
      <c r="B169" s="272" t="s">
        <v>506</v>
      </c>
      <c r="C169" s="264" t="s">
        <v>507</v>
      </c>
      <c r="D169" s="121">
        <v>0</v>
      </c>
      <c r="E169" s="121">
        <v>0</v>
      </c>
      <c r="F169" s="121">
        <v>0</v>
      </c>
      <c r="G169" s="121">
        <v>0</v>
      </c>
      <c r="H169" s="121">
        <v>0</v>
      </c>
      <c r="I169" s="121">
        <v>0</v>
      </c>
      <c r="J169" s="121">
        <v>0</v>
      </c>
      <c r="K169" s="121">
        <v>0</v>
      </c>
      <c r="L169" s="121">
        <v>0</v>
      </c>
      <c r="M169" s="121">
        <v>0</v>
      </c>
      <c r="N169" s="121">
        <v>0</v>
      </c>
      <c r="O169" s="121">
        <v>0</v>
      </c>
      <c r="P169" s="121">
        <v>0</v>
      </c>
      <c r="Q169" s="121">
        <v>0</v>
      </c>
      <c r="R169" s="121">
        <v>0</v>
      </c>
      <c r="S169" s="121">
        <v>0</v>
      </c>
      <c r="T169" s="121">
        <v>0</v>
      </c>
      <c r="U169" s="121">
        <v>0</v>
      </c>
      <c r="V169" s="121">
        <v>0</v>
      </c>
      <c r="W169" s="121">
        <v>0</v>
      </c>
      <c r="X169" s="121">
        <v>0</v>
      </c>
      <c r="Y169" s="121">
        <v>0</v>
      </c>
      <c r="Z169" s="121">
        <v>0</v>
      </c>
    </row>
    <row r="170" spans="1:26" s="266" customFormat="1" ht="30" customHeight="1">
      <c r="A170" s="262" t="s">
        <v>87</v>
      </c>
      <c r="B170" s="272" t="s">
        <v>508</v>
      </c>
      <c r="C170" s="264" t="s">
        <v>509</v>
      </c>
      <c r="D170" s="121">
        <v>0</v>
      </c>
      <c r="E170" s="121">
        <v>0</v>
      </c>
      <c r="F170" s="121">
        <v>0</v>
      </c>
      <c r="G170" s="121">
        <v>0</v>
      </c>
      <c r="H170" s="121">
        <v>0</v>
      </c>
      <c r="I170" s="121">
        <v>0</v>
      </c>
      <c r="J170" s="121">
        <v>0</v>
      </c>
      <c r="K170" s="121">
        <v>0</v>
      </c>
      <c r="L170" s="121">
        <v>0</v>
      </c>
      <c r="M170" s="121">
        <v>0</v>
      </c>
      <c r="N170" s="121">
        <v>0</v>
      </c>
      <c r="O170" s="121">
        <v>0</v>
      </c>
      <c r="P170" s="121">
        <v>0</v>
      </c>
      <c r="Q170" s="121">
        <v>0</v>
      </c>
      <c r="R170" s="121">
        <v>0</v>
      </c>
      <c r="S170" s="121">
        <v>0</v>
      </c>
      <c r="T170" s="121">
        <v>0</v>
      </c>
      <c r="U170" s="121">
        <v>0</v>
      </c>
      <c r="V170" s="121">
        <v>0</v>
      </c>
      <c r="W170" s="121">
        <v>0</v>
      </c>
      <c r="X170" s="121">
        <v>0</v>
      </c>
      <c r="Y170" s="121">
        <v>0</v>
      </c>
      <c r="Z170" s="121">
        <v>0</v>
      </c>
    </row>
    <row r="171" spans="1:26" s="257" customFormat="1" ht="30" customHeight="1">
      <c r="A171" s="254" t="s">
        <v>8</v>
      </c>
      <c r="B171" s="255" t="s">
        <v>510</v>
      </c>
      <c r="C171" s="256" t="s">
        <v>202</v>
      </c>
      <c r="D171" s="126">
        <v>0</v>
      </c>
      <c r="E171" s="126">
        <v>0</v>
      </c>
      <c r="F171" s="126">
        <v>0</v>
      </c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6">
        <v>0</v>
      </c>
      <c r="N171" s="126">
        <v>0</v>
      </c>
      <c r="O171" s="126">
        <v>0</v>
      </c>
      <c r="P171" s="126">
        <v>0</v>
      </c>
      <c r="Q171" s="126">
        <v>0</v>
      </c>
      <c r="R171" s="126">
        <v>0</v>
      </c>
      <c r="S171" s="126">
        <v>0</v>
      </c>
      <c r="T171" s="126">
        <v>0</v>
      </c>
      <c r="U171" s="126">
        <v>0</v>
      </c>
      <c r="V171" s="126">
        <v>0</v>
      </c>
      <c r="W171" s="126">
        <v>0</v>
      </c>
      <c r="X171" s="126">
        <v>0</v>
      </c>
      <c r="Y171" s="126">
        <v>0</v>
      </c>
      <c r="Z171" s="126">
        <v>0</v>
      </c>
    </row>
    <row r="172" spans="1:26" s="261" customFormat="1" ht="30" customHeight="1">
      <c r="A172" s="258" t="s">
        <v>107</v>
      </c>
      <c r="B172" s="259" t="s">
        <v>511</v>
      </c>
      <c r="C172" s="260" t="s">
        <v>202</v>
      </c>
      <c r="D172" s="131">
        <v>0</v>
      </c>
      <c r="E172" s="131">
        <v>0</v>
      </c>
      <c r="F172" s="131">
        <v>0</v>
      </c>
      <c r="G172" s="131">
        <v>0</v>
      </c>
      <c r="H172" s="131">
        <v>0</v>
      </c>
      <c r="I172" s="131">
        <v>0</v>
      </c>
      <c r="J172" s="131">
        <v>0</v>
      </c>
      <c r="K172" s="131">
        <v>0</v>
      </c>
      <c r="L172" s="131">
        <v>0</v>
      </c>
      <c r="M172" s="131">
        <v>0</v>
      </c>
      <c r="N172" s="131">
        <v>0</v>
      </c>
      <c r="O172" s="131">
        <v>0</v>
      </c>
      <c r="P172" s="131">
        <v>0</v>
      </c>
      <c r="Q172" s="131">
        <v>0</v>
      </c>
      <c r="R172" s="131">
        <v>0</v>
      </c>
      <c r="S172" s="131">
        <v>0</v>
      </c>
      <c r="T172" s="131">
        <v>0</v>
      </c>
      <c r="U172" s="131">
        <v>0</v>
      </c>
      <c r="V172" s="131">
        <v>0</v>
      </c>
      <c r="W172" s="131">
        <v>0</v>
      </c>
      <c r="X172" s="131">
        <v>0</v>
      </c>
      <c r="Y172" s="131">
        <v>0</v>
      </c>
      <c r="Z172" s="131">
        <v>0</v>
      </c>
    </row>
    <row r="173" spans="1:26" s="261" customFormat="1" ht="30" customHeight="1">
      <c r="A173" s="258" t="s">
        <v>108</v>
      </c>
      <c r="B173" s="259" t="s">
        <v>512</v>
      </c>
      <c r="C173" s="260" t="s">
        <v>202</v>
      </c>
      <c r="D173" s="131">
        <v>0</v>
      </c>
      <c r="E173" s="131">
        <v>0</v>
      </c>
      <c r="F173" s="131">
        <v>0</v>
      </c>
      <c r="G173" s="131">
        <v>0</v>
      </c>
      <c r="H173" s="131">
        <v>0</v>
      </c>
      <c r="I173" s="131">
        <v>0</v>
      </c>
      <c r="J173" s="131">
        <v>0</v>
      </c>
      <c r="K173" s="131">
        <v>0</v>
      </c>
      <c r="L173" s="131">
        <v>0</v>
      </c>
      <c r="M173" s="131">
        <v>0</v>
      </c>
      <c r="N173" s="131">
        <v>0</v>
      </c>
      <c r="O173" s="131">
        <v>0</v>
      </c>
      <c r="P173" s="131">
        <v>0</v>
      </c>
      <c r="Q173" s="131">
        <v>0</v>
      </c>
      <c r="R173" s="131">
        <v>0</v>
      </c>
      <c r="S173" s="131">
        <v>0</v>
      </c>
      <c r="T173" s="131">
        <v>0</v>
      </c>
      <c r="U173" s="131">
        <v>0</v>
      </c>
      <c r="V173" s="131">
        <v>0</v>
      </c>
      <c r="W173" s="131">
        <v>0</v>
      </c>
      <c r="X173" s="131">
        <v>0</v>
      </c>
      <c r="Y173" s="131">
        <v>0</v>
      </c>
      <c r="Z173" s="131">
        <v>0</v>
      </c>
    </row>
    <row r="174" spans="1:26" s="257" customFormat="1" ht="30" customHeight="1">
      <c r="A174" s="254" t="s">
        <v>10</v>
      </c>
      <c r="B174" s="255" t="s">
        <v>513</v>
      </c>
      <c r="C174" s="256" t="s">
        <v>202</v>
      </c>
      <c r="D174" s="126">
        <v>0</v>
      </c>
      <c r="E174" s="126">
        <v>0</v>
      </c>
      <c r="F174" s="126">
        <v>0</v>
      </c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6">
        <v>0</v>
      </c>
      <c r="N174" s="126">
        <v>0</v>
      </c>
      <c r="O174" s="126">
        <v>0</v>
      </c>
      <c r="P174" s="126">
        <v>0</v>
      </c>
      <c r="Q174" s="126">
        <v>0</v>
      </c>
      <c r="R174" s="126">
        <v>0</v>
      </c>
      <c r="S174" s="126">
        <v>0</v>
      </c>
      <c r="T174" s="126">
        <v>0</v>
      </c>
      <c r="U174" s="126">
        <v>0</v>
      </c>
      <c r="V174" s="126">
        <v>0</v>
      </c>
      <c r="W174" s="126">
        <v>0</v>
      </c>
      <c r="X174" s="126">
        <v>0</v>
      </c>
      <c r="Y174" s="126">
        <v>0</v>
      </c>
      <c r="Z174" s="126">
        <v>0</v>
      </c>
    </row>
    <row r="175" spans="1:26" s="261" customFormat="1" ht="30" customHeight="1">
      <c r="A175" s="258" t="s">
        <v>514</v>
      </c>
      <c r="B175" s="259" t="s">
        <v>515</v>
      </c>
      <c r="C175" s="260" t="s">
        <v>202</v>
      </c>
      <c r="D175" s="131">
        <v>0</v>
      </c>
      <c r="E175" s="131">
        <v>0</v>
      </c>
      <c r="F175" s="131">
        <v>0</v>
      </c>
      <c r="G175" s="131">
        <v>0</v>
      </c>
      <c r="H175" s="131">
        <v>0</v>
      </c>
      <c r="I175" s="131">
        <v>0</v>
      </c>
      <c r="J175" s="131">
        <v>0</v>
      </c>
      <c r="K175" s="131">
        <v>0</v>
      </c>
      <c r="L175" s="131">
        <v>0</v>
      </c>
      <c r="M175" s="131">
        <v>0</v>
      </c>
      <c r="N175" s="131">
        <v>0</v>
      </c>
      <c r="O175" s="131">
        <v>0</v>
      </c>
      <c r="P175" s="131">
        <v>0</v>
      </c>
      <c r="Q175" s="131">
        <v>0</v>
      </c>
      <c r="R175" s="131">
        <v>0</v>
      </c>
      <c r="S175" s="131">
        <v>0</v>
      </c>
      <c r="T175" s="131">
        <v>0</v>
      </c>
      <c r="U175" s="131">
        <v>0</v>
      </c>
      <c r="V175" s="131">
        <v>0</v>
      </c>
      <c r="W175" s="131">
        <v>0</v>
      </c>
      <c r="X175" s="131">
        <v>0</v>
      </c>
      <c r="Y175" s="131">
        <v>0</v>
      </c>
      <c r="Z175" s="131">
        <v>0</v>
      </c>
    </row>
    <row r="176" spans="1:26" s="261" customFormat="1" ht="30" customHeight="1">
      <c r="A176" s="258" t="s">
        <v>514</v>
      </c>
      <c r="B176" s="259" t="s">
        <v>516</v>
      </c>
      <c r="C176" s="260" t="s">
        <v>202</v>
      </c>
      <c r="D176" s="131">
        <v>0</v>
      </c>
      <c r="E176" s="131">
        <v>0</v>
      </c>
      <c r="F176" s="131">
        <v>0</v>
      </c>
      <c r="G176" s="131">
        <v>0</v>
      </c>
      <c r="H176" s="131">
        <v>0</v>
      </c>
      <c r="I176" s="131">
        <v>0</v>
      </c>
      <c r="J176" s="131">
        <v>0</v>
      </c>
      <c r="K176" s="131">
        <v>0</v>
      </c>
      <c r="L176" s="131">
        <v>0</v>
      </c>
      <c r="M176" s="131">
        <v>0</v>
      </c>
      <c r="N176" s="131">
        <v>0</v>
      </c>
      <c r="O176" s="131">
        <v>0</v>
      </c>
      <c r="P176" s="131">
        <v>0</v>
      </c>
      <c r="Q176" s="131">
        <v>0</v>
      </c>
      <c r="R176" s="131">
        <v>0</v>
      </c>
      <c r="S176" s="131">
        <v>0</v>
      </c>
      <c r="T176" s="131">
        <v>0</v>
      </c>
      <c r="U176" s="131">
        <v>0</v>
      </c>
      <c r="V176" s="131">
        <v>0</v>
      </c>
      <c r="W176" s="131">
        <v>0</v>
      </c>
      <c r="X176" s="131">
        <v>0</v>
      </c>
      <c r="Y176" s="131">
        <v>0</v>
      </c>
      <c r="Z176" s="131">
        <v>0</v>
      </c>
    </row>
    <row r="177" spans="1:26" s="261" customFormat="1" ht="30" customHeight="1">
      <c r="A177" s="258" t="s">
        <v>514</v>
      </c>
      <c r="B177" s="259" t="s">
        <v>517</v>
      </c>
      <c r="C177" s="260" t="s">
        <v>202</v>
      </c>
      <c r="D177" s="131">
        <v>0</v>
      </c>
      <c r="E177" s="131">
        <v>0</v>
      </c>
      <c r="F177" s="131">
        <v>0</v>
      </c>
      <c r="G177" s="131">
        <v>0</v>
      </c>
      <c r="H177" s="131">
        <v>0</v>
      </c>
      <c r="I177" s="131">
        <v>0</v>
      </c>
      <c r="J177" s="131">
        <v>0</v>
      </c>
      <c r="K177" s="131">
        <v>0</v>
      </c>
      <c r="L177" s="131">
        <v>0</v>
      </c>
      <c r="M177" s="131">
        <v>0</v>
      </c>
      <c r="N177" s="131">
        <v>0</v>
      </c>
      <c r="O177" s="131">
        <v>0</v>
      </c>
      <c r="P177" s="131">
        <v>0</v>
      </c>
      <c r="Q177" s="131">
        <v>0</v>
      </c>
      <c r="R177" s="131">
        <v>0</v>
      </c>
      <c r="S177" s="131">
        <v>0</v>
      </c>
      <c r="T177" s="131">
        <v>0</v>
      </c>
      <c r="U177" s="131">
        <v>0</v>
      </c>
      <c r="V177" s="131">
        <v>0</v>
      </c>
      <c r="W177" s="131">
        <v>0</v>
      </c>
      <c r="X177" s="131">
        <v>0</v>
      </c>
      <c r="Y177" s="131">
        <v>0</v>
      </c>
      <c r="Z177" s="131">
        <v>0</v>
      </c>
    </row>
    <row r="178" spans="1:26" s="261" customFormat="1" ht="30" customHeight="1">
      <c r="A178" s="258" t="s">
        <v>514</v>
      </c>
      <c r="B178" s="259" t="s">
        <v>518</v>
      </c>
      <c r="C178" s="260" t="s">
        <v>202</v>
      </c>
      <c r="D178" s="131">
        <v>0</v>
      </c>
      <c r="E178" s="131">
        <v>0</v>
      </c>
      <c r="F178" s="131">
        <v>0</v>
      </c>
      <c r="G178" s="131">
        <v>0</v>
      </c>
      <c r="H178" s="131">
        <v>0</v>
      </c>
      <c r="I178" s="131">
        <v>0</v>
      </c>
      <c r="J178" s="131">
        <v>0</v>
      </c>
      <c r="K178" s="131">
        <v>0</v>
      </c>
      <c r="L178" s="131">
        <v>0</v>
      </c>
      <c r="M178" s="131">
        <v>0</v>
      </c>
      <c r="N178" s="131">
        <v>0</v>
      </c>
      <c r="O178" s="131">
        <v>0</v>
      </c>
      <c r="P178" s="131">
        <v>0</v>
      </c>
      <c r="Q178" s="131">
        <v>0</v>
      </c>
      <c r="R178" s="131">
        <v>0</v>
      </c>
      <c r="S178" s="131">
        <v>0</v>
      </c>
      <c r="T178" s="131">
        <v>0</v>
      </c>
      <c r="U178" s="131">
        <v>0</v>
      </c>
      <c r="V178" s="131">
        <v>0</v>
      </c>
      <c r="W178" s="131">
        <v>0</v>
      </c>
      <c r="X178" s="131">
        <v>0</v>
      </c>
      <c r="Y178" s="131">
        <v>0</v>
      </c>
      <c r="Z178" s="131">
        <v>0</v>
      </c>
    </row>
    <row r="179" spans="1:26" s="261" customFormat="1" ht="30" customHeight="1">
      <c r="A179" s="258" t="s">
        <v>519</v>
      </c>
      <c r="B179" s="259" t="s">
        <v>515</v>
      </c>
      <c r="C179" s="260" t="s">
        <v>202</v>
      </c>
      <c r="D179" s="131">
        <v>0</v>
      </c>
      <c r="E179" s="131">
        <v>0</v>
      </c>
      <c r="F179" s="131">
        <v>0</v>
      </c>
      <c r="G179" s="131">
        <v>0</v>
      </c>
      <c r="H179" s="131">
        <v>0</v>
      </c>
      <c r="I179" s="131">
        <v>0</v>
      </c>
      <c r="J179" s="131">
        <v>0</v>
      </c>
      <c r="K179" s="131">
        <v>0</v>
      </c>
      <c r="L179" s="131">
        <v>0</v>
      </c>
      <c r="M179" s="131">
        <v>0</v>
      </c>
      <c r="N179" s="131">
        <v>0</v>
      </c>
      <c r="O179" s="131">
        <v>0</v>
      </c>
      <c r="P179" s="131">
        <v>0</v>
      </c>
      <c r="Q179" s="131">
        <v>0</v>
      </c>
      <c r="R179" s="131">
        <v>0</v>
      </c>
      <c r="S179" s="131">
        <v>0</v>
      </c>
      <c r="T179" s="131">
        <v>0</v>
      </c>
      <c r="U179" s="131">
        <v>0</v>
      </c>
      <c r="V179" s="131">
        <v>0</v>
      </c>
      <c r="W179" s="131">
        <v>0</v>
      </c>
      <c r="X179" s="131">
        <v>0</v>
      </c>
      <c r="Y179" s="131">
        <v>0</v>
      </c>
      <c r="Z179" s="131">
        <v>0</v>
      </c>
    </row>
    <row r="180" spans="1:26" s="261" customFormat="1" ht="30" customHeight="1">
      <c r="A180" s="258" t="s">
        <v>519</v>
      </c>
      <c r="B180" s="259" t="s">
        <v>516</v>
      </c>
      <c r="C180" s="260" t="s">
        <v>202</v>
      </c>
      <c r="D180" s="131">
        <v>0</v>
      </c>
      <c r="E180" s="131">
        <v>0</v>
      </c>
      <c r="F180" s="131">
        <v>0</v>
      </c>
      <c r="G180" s="131">
        <v>0</v>
      </c>
      <c r="H180" s="131">
        <v>0</v>
      </c>
      <c r="I180" s="131">
        <v>0</v>
      </c>
      <c r="J180" s="131">
        <v>0</v>
      </c>
      <c r="K180" s="131">
        <v>0</v>
      </c>
      <c r="L180" s="131">
        <v>0</v>
      </c>
      <c r="M180" s="131">
        <v>0</v>
      </c>
      <c r="N180" s="131">
        <v>0</v>
      </c>
      <c r="O180" s="131">
        <v>0</v>
      </c>
      <c r="P180" s="131">
        <v>0</v>
      </c>
      <c r="Q180" s="131">
        <v>0</v>
      </c>
      <c r="R180" s="131">
        <v>0</v>
      </c>
      <c r="S180" s="131">
        <v>0</v>
      </c>
      <c r="T180" s="131">
        <v>0</v>
      </c>
      <c r="U180" s="131">
        <v>0</v>
      </c>
      <c r="V180" s="131">
        <v>0</v>
      </c>
      <c r="W180" s="131">
        <v>0</v>
      </c>
      <c r="X180" s="131">
        <v>0</v>
      </c>
      <c r="Y180" s="131">
        <v>0</v>
      </c>
      <c r="Z180" s="131">
        <v>0</v>
      </c>
    </row>
    <row r="181" spans="1:26" s="261" customFormat="1" ht="30" customHeight="1">
      <c r="A181" s="258" t="s">
        <v>519</v>
      </c>
      <c r="B181" s="259" t="s">
        <v>517</v>
      </c>
      <c r="C181" s="260" t="s">
        <v>202</v>
      </c>
      <c r="D181" s="131">
        <v>0</v>
      </c>
      <c r="E181" s="131">
        <v>0</v>
      </c>
      <c r="F181" s="131">
        <v>0</v>
      </c>
      <c r="G181" s="131">
        <v>0</v>
      </c>
      <c r="H181" s="131">
        <v>0</v>
      </c>
      <c r="I181" s="131">
        <v>0</v>
      </c>
      <c r="J181" s="131">
        <v>0</v>
      </c>
      <c r="K181" s="131">
        <v>0</v>
      </c>
      <c r="L181" s="131">
        <v>0</v>
      </c>
      <c r="M181" s="131">
        <v>0</v>
      </c>
      <c r="N181" s="131">
        <v>0</v>
      </c>
      <c r="O181" s="131">
        <v>0</v>
      </c>
      <c r="P181" s="131">
        <v>0</v>
      </c>
      <c r="Q181" s="131">
        <v>0</v>
      </c>
      <c r="R181" s="131">
        <v>0</v>
      </c>
      <c r="S181" s="131">
        <v>0</v>
      </c>
      <c r="T181" s="131">
        <v>0</v>
      </c>
      <c r="U181" s="131">
        <v>0</v>
      </c>
      <c r="V181" s="131">
        <v>0</v>
      </c>
      <c r="W181" s="131">
        <v>0</v>
      </c>
      <c r="X181" s="131">
        <v>0</v>
      </c>
      <c r="Y181" s="131">
        <v>0</v>
      </c>
      <c r="Z181" s="131">
        <v>0</v>
      </c>
    </row>
    <row r="182" spans="1:26" s="261" customFormat="1" ht="30" customHeight="1">
      <c r="A182" s="258" t="s">
        <v>519</v>
      </c>
      <c r="B182" s="259" t="s">
        <v>518</v>
      </c>
      <c r="C182" s="260" t="s">
        <v>202</v>
      </c>
      <c r="D182" s="131">
        <v>0</v>
      </c>
      <c r="E182" s="131">
        <v>0</v>
      </c>
      <c r="F182" s="131">
        <v>0</v>
      </c>
      <c r="G182" s="131">
        <v>0</v>
      </c>
      <c r="H182" s="131">
        <v>0</v>
      </c>
      <c r="I182" s="131">
        <v>0</v>
      </c>
      <c r="J182" s="131">
        <v>0</v>
      </c>
      <c r="K182" s="131">
        <v>0</v>
      </c>
      <c r="L182" s="131">
        <v>0</v>
      </c>
      <c r="M182" s="131">
        <v>0</v>
      </c>
      <c r="N182" s="131">
        <v>0</v>
      </c>
      <c r="O182" s="131">
        <v>0</v>
      </c>
      <c r="P182" s="131">
        <v>0</v>
      </c>
      <c r="Q182" s="131">
        <v>0</v>
      </c>
      <c r="R182" s="131">
        <v>0</v>
      </c>
      <c r="S182" s="131">
        <v>0</v>
      </c>
      <c r="T182" s="131">
        <v>0</v>
      </c>
      <c r="U182" s="131">
        <v>0</v>
      </c>
      <c r="V182" s="131">
        <v>0</v>
      </c>
      <c r="W182" s="131">
        <v>0</v>
      </c>
      <c r="X182" s="131">
        <v>0</v>
      </c>
      <c r="Y182" s="131">
        <v>0</v>
      </c>
      <c r="Z182" s="131">
        <v>0</v>
      </c>
    </row>
    <row r="183" spans="1:26" s="257" customFormat="1" ht="30" customHeight="1">
      <c r="A183" s="254" t="s">
        <v>520</v>
      </c>
      <c r="B183" s="255" t="s">
        <v>521</v>
      </c>
      <c r="C183" s="256" t="s">
        <v>202</v>
      </c>
      <c r="D183" s="126">
        <v>0</v>
      </c>
      <c r="E183" s="126">
        <v>0</v>
      </c>
      <c r="F183" s="126">
        <v>0</v>
      </c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6">
        <v>0</v>
      </c>
      <c r="N183" s="126">
        <v>0</v>
      </c>
      <c r="O183" s="126">
        <v>0</v>
      </c>
      <c r="P183" s="126">
        <v>0</v>
      </c>
      <c r="Q183" s="126">
        <v>0</v>
      </c>
      <c r="R183" s="126">
        <v>0</v>
      </c>
      <c r="S183" s="126">
        <v>0</v>
      </c>
      <c r="T183" s="126">
        <v>0</v>
      </c>
      <c r="U183" s="126">
        <v>60</v>
      </c>
      <c r="V183" s="126">
        <v>0</v>
      </c>
      <c r="W183" s="126">
        <v>0</v>
      </c>
      <c r="X183" s="126">
        <v>0</v>
      </c>
      <c r="Y183" s="126">
        <v>0</v>
      </c>
      <c r="Z183" s="126">
        <v>0</v>
      </c>
    </row>
    <row r="184" spans="1:26" s="261" customFormat="1" ht="30" customHeight="1">
      <c r="A184" s="258" t="s">
        <v>522</v>
      </c>
      <c r="B184" s="259" t="s">
        <v>523</v>
      </c>
      <c r="C184" s="260" t="s">
        <v>202</v>
      </c>
      <c r="D184" s="131">
        <v>0</v>
      </c>
      <c r="E184" s="131">
        <v>0</v>
      </c>
      <c r="F184" s="131">
        <v>0</v>
      </c>
      <c r="G184" s="131">
        <v>0</v>
      </c>
      <c r="H184" s="131">
        <v>0</v>
      </c>
      <c r="I184" s="131">
        <v>0</v>
      </c>
      <c r="J184" s="131">
        <v>0</v>
      </c>
      <c r="K184" s="131">
        <v>0</v>
      </c>
      <c r="L184" s="131">
        <v>0</v>
      </c>
      <c r="M184" s="131">
        <v>0</v>
      </c>
      <c r="N184" s="131">
        <v>0</v>
      </c>
      <c r="O184" s="131">
        <v>0</v>
      </c>
      <c r="P184" s="131">
        <v>0</v>
      </c>
      <c r="Q184" s="131">
        <v>0</v>
      </c>
      <c r="R184" s="131">
        <v>0</v>
      </c>
      <c r="S184" s="131">
        <v>0</v>
      </c>
      <c r="T184" s="131">
        <v>0</v>
      </c>
      <c r="U184" s="131">
        <v>0</v>
      </c>
      <c r="V184" s="131">
        <v>0</v>
      </c>
      <c r="W184" s="131">
        <v>0</v>
      </c>
      <c r="X184" s="131">
        <v>0</v>
      </c>
      <c r="Y184" s="131">
        <v>0</v>
      </c>
      <c r="Z184" s="131">
        <v>0</v>
      </c>
    </row>
    <row r="185" spans="1:26" s="261" customFormat="1" ht="30" customHeight="1">
      <c r="A185" s="258" t="s">
        <v>524</v>
      </c>
      <c r="B185" s="259" t="s">
        <v>525</v>
      </c>
      <c r="C185" s="260" t="s">
        <v>202</v>
      </c>
      <c r="D185" s="131">
        <v>0</v>
      </c>
      <c r="E185" s="131">
        <v>0</v>
      </c>
      <c r="F185" s="131">
        <v>0</v>
      </c>
      <c r="G185" s="131">
        <v>0</v>
      </c>
      <c r="H185" s="131">
        <v>0</v>
      </c>
      <c r="I185" s="131">
        <v>0</v>
      </c>
      <c r="J185" s="131">
        <v>0</v>
      </c>
      <c r="K185" s="131">
        <v>0</v>
      </c>
      <c r="L185" s="131">
        <v>0</v>
      </c>
      <c r="M185" s="131">
        <v>0</v>
      </c>
      <c r="N185" s="131">
        <v>0</v>
      </c>
      <c r="O185" s="131">
        <v>0</v>
      </c>
      <c r="P185" s="131">
        <v>0</v>
      </c>
      <c r="Q185" s="131">
        <v>0</v>
      </c>
      <c r="R185" s="131">
        <v>0</v>
      </c>
      <c r="S185" s="131">
        <v>0</v>
      </c>
      <c r="T185" s="131">
        <v>0</v>
      </c>
      <c r="U185" s="131">
        <v>60</v>
      </c>
      <c r="V185" s="131">
        <v>0</v>
      </c>
      <c r="W185" s="131">
        <v>0</v>
      </c>
      <c r="X185" s="131">
        <v>0</v>
      </c>
      <c r="Y185" s="131">
        <v>0</v>
      </c>
      <c r="Z185" s="131">
        <v>0</v>
      </c>
    </row>
    <row r="186" spans="1:26" s="265" customFormat="1" ht="30" customHeight="1">
      <c r="A186" s="262" t="s">
        <v>524</v>
      </c>
      <c r="B186" s="269" t="s">
        <v>526</v>
      </c>
      <c r="C186" s="263" t="str">
        <f>'[96]Форма 2-2018'!C204</f>
        <v>G_ТПХМАО-0017-1</v>
      </c>
      <c r="D186" s="121">
        <v>0</v>
      </c>
      <c r="E186" s="121">
        <v>0</v>
      </c>
      <c r="F186" s="121">
        <v>0</v>
      </c>
      <c r="G186" s="121">
        <v>0</v>
      </c>
      <c r="H186" s="121">
        <v>0</v>
      </c>
      <c r="I186" s="121">
        <v>0</v>
      </c>
      <c r="J186" s="121">
        <v>0</v>
      </c>
      <c r="K186" s="121">
        <v>0</v>
      </c>
      <c r="L186" s="121">
        <v>0</v>
      </c>
      <c r="M186" s="121">
        <v>0</v>
      </c>
      <c r="N186" s="121">
        <v>0</v>
      </c>
      <c r="O186" s="121">
        <v>0</v>
      </c>
      <c r="P186" s="121">
        <v>0</v>
      </c>
      <c r="Q186" s="121">
        <v>0</v>
      </c>
      <c r="R186" s="121">
        <v>0</v>
      </c>
      <c r="S186" s="121">
        <v>0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0</v>
      </c>
      <c r="Z186" s="121">
        <v>0</v>
      </c>
    </row>
    <row r="187" spans="1:26" s="265" customFormat="1" ht="30" customHeight="1">
      <c r="A187" s="262" t="s">
        <v>524</v>
      </c>
      <c r="B187" s="270" t="s">
        <v>528</v>
      </c>
      <c r="C187" s="263" t="s">
        <v>529</v>
      </c>
      <c r="D187" s="121">
        <v>0</v>
      </c>
      <c r="E187" s="121">
        <v>0</v>
      </c>
      <c r="F187" s="121">
        <v>0</v>
      </c>
      <c r="G187" s="121">
        <v>0</v>
      </c>
      <c r="H187" s="121">
        <v>0</v>
      </c>
      <c r="I187" s="121">
        <v>0</v>
      </c>
      <c r="J187" s="121">
        <v>0</v>
      </c>
      <c r="K187" s="121">
        <v>0</v>
      </c>
      <c r="L187" s="121">
        <v>0</v>
      </c>
      <c r="M187" s="121">
        <v>0</v>
      </c>
      <c r="N187" s="121">
        <v>0</v>
      </c>
      <c r="O187" s="121">
        <v>0</v>
      </c>
      <c r="P187" s="121">
        <v>0</v>
      </c>
      <c r="Q187" s="121">
        <v>0</v>
      </c>
      <c r="R187" s="121">
        <v>0</v>
      </c>
      <c r="S187" s="121">
        <v>0</v>
      </c>
      <c r="T187" s="121">
        <v>0</v>
      </c>
      <c r="U187" s="121">
        <v>0</v>
      </c>
      <c r="V187" s="121">
        <v>0</v>
      </c>
      <c r="W187" s="121">
        <v>0</v>
      </c>
      <c r="X187" s="121">
        <v>0</v>
      </c>
      <c r="Y187" s="121">
        <v>0</v>
      </c>
      <c r="Z187" s="121">
        <v>0</v>
      </c>
    </row>
    <row r="188" spans="1:26" s="265" customFormat="1" ht="30" customHeight="1">
      <c r="A188" s="262" t="s">
        <v>524</v>
      </c>
      <c r="B188" s="271" t="s">
        <v>530</v>
      </c>
      <c r="C188" s="263" t="s">
        <v>531</v>
      </c>
      <c r="D188" s="121">
        <v>0</v>
      </c>
      <c r="E188" s="121">
        <v>0</v>
      </c>
      <c r="F188" s="121">
        <v>0</v>
      </c>
      <c r="G188" s="121">
        <v>0</v>
      </c>
      <c r="H188" s="121">
        <v>0</v>
      </c>
      <c r="I188" s="121">
        <v>0</v>
      </c>
      <c r="J188" s="121">
        <v>0</v>
      </c>
      <c r="K188" s="121">
        <v>0</v>
      </c>
      <c r="L188" s="121">
        <v>0</v>
      </c>
      <c r="M188" s="121">
        <v>0</v>
      </c>
      <c r="N188" s="121">
        <v>0</v>
      </c>
      <c r="O188" s="121">
        <v>0</v>
      </c>
      <c r="P188" s="121">
        <v>0</v>
      </c>
      <c r="Q188" s="121">
        <v>0</v>
      </c>
      <c r="R188" s="121">
        <v>0</v>
      </c>
      <c r="S188" s="121">
        <v>0</v>
      </c>
      <c r="T188" s="121">
        <v>0</v>
      </c>
      <c r="U188" s="121">
        <v>60</v>
      </c>
      <c r="V188" s="121">
        <v>0</v>
      </c>
      <c r="W188" s="121">
        <v>0</v>
      </c>
      <c r="X188" s="121">
        <v>0</v>
      </c>
      <c r="Y188" s="121">
        <v>0</v>
      </c>
      <c r="Z188" s="121">
        <v>0</v>
      </c>
    </row>
    <row r="189" spans="1:26" s="265" customFormat="1" ht="30" customHeight="1">
      <c r="A189" s="262" t="s">
        <v>524</v>
      </c>
      <c r="B189" s="271" t="s">
        <v>532</v>
      </c>
      <c r="C189" s="264" t="s">
        <v>533</v>
      </c>
      <c r="D189" s="121">
        <v>0</v>
      </c>
      <c r="E189" s="121">
        <v>0</v>
      </c>
      <c r="F189" s="121">
        <v>0</v>
      </c>
      <c r="G189" s="121">
        <v>0</v>
      </c>
      <c r="H189" s="121">
        <v>0</v>
      </c>
      <c r="I189" s="121">
        <v>0</v>
      </c>
      <c r="J189" s="121">
        <v>0</v>
      </c>
      <c r="K189" s="121">
        <v>0</v>
      </c>
      <c r="L189" s="121">
        <v>0</v>
      </c>
      <c r="M189" s="121">
        <v>0</v>
      </c>
      <c r="N189" s="121">
        <v>0</v>
      </c>
      <c r="O189" s="121">
        <v>0</v>
      </c>
      <c r="P189" s="121">
        <v>0</v>
      </c>
      <c r="Q189" s="121">
        <v>0</v>
      </c>
      <c r="R189" s="121">
        <v>0</v>
      </c>
      <c r="S189" s="121">
        <v>0</v>
      </c>
      <c r="T189" s="121">
        <v>0</v>
      </c>
      <c r="U189" s="121">
        <v>0</v>
      </c>
      <c r="V189" s="121">
        <v>0</v>
      </c>
      <c r="W189" s="121">
        <v>0</v>
      </c>
      <c r="X189" s="121">
        <v>0</v>
      </c>
      <c r="Y189" s="121">
        <v>0</v>
      </c>
      <c r="Z189" s="121">
        <v>0</v>
      </c>
    </row>
    <row r="190" spans="1:26" s="253" customFormat="1" ht="30" customHeight="1">
      <c r="A190" s="250" t="s">
        <v>12</v>
      </c>
      <c r="B190" s="251" t="s">
        <v>534</v>
      </c>
      <c r="C190" s="252" t="s">
        <v>202</v>
      </c>
      <c r="D190" s="120">
        <v>0.23</v>
      </c>
      <c r="E190" s="120">
        <v>0</v>
      </c>
      <c r="F190" s="120">
        <v>2.5549999999999997</v>
      </c>
      <c r="G190" s="120">
        <v>0</v>
      </c>
      <c r="H190" s="120">
        <v>0.40899999999999997</v>
      </c>
      <c r="I190" s="120">
        <v>0</v>
      </c>
      <c r="J190" s="120">
        <v>0</v>
      </c>
      <c r="K190" s="120">
        <v>16.600000000000001</v>
      </c>
      <c r="L190" s="120">
        <v>13</v>
      </c>
      <c r="M190" s="120">
        <v>28.102</v>
      </c>
      <c r="N190" s="120">
        <v>0</v>
      </c>
      <c r="O190" s="120">
        <v>0</v>
      </c>
      <c r="P190" s="120">
        <v>65</v>
      </c>
      <c r="Q190" s="120" t="s">
        <v>203</v>
      </c>
      <c r="R190" s="120" t="s">
        <v>203</v>
      </c>
      <c r="S190" s="120">
        <v>0</v>
      </c>
      <c r="T190" s="120">
        <v>0</v>
      </c>
      <c r="U190" s="120">
        <v>226.03955551000001</v>
      </c>
      <c r="V190" s="120">
        <v>0</v>
      </c>
      <c r="W190" s="120">
        <v>0</v>
      </c>
      <c r="X190" s="120">
        <v>0</v>
      </c>
      <c r="Y190" s="120">
        <v>0</v>
      </c>
      <c r="Z190" s="120">
        <v>0</v>
      </c>
    </row>
    <row r="191" spans="1:26" s="257" customFormat="1" ht="30" customHeight="1">
      <c r="A191" s="254" t="s">
        <v>112</v>
      </c>
      <c r="B191" s="255" t="s">
        <v>535</v>
      </c>
      <c r="C191" s="256" t="s">
        <v>202</v>
      </c>
      <c r="D191" s="126">
        <v>0</v>
      </c>
      <c r="E191" s="126">
        <v>0</v>
      </c>
      <c r="F191" s="126">
        <v>0</v>
      </c>
      <c r="G191" s="126">
        <v>0</v>
      </c>
      <c r="H191" s="126">
        <v>0</v>
      </c>
      <c r="I191" s="126">
        <v>0</v>
      </c>
      <c r="J191" s="126">
        <v>0</v>
      </c>
      <c r="K191" s="126">
        <v>16.600000000000001</v>
      </c>
      <c r="L191" s="126">
        <v>12.6</v>
      </c>
      <c r="M191" s="126">
        <v>0.35</v>
      </c>
      <c r="N191" s="126">
        <v>0</v>
      </c>
      <c r="O191" s="126">
        <v>0</v>
      </c>
      <c r="P191" s="126">
        <v>0</v>
      </c>
      <c r="Q191" s="126" t="s">
        <v>203</v>
      </c>
      <c r="R191" s="126" t="s">
        <v>203</v>
      </c>
      <c r="S191" s="126">
        <v>0</v>
      </c>
      <c r="T191" s="126">
        <v>0</v>
      </c>
      <c r="U191" s="126">
        <v>106.60268587000002</v>
      </c>
      <c r="V191" s="126">
        <v>0</v>
      </c>
      <c r="W191" s="126">
        <v>0</v>
      </c>
      <c r="X191" s="126">
        <v>0</v>
      </c>
      <c r="Y191" s="126">
        <v>0</v>
      </c>
      <c r="Z191" s="126">
        <v>0</v>
      </c>
    </row>
    <row r="192" spans="1:26" s="261" customFormat="1" ht="30" customHeight="1">
      <c r="A192" s="258" t="s">
        <v>114</v>
      </c>
      <c r="B192" s="259" t="s">
        <v>536</v>
      </c>
      <c r="C192" s="260" t="s">
        <v>202</v>
      </c>
      <c r="D192" s="131">
        <v>0</v>
      </c>
      <c r="E192" s="131">
        <v>0</v>
      </c>
      <c r="F192" s="131">
        <v>0</v>
      </c>
      <c r="G192" s="131">
        <v>0</v>
      </c>
      <c r="H192" s="131">
        <v>0</v>
      </c>
      <c r="I192" s="131">
        <v>0</v>
      </c>
      <c r="J192" s="131">
        <v>0</v>
      </c>
      <c r="K192" s="131">
        <v>16.600000000000001</v>
      </c>
      <c r="L192" s="131">
        <v>12.6</v>
      </c>
      <c r="M192" s="131">
        <v>0.35</v>
      </c>
      <c r="N192" s="131">
        <v>0</v>
      </c>
      <c r="O192" s="131">
        <v>0</v>
      </c>
      <c r="P192" s="131">
        <v>0</v>
      </c>
      <c r="Q192" s="131" t="s">
        <v>203</v>
      </c>
      <c r="R192" s="131" t="s">
        <v>203</v>
      </c>
      <c r="S192" s="131">
        <v>0</v>
      </c>
      <c r="T192" s="131">
        <v>0</v>
      </c>
      <c r="U192" s="131">
        <v>106.60268587000002</v>
      </c>
      <c r="V192" s="131">
        <v>0</v>
      </c>
      <c r="W192" s="131">
        <v>0</v>
      </c>
      <c r="X192" s="131">
        <v>0</v>
      </c>
      <c r="Y192" s="131">
        <v>0</v>
      </c>
      <c r="Z192" s="131">
        <v>0</v>
      </c>
    </row>
    <row r="193" spans="1:26" s="265" customFormat="1" ht="30" customHeight="1">
      <c r="A193" s="262" t="s">
        <v>114</v>
      </c>
      <c r="B193" s="271" t="s">
        <v>537</v>
      </c>
      <c r="C193" s="263" t="s">
        <v>538</v>
      </c>
      <c r="D193" s="121">
        <v>0</v>
      </c>
      <c r="E193" s="121">
        <v>0</v>
      </c>
      <c r="F193" s="121">
        <v>0</v>
      </c>
      <c r="G193" s="121">
        <v>0</v>
      </c>
      <c r="H193" s="121">
        <v>0</v>
      </c>
      <c r="I193" s="121">
        <v>0</v>
      </c>
      <c r="J193" s="121">
        <v>0</v>
      </c>
      <c r="K193" s="121">
        <v>16.600000000000001</v>
      </c>
      <c r="L193" s="121">
        <v>12.6</v>
      </c>
      <c r="M193" s="121">
        <v>0.35</v>
      </c>
      <c r="N193" s="121">
        <v>0</v>
      </c>
      <c r="O193" s="121">
        <v>0</v>
      </c>
      <c r="P193" s="121">
        <v>0</v>
      </c>
      <c r="Q193" s="121">
        <v>4.7300000000000002E-2</v>
      </c>
      <c r="R193" s="121">
        <v>0.48199999999999998</v>
      </c>
      <c r="S193" s="121">
        <v>0</v>
      </c>
      <c r="T193" s="121">
        <v>0</v>
      </c>
      <c r="U193" s="121">
        <v>106.60268587000002</v>
      </c>
      <c r="V193" s="121">
        <v>0</v>
      </c>
      <c r="W193" s="121">
        <v>0</v>
      </c>
      <c r="X193" s="121">
        <v>0</v>
      </c>
      <c r="Y193" s="121">
        <v>0</v>
      </c>
      <c r="Z193" s="121">
        <v>0</v>
      </c>
    </row>
    <row r="194" spans="1:26" s="261" customFormat="1" ht="30" customHeight="1">
      <c r="A194" s="258" t="s">
        <v>119</v>
      </c>
      <c r="B194" s="259" t="s">
        <v>539</v>
      </c>
      <c r="C194" s="260" t="s">
        <v>202</v>
      </c>
      <c r="D194" s="131">
        <v>0</v>
      </c>
      <c r="E194" s="131">
        <v>0</v>
      </c>
      <c r="F194" s="131">
        <v>0</v>
      </c>
      <c r="G194" s="131">
        <v>0</v>
      </c>
      <c r="H194" s="131">
        <v>0</v>
      </c>
      <c r="I194" s="131">
        <v>0</v>
      </c>
      <c r="J194" s="131">
        <v>0</v>
      </c>
      <c r="K194" s="131">
        <v>0</v>
      </c>
      <c r="L194" s="131">
        <v>0</v>
      </c>
      <c r="M194" s="131">
        <v>0</v>
      </c>
      <c r="N194" s="131">
        <v>0</v>
      </c>
      <c r="O194" s="131">
        <v>0</v>
      </c>
      <c r="P194" s="131">
        <v>0</v>
      </c>
      <c r="Q194" s="131">
        <v>0</v>
      </c>
      <c r="R194" s="131">
        <v>0</v>
      </c>
      <c r="S194" s="131">
        <v>0</v>
      </c>
      <c r="T194" s="131">
        <v>0</v>
      </c>
      <c r="U194" s="131">
        <v>0</v>
      </c>
      <c r="V194" s="131">
        <v>0</v>
      </c>
      <c r="W194" s="131">
        <v>0</v>
      </c>
      <c r="X194" s="131">
        <v>0</v>
      </c>
      <c r="Y194" s="131">
        <v>0</v>
      </c>
      <c r="Z194" s="131">
        <v>0</v>
      </c>
    </row>
    <row r="195" spans="1:26" s="265" customFormat="1" ht="30" customHeight="1">
      <c r="A195" s="262" t="s">
        <v>114</v>
      </c>
      <c r="B195" s="272" t="s">
        <v>540</v>
      </c>
      <c r="C195" s="263" t="s">
        <v>541</v>
      </c>
      <c r="D195" s="121">
        <v>0</v>
      </c>
      <c r="E195" s="121">
        <v>0</v>
      </c>
      <c r="F195" s="121">
        <v>0</v>
      </c>
      <c r="G195" s="121">
        <v>0</v>
      </c>
      <c r="H195" s="121">
        <v>0</v>
      </c>
      <c r="I195" s="121">
        <v>0</v>
      </c>
      <c r="J195" s="121">
        <v>0</v>
      </c>
      <c r="K195" s="121">
        <v>0</v>
      </c>
      <c r="L195" s="121">
        <v>0</v>
      </c>
      <c r="M195" s="121">
        <v>0</v>
      </c>
      <c r="N195" s="121">
        <v>0</v>
      </c>
      <c r="O195" s="121">
        <v>0</v>
      </c>
      <c r="P195" s="121">
        <v>0</v>
      </c>
      <c r="Q195" s="121">
        <v>0</v>
      </c>
      <c r="R195" s="121">
        <v>0</v>
      </c>
      <c r="S195" s="121">
        <v>0</v>
      </c>
      <c r="T195" s="121">
        <v>0</v>
      </c>
      <c r="U195" s="121">
        <v>0</v>
      </c>
      <c r="V195" s="121">
        <v>0</v>
      </c>
      <c r="W195" s="121">
        <v>0</v>
      </c>
      <c r="X195" s="121">
        <v>0</v>
      </c>
      <c r="Y195" s="121">
        <v>0</v>
      </c>
      <c r="Z195" s="121">
        <v>0</v>
      </c>
    </row>
    <row r="196" spans="1:26" s="257" customFormat="1" ht="30" customHeight="1">
      <c r="A196" s="254" t="s">
        <v>127</v>
      </c>
      <c r="B196" s="255" t="s">
        <v>543</v>
      </c>
      <c r="C196" s="256" t="s">
        <v>202</v>
      </c>
      <c r="D196" s="126">
        <v>0.23</v>
      </c>
      <c r="E196" s="126">
        <v>0</v>
      </c>
      <c r="F196" s="126">
        <v>2.5549999999999997</v>
      </c>
      <c r="G196" s="126">
        <v>0</v>
      </c>
      <c r="H196" s="126">
        <v>0.40899999999999997</v>
      </c>
      <c r="I196" s="126">
        <v>0</v>
      </c>
      <c r="J196" s="126">
        <v>0</v>
      </c>
      <c r="K196" s="126">
        <v>0</v>
      </c>
      <c r="L196" s="126">
        <v>0.4</v>
      </c>
      <c r="M196" s="126">
        <v>27.751999999999999</v>
      </c>
      <c r="N196" s="126">
        <v>0</v>
      </c>
      <c r="O196" s="126">
        <v>0</v>
      </c>
      <c r="P196" s="126">
        <v>65</v>
      </c>
      <c r="Q196" s="126">
        <v>0.23650000000000002</v>
      </c>
      <c r="R196" s="126">
        <v>2.41</v>
      </c>
      <c r="S196" s="126">
        <v>0</v>
      </c>
      <c r="T196" s="126">
        <v>0</v>
      </c>
      <c r="U196" s="126">
        <v>119.43686964000001</v>
      </c>
      <c r="V196" s="126">
        <v>0</v>
      </c>
      <c r="W196" s="126">
        <v>0</v>
      </c>
      <c r="X196" s="126">
        <v>0</v>
      </c>
      <c r="Y196" s="126">
        <v>0</v>
      </c>
      <c r="Z196" s="126">
        <v>0</v>
      </c>
    </row>
    <row r="197" spans="1:26" s="261" customFormat="1" ht="30" customHeight="1">
      <c r="A197" s="258" t="s">
        <v>544</v>
      </c>
      <c r="B197" s="259" t="s">
        <v>545</v>
      </c>
      <c r="C197" s="260" t="s">
        <v>202</v>
      </c>
      <c r="D197" s="131">
        <v>0.23</v>
      </c>
      <c r="E197" s="131">
        <v>0</v>
      </c>
      <c r="F197" s="131">
        <v>2.5549999999999997</v>
      </c>
      <c r="G197" s="131">
        <v>0</v>
      </c>
      <c r="H197" s="131">
        <v>0.40899999999999997</v>
      </c>
      <c r="I197" s="131">
        <v>0</v>
      </c>
      <c r="J197" s="131">
        <v>0</v>
      </c>
      <c r="K197" s="131">
        <v>0</v>
      </c>
      <c r="L197" s="131">
        <v>0.4</v>
      </c>
      <c r="M197" s="131">
        <v>27.751999999999999</v>
      </c>
      <c r="N197" s="131">
        <v>0</v>
      </c>
      <c r="O197" s="131">
        <v>0</v>
      </c>
      <c r="P197" s="131">
        <v>65</v>
      </c>
      <c r="Q197" s="131">
        <v>0.23650000000000002</v>
      </c>
      <c r="R197" s="131">
        <v>2.41</v>
      </c>
      <c r="S197" s="131">
        <v>0</v>
      </c>
      <c r="T197" s="131">
        <v>0</v>
      </c>
      <c r="U197" s="131">
        <v>119.43686964000001</v>
      </c>
      <c r="V197" s="131">
        <v>0</v>
      </c>
      <c r="W197" s="131">
        <v>0</v>
      </c>
      <c r="X197" s="131">
        <v>0</v>
      </c>
      <c r="Y197" s="131">
        <v>0</v>
      </c>
      <c r="Z197" s="131">
        <v>0</v>
      </c>
    </row>
    <row r="198" spans="1:26" s="265" customFormat="1" ht="30" customHeight="1">
      <c r="A198" s="262" t="s">
        <v>544</v>
      </c>
      <c r="B198" s="271" t="s">
        <v>546</v>
      </c>
      <c r="C198" s="263" t="s">
        <v>547</v>
      </c>
      <c r="D198" s="121">
        <v>0</v>
      </c>
      <c r="E198" s="121">
        <v>0</v>
      </c>
      <c r="F198" s="121">
        <v>2.4</v>
      </c>
      <c r="G198" s="121">
        <v>0</v>
      </c>
      <c r="H198" s="121">
        <v>0</v>
      </c>
      <c r="I198" s="121">
        <v>0</v>
      </c>
      <c r="J198" s="121">
        <v>0</v>
      </c>
      <c r="K198" s="121">
        <v>0</v>
      </c>
      <c r="L198" s="121">
        <v>0</v>
      </c>
      <c r="M198" s="121">
        <v>9</v>
      </c>
      <c r="N198" s="121">
        <v>0</v>
      </c>
      <c r="O198" s="121">
        <v>0</v>
      </c>
      <c r="P198" s="121">
        <v>0</v>
      </c>
      <c r="Q198" s="121">
        <v>4.7300000000000002E-2</v>
      </c>
      <c r="R198" s="121">
        <v>0.48199999999999998</v>
      </c>
      <c r="S198" s="121">
        <v>0</v>
      </c>
      <c r="T198" s="121">
        <v>0</v>
      </c>
      <c r="U198" s="121">
        <v>46.458871650000006</v>
      </c>
      <c r="V198" s="121">
        <v>0</v>
      </c>
      <c r="W198" s="121">
        <v>0</v>
      </c>
      <c r="X198" s="121">
        <v>0</v>
      </c>
      <c r="Y198" s="121">
        <v>0</v>
      </c>
      <c r="Z198" s="121">
        <v>0</v>
      </c>
    </row>
    <row r="199" spans="1:26" s="265" customFormat="1" ht="30" customHeight="1">
      <c r="A199" s="262" t="s">
        <v>544</v>
      </c>
      <c r="B199" s="271" t="s">
        <v>548</v>
      </c>
      <c r="C199" s="263" t="s">
        <v>549</v>
      </c>
      <c r="D199" s="121">
        <v>0</v>
      </c>
      <c r="E199" s="121">
        <v>0</v>
      </c>
      <c r="F199" s="121">
        <v>0</v>
      </c>
      <c r="G199" s="121">
        <v>0</v>
      </c>
      <c r="H199" s="121">
        <v>0</v>
      </c>
      <c r="I199" s="121">
        <v>0</v>
      </c>
      <c r="J199" s="121">
        <v>0</v>
      </c>
      <c r="K199" s="121">
        <v>0</v>
      </c>
      <c r="L199" s="121">
        <v>0</v>
      </c>
      <c r="M199" s="121">
        <v>16.34</v>
      </c>
      <c r="N199" s="121">
        <v>0</v>
      </c>
      <c r="O199" s="121">
        <v>0</v>
      </c>
      <c r="P199" s="121">
        <v>0</v>
      </c>
      <c r="Q199" s="121">
        <v>4.7300000000000002E-2</v>
      </c>
      <c r="R199" s="121">
        <v>0.48199999999999998</v>
      </c>
      <c r="S199" s="121">
        <v>0</v>
      </c>
      <c r="T199" s="121">
        <v>0</v>
      </c>
      <c r="U199" s="121">
        <v>32.199051190000006</v>
      </c>
      <c r="V199" s="121">
        <v>0</v>
      </c>
      <c r="W199" s="121">
        <v>0</v>
      </c>
      <c r="X199" s="121">
        <v>0</v>
      </c>
      <c r="Y199" s="121">
        <v>0</v>
      </c>
      <c r="Z199" s="121">
        <v>0</v>
      </c>
    </row>
    <row r="200" spans="1:26" s="265" customFormat="1" ht="30" customHeight="1">
      <c r="A200" s="262" t="s">
        <v>544</v>
      </c>
      <c r="B200" s="271" t="s">
        <v>550</v>
      </c>
      <c r="C200" s="263" t="s">
        <v>551</v>
      </c>
      <c r="D200" s="121">
        <v>0</v>
      </c>
      <c r="E200" s="121">
        <v>0</v>
      </c>
      <c r="F200" s="121">
        <v>0.155</v>
      </c>
      <c r="G200" s="121">
        <v>0</v>
      </c>
      <c r="H200" s="121">
        <v>0</v>
      </c>
      <c r="I200" s="121">
        <v>0</v>
      </c>
      <c r="J200" s="121">
        <v>0</v>
      </c>
      <c r="K200" s="121">
        <v>0</v>
      </c>
      <c r="L200" s="121">
        <v>0</v>
      </c>
      <c r="M200" s="121">
        <v>1.5349999999999999</v>
      </c>
      <c r="N200" s="121">
        <v>0</v>
      </c>
      <c r="O200" s="121">
        <v>0</v>
      </c>
      <c r="P200" s="121">
        <v>0</v>
      </c>
      <c r="Q200" s="121">
        <v>4.7300000000000002E-2</v>
      </c>
      <c r="R200" s="121">
        <v>0.48199999999999998</v>
      </c>
      <c r="S200" s="121">
        <v>0</v>
      </c>
      <c r="T200" s="121">
        <v>0</v>
      </c>
      <c r="U200" s="121">
        <v>6.5455406200000006</v>
      </c>
      <c r="V200" s="121">
        <v>0</v>
      </c>
      <c r="W200" s="121">
        <v>0</v>
      </c>
      <c r="X200" s="121">
        <v>0</v>
      </c>
      <c r="Y200" s="121">
        <v>0</v>
      </c>
      <c r="Z200" s="121">
        <v>0</v>
      </c>
    </row>
    <row r="201" spans="1:26" s="265" customFormat="1" ht="30" customHeight="1">
      <c r="A201" s="262" t="s">
        <v>544</v>
      </c>
      <c r="B201" s="271" t="s">
        <v>552</v>
      </c>
      <c r="C201" s="263" t="s">
        <v>553</v>
      </c>
      <c r="D201" s="121">
        <v>0</v>
      </c>
      <c r="E201" s="121">
        <v>0</v>
      </c>
      <c r="F201" s="121">
        <v>0</v>
      </c>
      <c r="G201" s="121">
        <v>0</v>
      </c>
      <c r="H201" s="121">
        <v>0</v>
      </c>
      <c r="I201" s="121">
        <v>0</v>
      </c>
      <c r="J201" s="121">
        <v>0</v>
      </c>
      <c r="K201" s="121">
        <v>0</v>
      </c>
      <c r="L201" s="121">
        <v>0</v>
      </c>
      <c r="M201" s="121">
        <v>0</v>
      </c>
      <c r="N201" s="121">
        <v>0</v>
      </c>
      <c r="O201" s="121">
        <v>0</v>
      </c>
      <c r="P201" s="121">
        <v>0</v>
      </c>
      <c r="Q201" s="121">
        <v>0</v>
      </c>
      <c r="R201" s="121" t="s">
        <v>203</v>
      </c>
      <c r="S201" s="121">
        <v>0</v>
      </c>
      <c r="T201" s="121">
        <v>0</v>
      </c>
      <c r="U201" s="121">
        <v>20</v>
      </c>
      <c r="V201" s="121">
        <v>0</v>
      </c>
      <c r="W201" s="121">
        <v>0</v>
      </c>
      <c r="X201" s="121">
        <v>0</v>
      </c>
      <c r="Y201" s="121">
        <v>0</v>
      </c>
      <c r="Z201" s="121">
        <v>0</v>
      </c>
    </row>
    <row r="202" spans="1:26" s="265" customFormat="1" ht="30" customHeight="1">
      <c r="A202" s="262" t="s">
        <v>544</v>
      </c>
      <c r="B202" s="271" t="s">
        <v>554</v>
      </c>
      <c r="C202" s="263" t="s">
        <v>555</v>
      </c>
      <c r="D202" s="121">
        <v>0</v>
      </c>
      <c r="E202" s="121">
        <v>0</v>
      </c>
      <c r="F202" s="121">
        <v>0</v>
      </c>
      <c r="G202" s="121">
        <v>0</v>
      </c>
      <c r="H202" s="121">
        <v>0</v>
      </c>
      <c r="I202" s="121">
        <v>0</v>
      </c>
      <c r="J202" s="121">
        <v>0</v>
      </c>
      <c r="K202" s="121">
        <v>0</v>
      </c>
      <c r="L202" s="121">
        <v>0</v>
      </c>
      <c r="M202" s="121">
        <v>0.877</v>
      </c>
      <c r="N202" s="121">
        <v>0</v>
      </c>
      <c r="O202" s="121">
        <v>0</v>
      </c>
      <c r="P202" s="121">
        <v>0</v>
      </c>
      <c r="Q202" s="121">
        <v>4.7300000000000002E-2</v>
      </c>
      <c r="R202" s="121">
        <v>0.48199999999999998</v>
      </c>
      <c r="S202" s="121">
        <v>0</v>
      </c>
      <c r="T202" s="121">
        <v>0</v>
      </c>
      <c r="U202" s="121">
        <v>5.7831122500000003</v>
      </c>
      <c r="V202" s="121">
        <v>0</v>
      </c>
      <c r="W202" s="121">
        <v>0</v>
      </c>
      <c r="X202" s="121">
        <v>0</v>
      </c>
      <c r="Y202" s="121">
        <v>0</v>
      </c>
      <c r="Z202" s="121">
        <v>0</v>
      </c>
    </row>
    <row r="203" spans="1:26" s="265" customFormat="1" ht="30" customHeight="1">
      <c r="A203" s="262" t="s">
        <v>544</v>
      </c>
      <c r="B203" s="271" t="s">
        <v>556</v>
      </c>
      <c r="C203" s="263" t="s">
        <v>557</v>
      </c>
      <c r="D203" s="121">
        <v>0.23</v>
      </c>
      <c r="E203" s="121">
        <v>0</v>
      </c>
      <c r="F203" s="121">
        <v>0</v>
      </c>
      <c r="G203" s="121">
        <v>0</v>
      </c>
      <c r="H203" s="121">
        <v>0.40899999999999997</v>
      </c>
      <c r="I203" s="121">
        <v>0</v>
      </c>
      <c r="J203" s="121">
        <v>0</v>
      </c>
      <c r="K203" s="121">
        <v>0</v>
      </c>
      <c r="L203" s="121">
        <v>0.4</v>
      </c>
      <c r="M203" s="121">
        <v>0</v>
      </c>
      <c r="N203" s="121">
        <v>0</v>
      </c>
      <c r="O203" s="121">
        <v>0</v>
      </c>
      <c r="P203" s="121">
        <v>65</v>
      </c>
      <c r="Q203" s="121">
        <v>4.7300000000000002E-2</v>
      </c>
      <c r="R203" s="121">
        <v>0.48199999999999998</v>
      </c>
      <c r="S203" s="121">
        <v>0</v>
      </c>
      <c r="T203" s="121">
        <v>0</v>
      </c>
      <c r="U203" s="121">
        <v>5.08042908</v>
      </c>
      <c r="V203" s="121">
        <v>0</v>
      </c>
      <c r="W203" s="121">
        <v>0</v>
      </c>
      <c r="X203" s="121">
        <v>0</v>
      </c>
      <c r="Y203" s="121">
        <v>0</v>
      </c>
      <c r="Z203" s="121">
        <v>0</v>
      </c>
    </row>
    <row r="204" spans="1:26" s="265" customFormat="1" ht="30" customHeight="1">
      <c r="A204" s="262" t="s">
        <v>544</v>
      </c>
      <c r="B204" s="271" t="s">
        <v>558</v>
      </c>
      <c r="C204" s="263" t="s">
        <v>559</v>
      </c>
      <c r="D204" s="121">
        <v>0</v>
      </c>
      <c r="E204" s="121">
        <v>0</v>
      </c>
      <c r="F204" s="121">
        <v>0</v>
      </c>
      <c r="G204" s="121">
        <v>0</v>
      </c>
      <c r="H204" s="121">
        <v>0</v>
      </c>
      <c r="I204" s="121">
        <v>0</v>
      </c>
      <c r="J204" s="121">
        <v>0</v>
      </c>
      <c r="K204" s="121">
        <v>0</v>
      </c>
      <c r="L204" s="121">
        <v>0</v>
      </c>
      <c r="M204" s="121">
        <v>0</v>
      </c>
      <c r="N204" s="121">
        <v>0</v>
      </c>
      <c r="O204" s="121">
        <v>0</v>
      </c>
      <c r="P204" s="121">
        <v>0</v>
      </c>
      <c r="Q204" s="121">
        <v>0</v>
      </c>
      <c r="R204" s="121">
        <v>0</v>
      </c>
      <c r="S204" s="121">
        <v>0</v>
      </c>
      <c r="T204" s="121">
        <v>0</v>
      </c>
      <c r="U204" s="121">
        <v>3.3698648499999999</v>
      </c>
      <c r="V204" s="121">
        <v>0</v>
      </c>
      <c r="W204" s="121">
        <v>0</v>
      </c>
      <c r="X204" s="121">
        <v>0</v>
      </c>
      <c r="Y204" s="121">
        <v>0</v>
      </c>
      <c r="Z204" s="121">
        <v>0</v>
      </c>
    </row>
    <row r="205" spans="1:26" s="261" customFormat="1" ht="30" customHeight="1">
      <c r="A205" s="258" t="s">
        <v>560</v>
      </c>
      <c r="B205" s="259" t="s">
        <v>561</v>
      </c>
      <c r="C205" s="260" t="s">
        <v>202</v>
      </c>
      <c r="D205" s="131">
        <v>0</v>
      </c>
      <c r="E205" s="131">
        <v>0</v>
      </c>
      <c r="F205" s="131">
        <v>0</v>
      </c>
      <c r="G205" s="131">
        <v>0</v>
      </c>
      <c r="H205" s="131">
        <v>0</v>
      </c>
      <c r="I205" s="131">
        <v>0</v>
      </c>
      <c r="J205" s="131">
        <v>0</v>
      </c>
      <c r="K205" s="131">
        <v>0</v>
      </c>
      <c r="L205" s="131">
        <v>0</v>
      </c>
      <c r="M205" s="131">
        <v>0</v>
      </c>
      <c r="N205" s="131">
        <v>0</v>
      </c>
      <c r="O205" s="131">
        <v>0</v>
      </c>
      <c r="P205" s="131">
        <v>0</v>
      </c>
      <c r="Q205" s="131">
        <v>0</v>
      </c>
      <c r="R205" s="131">
        <v>0</v>
      </c>
      <c r="S205" s="131">
        <v>0</v>
      </c>
      <c r="T205" s="131">
        <v>0</v>
      </c>
      <c r="U205" s="131">
        <v>0</v>
      </c>
      <c r="V205" s="131">
        <v>0</v>
      </c>
      <c r="W205" s="131">
        <v>0</v>
      </c>
      <c r="X205" s="131">
        <v>0</v>
      </c>
      <c r="Y205" s="131">
        <v>0</v>
      </c>
      <c r="Z205" s="131">
        <v>0</v>
      </c>
    </row>
    <row r="206" spans="1:26" s="257" customFormat="1" ht="30" customHeight="1">
      <c r="A206" s="254" t="s">
        <v>129</v>
      </c>
      <c r="B206" s="255" t="s">
        <v>562</v>
      </c>
      <c r="C206" s="256" t="s">
        <v>202</v>
      </c>
      <c r="D206" s="126">
        <v>0</v>
      </c>
      <c r="E206" s="126">
        <v>0</v>
      </c>
      <c r="F206" s="126">
        <v>0</v>
      </c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6">
        <v>0</v>
      </c>
      <c r="N206" s="126">
        <v>0</v>
      </c>
      <c r="O206" s="126">
        <v>0</v>
      </c>
      <c r="P206" s="126">
        <v>0</v>
      </c>
      <c r="Q206" s="126">
        <v>0</v>
      </c>
      <c r="R206" s="126">
        <v>0</v>
      </c>
      <c r="S206" s="126">
        <v>0</v>
      </c>
      <c r="T206" s="126">
        <v>0</v>
      </c>
      <c r="U206" s="126">
        <v>0</v>
      </c>
      <c r="V206" s="126">
        <v>0</v>
      </c>
      <c r="W206" s="126">
        <v>0</v>
      </c>
      <c r="X206" s="126">
        <v>0</v>
      </c>
      <c r="Y206" s="126">
        <v>0</v>
      </c>
      <c r="Z206" s="126">
        <v>0</v>
      </c>
    </row>
    <row r="207" spans="1:26" s="261" customFormat="1" ht="30" customHeight="1">
      <c r="A207" s="258" t="s">
        <v>131</v>
      </c>
      <c r="B207" s="259" t="s">
        <v>563</v>
      </c>
      <c r="C207" s="260" t="s">
        <v>202</v>
      </c>
      <c r="D207" s="131">
        <v>0</v>
      </c>
      <c r="E207" s="131">
        <v>0</v>
      </c>
      <c r="F207" s="131">
        <v>0</v>
      </c>
      <c r="G207" s="131">
        <v>0</v>
      </c>
      <c r="H207" s="131">
        <v>0</v>
      </c>
      <c r="I207" s="131">
        <v>0</v>
      </c>
      <c r="J207" s="131">
        <v>0</v>
      </c>
      <c r="K207" s="131">
        <v>0</v>
      </c>
      <c r="L207" s="131">
        <v>0</v>
      </c>
      <c r="M207" s="131">
        <v>0</v>
      </c>
      <c r="N207" s="131">
        <v>0</v>
      </c>
      <c r="O207" s="131">
        <v>0</v>
      </c>
      <c r="P207" s="131">
        <v>0</v>
      </c>
      <c r="Q207" s="131">
        <v>0</v>
      </c>
      <c r="R207" s="131">
        <v>0</v>
      </c>
      <c r="S207" s="131">
        <v>0</v>
      </c>
      <c r="T207" s="131">
        <v>0</v>
      </c>
      <c r="U207" s="131">
        <v>0</v>
      </c>
      <c r="V207" s="131">
        <v>0</v>
      </c>
      <c r="W207" s="131">
        <v>0</v>
      </c>
      <c r="X207" s="131">
        <v>0</v>
      </c>
      <c r="Y207" s="131">
        <v>0</v>
      </c>
      <c r="Z207" s="131">
        <v>0</v>
      </c>
    </row>
    <row r="208" spans="1:26" s="261" customFormat="1" ht="30" customHeight="1">
      <c r="A208" s="258" t="s">
        <v>135</v>
      </c>
      <c r="B208" s="259" t="s">
        <v>564</v>
      </c>
      <c r="C208" s="260" t="s">
        <v>202</v>
      </c>
      <c r="D208" s="131">
        <v>0</v>
      </c>
      <c r="E208" s="131">
        <v>0</v>
      </c>
      <c r="F208" s="131">
        <v>0</v>
      </c>
      <c r="G208" s="131">
        <v>0</v>
      </c>
      <c r="H208" s="131">
        <v>0</v>
      </c>
      <c r="I208" s="131">
        <v>0</v>
      </c>
      <c r="J208" s="131">
        <v>0</v>
      </c>
      <c r="K208" s="131">
        <v>0</v>
      </c>
      <c r="L208" s="131">
        <v>0</v>
      </c>
      <c r="M208" s="131">
        <v>0</v>
      </c>
      <c r="N208" s="131">
        <v>0</v>
      </c>
      <c r="O208" s="131">
        <v>0</v>
      </c>
      <c r="P208" s="131">
        <v>0</v>
      </c>
      <c r="Q208" s="131">
        <v>0</v>
      </c>
      <c r="R208" s="131">
        <v>0</v>
      </c>
      <c r="S208" s="131">
        <v>0</v>
      </c>
      <c r="T208" s="131">
        <v>0</v>
      </c>
      <c r="U208" s="131">
        <v>0</v>
      </c>
      <c r="V208" s="131">
        <v>0</v>
      </c>
      <c r="W208" s="131">
        <v>0</v>
      </c>
      <c r="X208" s="131">
        <v>0</v>
      </c>
      <c r="Y208" s="131">
        <v>0</v>
      </c>
      <c r="Z208" s="131">
        <v>0</v>
      </c>
    </row>
    <row r="209" spans="1:26" s="261" customFormat="1" ht="30" customHeight="1">
      <c r="A209" s="258" t="s">
        <v>136</v>
      </c>
      <c r="B209" s="259" t="s">
        <v>565</v>
      </c>
      <c r="C209" s="260" t="s">
        <v>202</v>
      </c>
      <c r="D209" s="131">
        <v>0</v>
      </c>
      <c r="E209" s="131">
        <v>0</v>
      </c>
      <c r="F209" s="131">
        <v>0</v>
      </c>
      <c r="G209" s="131">
        <v>0</v>
      </c>
      <c r="H209" s="131">
        <v>0</v>
      </c>
      <c r="I209" s="131">
        <v>0</v>
      </c>
      <c r="J209" s="131">
        <v>0</v>
      </c>
      <c r="K209" s="131">
        <v>0</v>
      </c>
      <c r="L209" s="131">
        <v>0</v>
      </c>
      <c r="M209" s="131">
        <v>0</v>
      </c>
      <c r="N209" s="131">
        <v>0</v>
      </c>
      <c r="O209" s="131">
        <v>0</v>
      </c>
      <c r="P209" s="131">
        <v>0</v>
      </c>
      <c r="Q209" s="131">
        <v>0</v>
      </c>
      <c r="R209" s="131">
        <v>0</v>
      </c>
      <c r="S209" s="131">
        <v>0</v>
      </c>
      <c r="T209" s="131">
        <v>0</v>
      </c>
      <c r="U209" s="131">
        <v>0</v>
      </c>
      <c r="V209" s="131">
        <v>0</v>
      </c>
      <c r="W209" s="131">
        <v>0</v>
      </c>
      <c r="X209" s="131">
        <v>0</v>
      </c>
      <c r="Y209" s="131">
        <v>0</v>
      </c>
      <c r="Z209" s="131">
        <v>0</v>
      </c>
    </row>
    <row r="210" spans="1:26" s="261" customFormat="1" ht="30" customHeight="1">
      <c r="A210" s="258" t="s">
        <v>137</v>
      </c>
      <c r="B210" s="259" t="s">
        <v>566</v>
      </c>
      <c r="C210" s="260" t="s">
        <v>202</v>
      </c>
      <c r="D210" s="131">
        <v>0</v>
      </c>
      <c r="E210" s="131">
        <v>0</v>
      </c>
      <c r="F210" s="131">
        <v>0</v>
      </c>
      <c r="G210" s="131">
        <v>0</v>
      </c>
      <c r="H210" s="131">
        <v>0</v>
      </c>
      <c r="I210" s="131">
        <v>0</v>
      </c>
      <c r="J210" s="131">
        <v>0</v>
      </c>
      <c r="K210" s="131">
        <v>0</v>
      </c>
      <c r="L210" s="131">
        <v>0</v>
      </c>
      <c r="M210" s="131">
        <v>0</v>
      </c>
      <c r="N210" s="131">
        <v>0</v>
      </c>
      <c r="O210" s="131">
        <v>0</v>
      </c>
      <c r="P210" s="131">
        <v>0</v>
      </c>
      <c r="Q210" s="131">
        <v>0</v>
      </c>
      <c r="R210" s="131">
        <v>0</v>
      </c>
      <c r="S210" s="131">
        <v>0</v>
      </c>
      <c r="T210" s="131">
        <v>0</v>
      </c>
      <c r="U210" s="131">
        <v>0</v>
      </c>
      <c r="V210" s="131">
        <v>0</v>
      </c>
      <c r="W210" s="131">
        <v>0</v>
      </c>
      <c r="X210" s="131">
        <v>0</v>
      </c>
      <c r="Y210" s="131">
        <v>0</v>
      </c>
      <c r="Z210" s="131">
        <v>0</v>
      </c>
    </row>
    <row r="211" spans="1:26" s="261" customFormat="1" ht="30" customHeight="1">
      <c r="A211" s="258" t="s">
        <v>138</v>
      </c>
      <c r="B211" s="259" t="s">
        <v>567</v>
      </c>
      <c r="C211" s="260" t="s">
        <v>202</v>
      </c>
      <c r="D211" s="131">
        <v>0</v>
      </c>
      <c r="E211" s="131">
        <v>0</v>
      </c>
      <c r="F211" s="131">
        <v>0</v>
      </c>
      <c r="G211" s="131">
        <v>0</v>
      </c>
      <c r="H211" s="131">
        <v>0</v>
      </c>
      <c r="I211" s="131">
        <v>0</v>
      </c>
      <c r="J211" s="131">
        <v>0</v>
      </c>
      <c r="K211" s="131">
        <v>0</v>
      </c>
      <c r="L211" s="131">
        <v>0</v>
      </c>
      <c r="M211" s="131">
        <v>0</v>
      </c>
      <c r="N211" s="131">
        <v>0</v>
      </c>
      <c r="O211" s="131">
        <v>0</v>
      </c>
      <c r="P211" s="131">
        <v>0</v>
      </c>
      <c r="Q211" s="131">
        <v>0</v>
      </c>
      <c r="R211" s="131">
        <v>0</v>
      </c>
      <c r="S211" s="131">
        <v>0</v>
      </c>
      <c r="T211" s="131">
        <v>0</v>
      </c>
      <c r="U211" s="131">
        <v>0</v>
      </c>
      <c r="V211" s="131">
        <v>0</v>
      </c>
      <c r="W211" s="131">
        <v>0</v>
      </c>
      <c r="X211" s="131">
        <v>0</v>
      </c>
      <c r="Y211" s="131">
        <v>0</v>
      </c>
      <c r="Z211" s="131">
        <v>0</v>
      </c>
    </row>
    <row r="212" spans="1:26" s="261" customFormat="1" ht="30" customHeight="1">
      <c r="A212" s="258" t="s">
        <v>139</v>
      </c>
      <c r="B212" s="259" t="s">
        <v>568</v>
      </c>
      <c r="C212" s="260" t="s">
        <v>202</v>
      </c>
      <c r="D212" s="131">
        <v>0</v>
      </c>
      <c r="E212" s="131">
        <v>0</v>
      </c>
      <c r="F212" s="131">
        <v>0</v>
      </c>
      <c r="G212" s="131">
        <v>0</v>
      </c>
      <c r="H212" s="131">
        <v>0</v>
      </c>
      <c r="I212" s="131">
        <v>0</v>
      </c>
      <c r="J212" s="131">
        <v>0</v>
      </c>
      <c r="K212" s="131">
        <v>0</v>
      </c>
      <c r="L212" s="131">
        <v>0</v>
      </c>
      <c r="M212" s="131">
        <v>0</v>
      </c>
      <c r="N212" s="131">
        <v>0</v>
      </c>
      <c r="O212" s="131">
        <v>0</v>
      </c>
      <c r="P212" s="131">
        <v>0</v>
      </c>
      <c r="Q212" s="131">
        <v>0</v>
      </c>
      <c r="R212" s="131">
        <v>0</v>
      </c>
      <c r="S212" s="131">
        <v>0</v>
      </c>
      <c r="T212" s="131">
        <v>0</v>
      </c>
      <c r="U212" s="131">
        <v>0</v>
      </c>
      <c r="V212" s="131">
        <v>0</v>
      </c>
      <c r="W212" s="131">
        <v>0</v>
      </c>
      <c r="X212" s="131">
        <v>0</v>
      </c>
      <c r="Y212" s="131">
        <v>0</v>
      </c>
      <c r="Z212" s="131">
        <v>0</v>
      </c>
    </row>
    <row r="213" spans="1:26" s="261" customFormat="1" ht="30" customHeight="1">
      <c r="A213" s="258" t="s">
        <v>140</v>
      </c>
      <c r="B213" s="259" t="s">
        <v>569</v>
      </c>
      <c r="C213" s="260" t="s">
        <v>202</v>
      </c>
      <c r="D213" s="131">
        <v>0</v>
      </c>
      <c r="E213" s="131">
        <v>0</v>
      </c>
      <c r="F213" s="131">
        <v>0</v>
      </c>
      <c r="G213" s="131">
        <v>0</v>
      </c>
      <c r="H213" s="131">
        <v>0</v>
      </c>
      <c r="I213" s="131">
        <v>0</v>
      </c>
      <c r="J213" s="131">
        <v>0</v>
      </c>
      <c r="K213" s="131">
        <v>0</v>
      </c>
      <c r="L213" s="131">
        <v>0</v>
      </c>
      <c r="M213" s="131">
        <v>0</v>
      </c>
      <c r="N213" s="131">
        <v>0</v>
      </c>
      <c r="O213" s="131">
        <v>0</v>
      </c>
      <c r="P213" s="131">
        <v>0</v>
      </c>
      <c r="Q213" s="131">
        <v>0</v>
      </c>
      <c r="R213" s="131">
        <v>0</v>
      </c>
      <c r="S213" s="131">
        <v>0</v>
      </c>
      <c r="T213" s="131">
        <v>0</v>
      </c>
      <c r="U213" s="131">
        <v>0</v>
      </c>
      <c r="V213" s="131">
        <v>0</v>
      </c>
      <c r="W213" s="131">
        <v>0</v>
      </c>
      <c r="X213" s="131">
        <v>0</v>
      </c>
      <c r="Y213" s="131">
        <v>0</v>
      </c>
      <c r="Z213" s="131">
        <v>0</v>
      </c>
    </row>
    <row r="214" spans="1:26" s="261" customFormat="1" ht="30" customHeight="1">
      <c r="A214" s="258" t="s">
        <v>570</v>
      </c>
      <c r="B214" s="259" t="s">
        <v>571</v>
      </c>
      <c r="C214" s="260" t="s">
        <v>202</v>
      </c>
      <c r="D214" s="131">
        <v>0</v>
      </c>
      <c r="E214" s="131">
        <v>0</v>
      </c>
      <c r="F214" s="131">
        <v>0</v>
      </c>
      <c r="G214" s="131">
        <v>0</v>
      </c>
      <c r="H214" s="131">
        <v>0</v>
      </c>
      <c r="I214" s="131">
        <v>0</v>
      </c>
      <c r="J214" s="131">
        <v>0</v>
      </c>
      <c r="K214" s="131">
        <v>0</v>
      </c>
      <c r="L214" s="131">
        <v>0</v>
      </c>
      <c r="M214" s="131">
        <v>0</v>
      </c>
      <c r="N214" s="131">
        <v>0</v>
      </c>
      <c r="O214" s="131">
        <v>0</v>
      </c>
      <c r="P214" s="131">
        <v>0</v>
      </c>
      <c r="Q214" s="131">
        <v>0</v>
      </c>
      <c r="R214" s="131">
        <v>0</v>
      </c>
      <c r="S214" s="131">
        <v>0</v>
      </c>
      <c r="T214" s="131">
        <v>0</v>
      </c>
      <c r="U214" s="131">
        <v>0</v>
      </c>
      <c r="V214" s="131">
        <v>0</v>
      </c>
      <c r="W214" s="131">
        <v>0</v>
      </c>
      <c r="X214" s="131">
        <v>0</v>
      </c>
      <c r="Y214" s="131">
        <v>0</v>
      </c>
      <c r="Z214" s="131">
        <v>0</v>
      </c>
    </row>
    <row r="215" spans="1:26" s="257" customFormat="1" ht="30" customHeight="1">
      <c r="A215" s="254" t="s">
        <v>572</v>
      </c>
      <c r="B215" s="255" t="s">
        <v>573</v>
      </c>
      <c r="C215" s="256" t="s">
        <v>202</v>
      </c>
      <c r="D215" s="126">
        <v>0</v>
      </c>
      <c r="E215" s="126">
        <v>0</v>
      </c>
      <c r="F215" s="126">
        <v>0</v>
      </c>
      <c r="G215" s="126">
        <v>0</v>
      </c>
      <c r="H215" s="126">
        <v>0</v>
      </c>
      <c r="I215" s="126">
        <v>0</v>
      </c>
      <c r="J215" s="126">
        <v>0</v>
      </c>
      <c r="K215" s="126">
        <v>0</v>
      </c>
      <c r="L215" s="126">
        <v>0</v>
      </c>
      <c r="M215" s="126">
        <v>0</v>
      </c>
      <c r="N215" s="126">
        <v>0</v>
      </c>
      <c r="O215" s="126">
        <v>0</v>
      </c>
      <c r="P215" s="126">
        <v>0</v>
      </c>
      <c r="Q215" s="126">
        <v>0</v>
      </c>
      <c r="R215" s="126">
        <v>0</v>
      </c>
      <c r="S215" s="126">
        <v>0</v>
      </c>
      <c r="T215" s="126">
        <v>0</v>
      </c>
      <c r="U215" s="126">
        <v>0</v>
      </c>
      <c r="V215" s="126">
        <v>0</v>
      </c>
      <c r="W215" s="126">
        <v>0</v>
      </c>
      <c r="X215" s="126">
        <v>0</v>
      </c>
      <c r="Y215" s="126">
        <v>0</v>
      </c>
      <c r="Z215" s="126">
        <v>0</v>
      </c>
    </row>
    <row r="216" spans="1:26" s="261" customFormat="1" ht="30" customHeight="1">
      <c r="A216" s="258" t="s">
        <v>574</v>
      </c>
      <c r="B216" s="259" t="s">
        <v>575</v>
      </c>
      <c r="C216" s="260" t="s">
        <v>202</v>
      </c>
      <c r="D216" s="131">
        <v>0</v>
      </c>
      <c r="E216" s="131">
        <v>0</v>
      </c>
      <c r="F216" s="131">
        <v>0</v>
      </c>
      <c r="G216" s="131">
        <v>0</v>
      </c>
      <c r="H216" s="131">
        <v>0</v>
      </c>
      <c r="I216" s="131">
        <v>0</v>
      </c>
      <c r="J216" s="131">
        <v>0</v>
      </c>
      <c r="K216" s="131">
        <v>0</v>
      </c>
      <c r="L216" s="131">
        <v>0</v>
      </c>
      <c r="M216" s="131">
        <v>0</v>
      </c>
      <c r="N216" s="131">
        <v>0</v>
      </c>
      <c r="O216" s="131">
        <v>0</v>
      </c>
      <c r="P216" s="131">
        <v>0</v>
      </c>
      <c r="Q216" s="131">
        <v>0</v>
      </c>
      <c r="R216" s="131">
        <v>0</v>
      </c>
      <c r="S216" s="131">
        <v>0</v>
      </c>
      <c r="T216" s="131">
        <v>0</v>
      </c>
      <c r="U216" s="131">
        <v>0</v>
      </c>
      <c r="V216" s="131">
        <v>0</v>
      </c>
      <c r="W216" s="131">
        <v>0</v>
      </c>
      <c r="X216" s="131">
        <v>0</v>
      </c>
      <c r="Y216" s="131">
        <v>0</v>
      </c>
      <c r="Z216" s="131">
        <v>0</v>
      </c>
    </row>
    <row r="217" spans="1:26" s="261" customFormat="1" ht="30" customHeight="1">
      <c r="A217" s="258" t="s">
        <v>576</v>
      </c>
      <c r="B217" s="259" t="s">
        <v>577</v>
      </c>
      <c r="C217" s="260" t="s">
        <v>202</v>
      </c>
      <c r="D217" s="131">
        <v>0</v>
      </c>
      <c r="E217" s="131">
        <v>0</v>
      </c>
      <c r="F217" s="131">
        <v>0</v>
      </c>
      <c r="G217" s="131">
        <v>0</v>
      </c>
      <c r="H217" s="131">
        <v>0</v>
      </c>
      <c r="I217" s="131">
        <v>0</v>
      </c>
      <c r="J217" s="131">
        <v>0</v>
      </c>
      <c r="K217" s="131">
        <v>0</v>
      </c>
      <c r="L217" s="131">
        <v>0</v>
      </c>
      <c r="M217" s="131">
        <v>0</v>
      </c>
      <c r="N217" s="131">
        <v>0</v>
      </c>
      <c r="O217" s="131">
        <v>0</v>
      </c>
      <c r="P217" s="131">
        <v>0</v>
      </c>
      <c r="Q217" s="131">
        <v>0</v>
      </c>
      <c r="R217" s="131">
        <v>0</v>
      </c>
      <c r="S217" s="131">
        <v>0</v>
      </c>
      <c r="T217" s="131">
        <v>0</v>
      </c>
      <c r="U217" s="131">
        <v>0</v>
      </c>
      <c r="V217" s="131">
        <v>0</v>
      </c>
      <c r="W217" s="131">
        <v>0</v>
      </c>
      <c r="X217" s="131">
        <v>0</v>
      </c>
      <c r="Y217" s="131">
        <v>0</v>
      </c>
      <c r="Z217" s="131">
        <v>0</v>
      </c>
    </row>
    <row r="218" spans="1:26" s="253" customFormat="1" ht="30" customHeight="1">
      <c r="A218" s="250" t="s">
        <v>13</v>
      </c>
      <c r="B218" s="251" t="s">
        <v>578</v>
      </c>
      <c r="C218" s="252" t="s">
        <v>202</v>
      </c>
      <c r="D218" s="120">
        <v>0</v>
      </c>
      <c r="E218" s="120">
        <v>0</v>
      </c>
      <c r="F218" s="120">
        <v>0</v>
      </c>
      <c r="G218" s="120">
        <v>0</v>
      </c>
      <c r="H218" s="120">
        <v>0</v>
      </c>
      <c r="I218" s="120">
        <v>0</v>
      </c>
      <c r="J218" s="120">
        <v>0</v>
      </c>
      <c r="K218" s="120">
        <v>0</v>
      </c>
      <c r="L218" s="120">
        <v>0</v>
      </c>
      <c r="M218" s="120">
        <v>0</v>
      </c>
      <c r="N218" s="120">
        <v>0</v>
      </c>
      <c r="O218" s="120">
        <v>0</v>
      </c>
      <c r="P218" s="120">
        <v>0</v>
      </c>
      <c r="Q218" s="120">
        <v>0</v>
      </c>
      <c r="R218" s="120">
        <v>0</v>
      </c>
      <c r="S218" s="120">
        <v>0</v>
      </c>
      <c r="T218" s="120">
        <v>0</v>
      </c>
      <c r="U218" s="120">
        <v>0</v>
      </c>
      <c r="V218" s="120">
        <v>0</v>
      </c>
      <c r="W218" s="120">
        <v>0</v>
      </c>
      <c r="X218" s="120">
        <v>0</v>
      </c>
      <c r="Y218" s="120">
        <v>0</v>
      </c>
      <c r="Z218" s="120">
        <v>0</v>
      </c>
    </row>
    <row r="219" spans="1:26" s="257" customFormat="1" ht="30" customHeight="1">
      <c r="A219" s="254" t="s">
        <v>579</v>
      </c>
      <c r="B219" s="255" t="s">
        <v>580</v>
      </c>
      <c r="C219" s="256" t="s">
        <v>202</v>
      </c>
      <c r="D219" s="126">
        <v>0</v>
      </c>
      <c r="E219" s="126">
        <v>0</v>
      </c>
      <c r="F219" s="126">
        <v>0</v>
      </c>
      <c r="G219" s="126">
        <v>0</v>
      </c>
      <c r="H219" s="126">
        <v>0</v>
      </c>
      <c r="I219" s="126">
        <v>0</v>
      </c>
      <c r="J219" s="126">
        <v>0</v>
      </c>
      <c r="K219" s="126">
        <v>0</v>
      </c>
      <c r="L219" s="126">
        <v>0</v>
      </c>
      <c r="M219" s="126">
        <v>0</v>
      </c>
      <c r="N219" s="126">
        <v>0</v>
      </c>
      <c r="O219" s="126">
        <v>0</v>
      </c>
      <c r="P219" s="126">
        <v>0</v>
      </c>
      <c r="Q219" s="126">
        <v>0</v>
      </c>
      <c r="R219" s="126">
        <v>0</v>
      </c>
      <c r="S219" s="126">
        <v>0</v>
      </c>
      <c r="T219" s="126">
        <v>0</v>
      </c>
      <c r="U219" s="126">
        <v>0</v>
      </c>
      <c r="V219" s="126">
        <v>0</v>
      </c>
      <c r="W219" s="126">
        <v>0</v>
      </c>
      <c r="X219" s="126">
        <v>0</v>
      </c>
      <c r="Y219" s="126">
        <v>0</v>
      </c>
      <c r="Z219" s="126">
        <v>0</v>
      </c>
    </row>
    <row r="220" spans="1:26" s="257" customFormat="1" ht="30" customHeight="1">
      <c r="A220" s="254" t="s">
        <v>581</v>
      </c>
      <c r="B220" s="255" t="s">
        <v>582</v>
      </c>
      <c r="C220" s="256" t="s">
        <v>202</v>
      </c>
      <c r="D220" s="126">
        <v>0</v>
      </c>
      <c r="E220" s="126">
        <v>0</v>
      </c>
      <c r="F220" s="126">
        <v>0</v>
      </c>
      <c r="G220" s="126">
        <v>0</v>
      </c>
      <c r="H220" s="126">
        <v>0</v>
      </c>
      <c r="I220" s="126">
        <v>0</v>
      </c>
      <c r="J220" s="126">
        <v>0</v>
      </c>
      <c r="K220" s="126">
        <v>0</v>
      </c>
      <c r="L220" s="126">
        <v>0</v>
      </c>
      <c r="M220" s="126">
        <v>0</v>
      </c>
      <c r="N220" s="126">
        <v>0</v>
      </c>
      <c r="O220" s="126">
        <v>0</v>
      </c>
      <c r="P220" s="126">
        <v>0</v>
      </c>
      <c r="Q220" s="126">
        <v>0</v>
      </c>
      <c r="R220" s="126">
        <v>0</v>
      </c>
      <c r="S220" s="126">
        <v>0</v>
      </c>
      <c r="T220" s="126">
        <v>0</v>
      </c>
      <c r="U220" s="126">
        <v>0</v>
      </c>
      <c r="V220" s="126">
        <v>0</v>
      </c>
      <c r="W220" s="126">
        <v>0</v>
      </c>
      <c r="X220" s="126">
        <v>0</v>
      </c>
      <c r="Y220" s="126">
        <v>0</v>
      </c>
      <c r="Z220" s="126">
        <v>0</v>
      </c>
    </row>
    <row r="221" spans="1:26" s="253" customFormat="1" ht="30" customHeight="1">
      <c r="A221" s="250" t="s">
        <v>14</v>
      </c>
      <c r="B221" s="251" t="s">
        <v>583</v>
      </c>
      <c r="C221" s="252" t="s">
        <v>202</v>
      </c>
      <c r="D221" s="120">
        <v>3.02</v>
      </c>
      <c r="E221" s="120">
        <v>0</v>
      </c>
      <c r="F221" s="120">
        <v>25.098000000000006</v>
      </c>
      <c r="G221" s="120">
        <v>0</v>
      </c>
      <c r="H221" s="120">
        <v>2.1999999999999997</v>
      </c>
      <c r="I221" s="120">
        <v>0</v>
      </c>
      <c r="J221" s="120">
        <v>0</v>
      </c>
      <c r="K221" s="120">
        <v>0</v>
      </c>
      <c r="L221" s="120">
        <v>10.030000000000001</v>
      </c>
      <c r="M221" s="120">
        <v>13.538999999999998</v>
      </c>
      <c r="N221" s="120">
        <v>2</v>
      </c>
      <c r="O221" s="120">
        <v>0</v>
      </c>
      <c r="P221" s="120">
        <v>12</v>
      </c>
      <c r="Q221" s="120" t="s">
        <v>203</v>
      </c>
      <c r="R221" s="120" t="s">
        <v>203</v>
      </c>
      <c r="S221" s="120">
        <v>0</v>
      </c>
      <c r="T221" s="120">
        <v>0</v>
      </c>
      <c r="U221" s="120">
        <v>584.70419194500016</v>
      </c>
      <c r="V221" s="120">
        <v>0</v>
      </c>
      <c r="W221" s="120">
        <v>0</v>
      </c>
      <c r="X221" s="120">
        <v>0</v>
      </c>
      <c r="Y221" s="120">
        <v>0</v>
      </c>
      <c r="Z221" s="120">
        <v>0</v>
      </c>
    </row>
    <row r="222" spans="1:26" s="265" customFormat="1" ht="127.5" customHeight="1">
      <c r="A222" s="262" t="s">
        <v>14</v>
      </c>
      <c r="B222" s="268" t="s">
        <v>584</v>
      </c>
      <c r="C222" s="263" t="s">
        <v>585</v>
      </c>
      <c r="D222" s="121">
        <v>0</v>
      </c>
      <c r="E222" s="121">
        <v>0</v>
      </c>
      <c r="F222" s="121">
        <v>0</v>
      </c>
      <c r="G222" s="121">
        <v>0</v>
      </c>
      <c r="H222" s="121">
        <v>1.9</v>
      </c>
      <c r="I222" s="121">
        <v>0</v>
      </c>
      <c r="J222" s="121">
        <v>0</v>
      </c>
      <c r="K222" s="121">
        <v>0</v>
      </c>
      <c r="L222" s="121">
        <v>3.7800000000000002</v>
      </c>
      <c r="M222" s="121">
        <v>0</v>
      </c>
      <c r="N222" s="121">
        <v>0</v>
      </c>
      <c r="O222" s="121">
        <v>0</v>
      </c>
      <c r="P222" s="291" t="s">
        <v>908</v>
      </c>
      <c r="Q222" s="121">
        <v>4.7300000000000002E-2</v>
      </c>
      <c r="R222" s="121">
        <v>0.48199999999999998</v>
      </c>
      <c r="S222" s="121">
        <v>0</v>
      </c>
      <c r="T222" s="121">
        <v>0</v>
      </c>
      <c r="U222" s="121">
        <v>17.316794860000009</v>
      </c>
      <c r="V222" s="121">
        <v>0</v>
      </c>
      <c r="W222" s="121">
        <v>0</v>
      </c>
      <c r="X222" s="121">
        <v>0</v>
      </c>
      <c r="Y222" s="121">
        <v>0</v>
      </c>
      <c r="Z222" s="121">
        <v>0</v>
      </c>
    </row>
    <row r="223" spans="1:26" s="265" customFormat="1" ht="54.75" customHeight="1">
      <c r="A223" s="262" t="s">
        <v>14</v>
      </c>
      <c r="B223" s="268" t="s">
        <v>586</v>
      </c>
      <c r="C223" s="263" t="s">
        <v>587</v>
      </c>
      <c r="D223" s="121">
        <v>0</v>
      </c>
      <c r="E223" s="121">
        <v>0</v>
      </c>
      <c r="F223" s="121">
        <v>0</v>
      </c>
      <c r="G223" s="121">
        <v>0</v>
      </c>
      <c r="H223" s="121">
        <v>0</v>
      </c>
      <c r="I223" s="121">
        <v>0</v>
      </c>
      <c r="J223" s="121">
        <v>0</v>
      </c>
      <c r="K223" s="121">
        <v>0</v>
      </c>
      <c r="L223" s="121">
        <v>0</v>
      </c>
      <c r="M223" s="121">
        <v>0</v>
      </c>
      <c r="N223" s="121">
        <v>0</v>
      </c>
      <c r="O223" s="121">
        <v>0</v>
      </c>
      <c r="P223" s="121">
        <v>0</v>
      </c>
      <c r="Q223" s="121">
        <v>0</v>
      </c>
      <c r="R223" s="121">
        <v>0</v>
      </c>
      <c r="S223" s="121">
        <v>0</v>
      </c>
      <c r="T223" s="121">
        <v>0</v>
      </c>
      <c r="U223" s="121">
        <v>20</v>
      </c>
      <c r="V223" s="121">
        <v>0</v>
      </c>
      <c r="W223" s="121">
        <v>0</v>
      </c>
      <c r="X223" s="121">
        <v>0</v>
      </c>
      <c r="Y223" s="121">
        <v>0</v>
      </c>
      <c r="Z223" s="121">
        <v>0</v>
      </c>
    </row>
    <row r="224" spans="1:26" s="265" customFormat="1" ht="54.75" customHeight="1">
      <c r="A224" s="262" t="s">
        <v>14</v>
      </c>
      <c r="B224" s="268" t="s">
        <v>588</v>
      </c>
      <c r="C224" s="263" t="s">
        <v>589</v>
      </c>
      <c r="D224" s="121">
        <v>0.5</v>
      </c>
      <c r="E224" s="121">
        <v>0</v>
      </c>
      <c r="F224" s="121">
        <v>4.59</v>
      </c>
      <c r="G224" s="121">
        <v>0</v>
      </c>
      <c r="H224" s="121">
        <v>0</v>
      </c>
      <c r="I224" s="121">
        <v>0</v>
      </c>
      <c r="J224" s="121">
        <v>0</v>
      </c>
      <c r="K224" s="121">
        <v>0</v>
      </c>
      <c r="L224" s="121">
        <v>0</v>
      </c>
      <c r="M224" s="121">
        <v>0</v>
      </c>
      <c r="N224" s="121">
        <v>0</v>
      </c>
      <c r="O224" s="121">
        <v>0</v>
      </c>
      <c r="P224" s="121">
        <v>0</v>
      </c>
      <c r="Q224" s="121">
        <v>4.7300000000000002E-2</v>
      </c>
      <c r="R224" s="121">
        <v>0.48199999999999998</v>
      </c>
      <c r="S224" s="121">
        <v>0</v>
      </c>
      <c r="T224" s="121">
        <v>0</v>
      </c>
      <c r="U224" s="121">
        <v>8.7598583600000008</v>
      </c>
      <c r="V224" s="121">
        <v>0</v>
      </c>
      <c r="W224" s="121">
        <v>0</v>
      </c>
      <c r="X224" s="121">
        <v>0</v>
      </c>
      <c r="Y224" s="121">
        <v>0</v>
      </c>
      <c r="Z224" s="121">
        <v>0</v>
      </c>
    </row>
    <row r="225" spans="1:26" s="265" customFormat="1" ht="30" customHeight="1">
      <c r="A225" s="262" t="s">
        <v>14</v>
      </c>
      <c r="B225" s="268" t="s">
        <v>590</v>
      </c>
      <c r="C225" s="263" t="s">
        <v>591</v>
      </c>
      <c r="D225" s="121">
        <v>0</v>
      </c>
      <c r="E225" s="121">
        <v>0</v>
      </c>
      <c r="F225" s="121">
        <v>0</v>
      </c>
      <c r="G225" s="121">
        <v>0</v>
      </c>
      <c r="H225" s="121">
        <v>0</v>
      </c>
      <c r="I225" s="121">
        <v>0</v>
      </c>
      <c r="J225" s="121">
        <v>0</v>
      </c>
      <c r="K225" s="121">
        <v>0</v>
      </c>
      <c r="L225" s="121">
        <v>0</v>
      </c>
      <c r="M225" s="121">
        <v>0</v>
      </c>
      <c r="N225" s="121">
        <v>0</v>
      </c>
      <c r="O225" s="121">
        <v>0</v>
      </c>
      <c r="P225" s="121">
        <v>0</v>
      </c>
      <c r="Q225" s="121">
        <v>0</v>
      </c>
      <c r="R225" s="121">
        <v>0</v>
      </c>
      <c r="S225" s="121">
        <v>0</v>
      </c>
      <c r="T225" s="121">
        <v>0</v>
      </c>
      <c r="U225" s="121">
        <v>17.409105969999999</v>
      </c>
      <c r="V225" s="121">
        <v>0</v>
      </c>
      <c r="W225" s="121">
        <v>0</v>
      </c>
      <c r="X225" s="121">
        <v>0</v>
      </c>
      <c r="Y225" s="121">
        <v>0</v>
      </c>
      <c r="Z225" s="121">
        <v>0</v>
      </c>
    </row>
    <row r="226" spans="1:26" s="265" customFormat="1" ht="30" customHeight="1">
      <c r="A226" s="262" t="s">
        <v>14</v>
      </c>
      <c r="B226" s="268" t="s">
        <v>592</v>
      </c>
      <c r="C226" s="263" t="s">
        <v>593</v>
      </c>
      <c r="D226" s="121">
        <v>0</v>
      </c>
      <c r="E226" s="121">
        <v>0</v>
      </c>
      <c r="F226" s="121">
        <v>11.858000000000001</v>
      </c>
      <c r="G226" s="121">
        <v>0</v>
      </c>
      <c r="H226" s="121">
        <v>0</v>
      </c>
      <c r="I226" s="121">
        <v>0</v>
      </c>
      <c r="J226" s="121">
        <v>0</v>
      </c>
      <c r="K226" s="121">
        <v>0</v>
      </c>
      <c r="L226" s="121">
        <v>0</v>
      </c>
      <c r="M226" s="121">
        <v>0</v>
      </c>
      <c r="N226" s="121">
        <v>0</v>
      </c>
      <c r="O226" s="121">
        <v>0</v>
      </c>
      <c r="P226" s="121">
        <v>0</v>
      </c>
      <c r="Q226" s="121">
        <v>0</v>
      </c>
      <c r="R226" s="121">
        <v>0</v>
      </c>
      <c r="S226" s="121">
        <v>0</v>
      </c>
      <c r="T226" s="121">
        <v>0</v>
      </c>
      <c r="U226" s="121">
        <v>29.954633650000005</v>
      </c>
      <c r="V226" s="121">
        <v>0</v>
      </c>
      <c r="W226" s="121">
        <v>0</v>
      </c>
      <c r="X226" s="121">
        <v>0</v>
      </c>
      <c r="Y226" s="121">
        <v>0</v>
      </c>
      <c r="Z226" s="121">
        <v>0</v>
      </c>
    </row>
    <row r="227" spans="1:26" s="265" customFormat="1" ht="30" customHeight="1">
      <c r="A227" s="262" t="s">
        <v>14</v>
      </c>
      <c r="B227" s="275" t="s">
        <v>594</v>
      </c>
      <c r="C227" s="263" t="s">
        <v>595</v>
      </c>
      <c r="D227" s="121">
        <v>0</v>
      </c>
      <c r="E227" s="121">
        <v>0</v>
      </c>
      <c r="F227" s="121">
        <v>0</v>
      </c>
      <c r="G227" s="121">
        <v>0</v>
      </c>
      <c r="H227" s="121">
        <v>0</v>
      </c>
      <c r="I227" s="121">
        <v>0</v>
      </c>
      <c r="J227" s="121">
        <v>0</v>
      </c>
      <c r="K227" s="121">
        <v>0</v>
      </c>
      <c r="L227" s="121">
        <v>0</v>
      </c>
      <c r="M227" s="121">
        <v>0</v>
      </c>
      <c r="N227" s="121">
        <v>0</v>
      </c>
      <c r="O227" s="121">
        <v>0</v>
      </c>
      <c r="P227" s="121">
        <v>0</v>
      </c>
      <c r="Q227" s="121">
        <v>0</v>
      </c>
      <c r="R227" s="121">
        <v>0</v>
      </c>
      <c r="S227" s="121">
        <v>0</v>
      </c>
      <c r="T227" s="121">
        <v>0</v>
      </c>
      <c r="U227" s="121">
        <v>0</v>
      </c>
      <c r="V227" s="121">
        <v>0</v>
      </c>
      <c r="W227" s="121">
        <v>0</v>
      </c>
      <c r="X227" s="121">
        <v>0</v>
      </c>
      <c r="Y227" s="121">
        <v>0</v>
      </c>
      <c r="Z227" s="121">
        <v>0</v>
      </c>
    </row>
    <row r="228" spans="1:26" s="265" customFormat="1" ht="30" customHeight="1">
      <c r="A228" s="262" t="s">
        <v>14</v>
      </c>
      <c r="B228" s="275" t="s">
        <v>596</v>
      </c>
      <c r="C228" s="263" t="s">
        <v>597</v>
      </c>
      <c r="D228" s="121">
        <v>0</v>
      </c>
      <c r="E228" s="121">
        <v>0</v>
      </c>
      <c r="F228" s="121">
        <v>0</v>
      </c>
      <c r="G228" s="121">
        <v>0</v>
      </c>
      <c r="H228" s="121">
        <v>0</v>
      </c>
      <c r="I228" s="121">
        <v>0</v>
      </c>
      <c r="J228" s="121">
        <v>0</v>
      </c>
      <c r="K228" s="121">
        <v>0</v>
      </c>
      <c r="L228" s="121">
        <v>0</v>
      </c>
      <c r="M228" s="121">
        <v>0</v>
      </c>
      <c r="N228" s="121">
        <v>0</v>
      </c>
      <c r="O228" s="121">
        <v>0</v>
      </c>
      <c r="P228" s="121">
        <v>0</v>
      </c>
      <c r="Q228" s="121">
        <v>0</v>
      </c>
      <c r="R228" s="121">
        <v>0</v>
      </c>
      <c r="S228" s="121">
        <v>0</v>
      </c>
      <c r="T228" s="121">
        <v>0</v>
      </c>
      <c r="U228" s="121">
        <v>0</v>
      </c>
      <c r="V228" s="121">
        <v>0</v>
      </c>
      <c r="W228" s="121">
        <v>0</v>
      </c>
      <c r="X228" s="121">
        <v>0</v>
      </c>
      <c r="Y228" s="121">
        <v>0</v>
      </c>
      <c r="Z228" s="121">
        <v>0</v>
      </c>
    </row>
    <row r="229" spans="1:26" s="265" customFormat="1" ht="30" customHeight="1">
      <c r="A229" s="262" t="s">
        <v>14</v>
      </c>
      <c r="B229" s="275" t="s">
        <v>598</v>
      </c>
      <c r="C229" s="263" t="s">
        <v>599</v>
      </c>
      <c r="D229" s="121">
        <v>0</v>
      </c>
      <c r="E229" s="121">
        <v>0</v>
      </c>
      <c r="F229" s="121">
        <v>0</v>
      </c>
      <c r="G229" s="121">
        <v>0</v>
      </c>
      <c r="H229" s="121">
        <v>0</v>
      </c>
      <c r="I229" s="121">
        <v>0</v>
      </c>
      <c r="J229" s="121">
        <v>0</v>
      </c>
      <c r="K229" s="121">
        <v>0</v>
      </c>
      <c r="L229" s="121">
        <v>0</v>
      </c>
      <c r="M229" s="121">
        <v>0</v>
      </c>
      <c r="N229" s="121">
        <v>0</v>
      </c>
      <c r="O229" s="121">
        <v>0</v>
      </c>
      <c r="P229" s="121">
        <v>0</v>
      </c>
      <c r="Q229" s="121">
        <v>0</v>
      </c>
      <c r="R229" s="121">
        <v>0</v>
      </c>
      <c r="S229" s="121">
        <v>0</v>
      </c>
      <c r="T229" s="121">
        <v>0</v>
      </c>
      <c r="U229" s="121">
        <v>0</v>
      </c>
      <c r="V229" s="121">
        <v>0</v>
      </c>
      <c r="W229" s="121">
        <v>0</v>
      </c>
      <c r="X229" s="121">
        <v>0</v>
      </c>
      <c r="Y229" s="121">
        <v>0</v>
      </c>
      <c r="Z229" s="121">
        <v>0</v>
      </c>
    </row>
    <row r="230" spans="1:26" s="265" customFormat="1" ht="30" customHeight="1">
      <c r="A230" s="262" t="s">
        <v>14</v>
      </c>
      <c r="B230" s="270" t="s">
        <v>600</v>
      </c>
      <c r="C230" s="263" t="s">
        <v>601</v>
      </c>
      <c r="D230" s="121">
        <v>0</v>
      </c>
      <c r="E230" s="121">
        <v>0</v>
      </c>
      <c r="F230" s="121">
        <v>1.44</v>
      </c>
      <c r="G230" s="121">
        <v>0</v>
      </c>
      <c r="H230" s="121">
        <v>0</v>
      </c>
      <c r="I230" s="121">
        <v>0</v>
      </c>
      <c r="J230" s="121">
        <v>0</v>
      </c>
      <c r="K230" s="121">
        <v>0</v>
      </c>
      <c r="L230" s="121">
        <v>0</v>
      </c>
      <c r="M230" s="121">
        <v>0</v>
      </c>
      <c r="N230" s="121">
        <v>0</v>
      </c>
      <c r="O230" s="121">
        <v>0</v>
      </c>
      <c r="P230" s="121">
        <v>0</v>
      </c>
      <c r="Q230" s="121">
        <v>4.7300000000000002E-2</v>
      </c>
      <c r="R230" s="121">
        <v>0.48199999999999998</v>
      </c>
      <c r="S230" s="121">
        <v>0</v>
      </c>
      <c r="T230" s="121">
        <v>0</v>
      </c>
      <c r="U230" s="121">
        <v>1.43552188</v>
      </c>
      <c r="V230" s="121">
        <v>0</v>
      </c>
      <c r="W230" s="121">
        <v>0</v>
      </c>
      <c r="X230" s="121">
        <v>0</v>
      </c>
      <c r="Y230" s="121">
        <v>0</v>
      </c>
      <c r="Z230" s="121">
        <v>0</v>
      </c>
    </row>
    <row r="231" spans="1:26" s="265" customFormat="1" ht="30" customHeight="1">
      <c r="A231" s="262" t="s">
        <v>14</v>
      </c>
      <c r="B231" s="270" t="s">
        <v>602</v>
      </c>
      <c r="C231" s="263" t="s">
        <v>603</v>
      </c>
      <c r="D231" s="121">
        <v>0</v>
      </c>
      <c r="E231" s="121">
        <v>0</v>
      </c>
      <c r="F231" s="121">
        <v>3.6</v>
      </c>
      <c r="G231" s="121">
        <v>0</v>
      </c>
      <c r="H231" s="121">
        <v>0</v>
      </c>
      <c r="I231" s="121">
        <v>0</v>
      </c>
      <c r="J231" s="121">
        <v>0</v>
      </c>
      <c r="K231" s="121">
        <v>0</v>
      </c>
      <c r="L231" s="121">
        <v>0</v>
      </c>
      <c r="M231" s="121">
        <v>0</v>
      </c>
      <c r="N231" s="121">
        <v>0</v>
      </c>
      <c r="O231" s="121">
        <v>0</v>
      </c>
      <c r="P231" s="121">
        <v>0</v>
      </c>
      <c r="Q231" s="121">
        <v>4.7300000000000002E-2</v>
      </c>
      <c r="R231" s="121">
        <v>0.48199999999999998</v>
      </c>
      <c r="S231" s="121">
        <v>0</v>
      </c>
      <c r="T231" s="121">
        <v>0</v>
      </c>
      <c r="U231" s="121">
        <v>17.346046571999999</v>
      </c>
      <c r="V231" s="121">
        <v>0</v>
      </c>
      <c r="W231" s="121">
        <v>0</v>
      </c>
      <c r="X231" s="121">
        <v>0</v>
      </c>
      <c r="Y231" s="121">
        <v>0</v>
      </c>
      <c r="Z231" s="121">
        <v>0</v>
      </c>
    </row>
    <row r="232" spans="1:26" s="265" customFormat="1" ht="30" customHeight="1">
      <c r="A232" s="262" t="s">
        <v>14</v>
      </c>
      <c r="B232" s="270" t="s">
        <v>604</v>
      </c>
      <c r="C232" s="263" t="s">
        <v>605</v>
      </c>
      <c r="D232" s="121">
        <v>2.52</v>
      </c>
      <c r="E232" s="121">
        <v>0</v>
      </c>
      <c r="F232" s="121">
        <v>1.85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  <c r="L232" s="121">
        <v>0</v>
      </c>
      <c r="M232" s="121">
        <v>0</v>
      </c>
      <c r="N232" s="121">
        <v>0</v>
      </c>
      <c r="O232" s="121">
        <v>0</v>
      </c>
      <c r="P232" s="121" t="s">
        <v>891</v>
      </c>
      <c r="Q232" s="121">
        <v>4.7300000000000002E-2</v>
      </c>
      <c r="R232" s="121">
        <v>0.48199999999999998</v>
      </c>
      <c r="S232" s="121">
        <v>0</v>
      </c>
      <c r="T232" s="121">
        <v>0</v>
      </c>
      <c r="U232" s="121">
        <v>5.4458640540000012</v>
      </c>
      <c r="V232" s="121">
        <v>0</v>
      </c>
      <c r="W232" s="121">
        <v>0</v>
      </c>
      <c r="X232" s="121">
        <v>0</v>
      </c>
      <c r="Y232" s="121">
        <v>0</v>
      </c>
      <c r="Z232" s="121">
        <v>0</v>
      </c>
    </row>
    <row r="233" spans="1:26" s="265" customFormat="1" ht="30" customHeight="1">
      <c r="A233" s="262" t="s">
        <v>14</v>
      </c>
      <c r="B233" s="270" t="s">
        <v>606</v>
      </c>
      <c r="C233" s="263" t="s">
        <v>607</v>
      </c>
      <c r="D233" s="121">
        <v>0</v>
      </c>
      <c r="E233" s="121">
        <v>0</v>
      </c>
      <c r="F233" s="121">
        <v>1.76</v>
      </c>
      <c r="G233" s="121">
        <v>0</v>
      </c>
      <c r="H233" s="121">
        <v>0</v>
      </c>
      <c r="I233" s="121">
        <v>0</v>
      </c>
      <c r="J233" s="121">
        <v>0</v>
      </c>
      <c r="K233" s="121">
        <v>0</v>
      </c>
      <c r="L233" s="121">
        <v>0</v>
      </c>
      <c r="M233" s="121">
        <v>0</v>
      </c>
      <c r="N233" s="121">
        <v>0</v>
      </c>
      <c r="O233" s="121">
        <v>0</v>
      </c>
      <c r="P233" s="121">
        <v>0</v>
      </c>
      <c r="Q233" s="121">
        <v>4.7300000000000002E-2</v>
      </c>
      <c r="R233" s="121">
        <v>0.48199999999999998</v>
      </c>
      <c r="S233" s="121">
        <v>0</v>
      </c>
      <c r="T233" s="121">
        <v>0</v>
      </c>
      <c r="U233" s="121">
        <v>5.9148334619999998</v>
      </c>
      <c r="V233" s="121">
        <v>0</v>
      </c>
      <c r="W233" s="121">
        <v>0</v>
      </c>
      <c r="X233" s="121">
        <v>0</v>
      </c>
      <c r="Y233" s="121">
        <v>0</v>
      </c>
      <c r="Z233" s="121">
        <v>0</v>
      </c>
    </row>
    <row r="234" spans="1:26" s="265" customFormat="1" ht="30" customHeight="1">
      <c r="A234" s="262" t="s">
        <v>14</v>
      </c>
      <c r="B234" s="270" t="s">
        <v>608</v>
      </c>
      <c r="C234" s="263" t="s">
        <v>609</v>
      </c>
      <c r="D234" s="121">
        <v>0</v>
      </c>
      <c r="E234" s="121">
        <v>0</v>
      </c>
      <c r="F234" s="121">
        <v>0</v>
      </c>
      <c r="G234" s="121">
        <v>0</v>
      </c>
      <c r="H234" s="121">
        <v>0</v>
      </c>
      <c r="I234" s="121">
        <v>0</v>
      </c>
      <c r="J234" s="121">
        <v>0</v>
      </c>
      <c r="K234" s="121">
        <v>0</v>
      </c>
      <c r="L234" s="121">
        <v>0</v>
      </c>
      <c r="M234" s="121">
        <v>0</v>
      </c>
      <c r="N234" s="121">
        <v>0</v>
      </c>
      <c r="O234" s="121">
        <v>0</v>
      </c>
      <c r="P234" s="121">
        <v>0</v>
      </c>
      <c r="Q234" s="121">
        <v>0</v>
      </c>
      <c r="R234" s="121">
        <v>0</v>
      </c>
      <c r="S234" s="121">
        <v>0</v>
      </c>
      <c r="T234" s="121">
        <v>0</v>
      </c>
      <c r="U234" s="121">
        <v>0</v>
      </c>
      <c r="V234" s="121">
        <v>0</v>
      </c>
      <c r="W234" s="121">
        <v>0</v>
      </c>
      <c r="X234" s="121">
        <v>0</v>
      </c>
      <c r="Y234" s="121">
        <v>0</v>
      </c>
      <c r="Z234" s="121">
        <v>0</v>
      </c>
    </row>
    <row r="235" spans="1:26" s="265" customFormat="1" ht="30" customHeight="1">
      <c r="A235" s="262" t="s">
        <v>14</v>
      </c>
      <c r="B235" s="271" t="s">
        <v>610</v>
      </c>
      <c r="C235" s="263" t="s">
        <v>611</v>
      </c>
      <c r="D235" s="121">
        <v>0</v>
      </c>
      <c r="E235" s="121">
        <v>0</v>
      </c>
      <c r="F235" s="121">
        <v>0</v>
      </c>
      <c r="G235" s="121">
        <v>0</v>
      </c>
      <c r="H235" s="121">
        <v>0</v>
      </c>
      <c r="I235" s="121">
        <v>0</v>
      </c>
      <c r="J235" s="121">
        <v>0</v>
      </c>
      <c r="K235" s="121">
        <v>0</v>
      </c>
      <c r="L235" s="121">
        <v>0</v>
      </c>
      <c r="M235" s="121">
        <v>0</v>
      </c>
      <c r="N235" s="121">
        <v>0</v>
      </c>
      <c r="O235" s="121">
        <v>0</v>
      </c>
      <c r="P235" s="121">
        <v>0</v>
      </c>
      <c r="Q235" s="121">
        <v>0</v>
      </c>
      <c r="R235" s="121">
        <v>0</v>
      </c>
      <c r="S235" s="121">
        <v>0</v>
      </c>
      <c r="T235" s="121">
        <v>0</v>
      </c>
      <c r="U235" s="121">
        <v>0</v>
      </c>
      <c r="V235" s="121">
        <v>0</v>
      </c>
      <c r="W235" s="121">
        <v>0</v>
      </c>
      <c r="X235" s="121">
        <v>0</v>
      </c>
      <c r="Y235" s="121">
        <v>0</v>
      </c>
      <c r="Z235" s="121">
        <v>0</v>
      </c>
    </row>
    <row r="236" spans="1:26" s="265" customFormat="1" ht="30" customHeight="1">
      <c r="A236" s="262" t="s">
        <v>14</v>
      </c>
      <c r="B236" s="271" t="s">
        <v>612</v>
      </c>
      <c r="C236" s="263" t="s">
        <v>613</v>
      </c>
      <c r="D236" s="121">
        <v>0</v>
      </c>
      <c r="E236" s="121">
        <v>0</v>
      </c>
      <c r="F236" s="121">
        <v>0</v>
      </c>
      <c r="G236" s="121">
        <v>0</v>
      </c>
      <c r="H236" s="121">
        <v>0</v>
      </c>
      <c r="I236" s="121">
        <v>0</v>
      </c>
      <c r="J236" s="121">
        <v>0</v>
      </c>
      <c r="K236" s="121">
        <v>0</v>
      </c>
      <c r="L236" s="121">
        <v>0</v>
      </c>
      <c r="M236" s="121">
        <v>0</v>
      </c>
      <c r="N236" s="121">
        <v>0</v>
      </c>
      <c r="O236" s="121">
        <v>0</v>
      </c>
      <c r="P236" s="121">
        <v>0</v>
      </c>
      <c r="Q236" s="121">
        <v>0</v>
      </c>
      <c r="R236" s="121">
        <v>0</v>
      </c>
      <c r="S236" s="121">
        <v>0</v>
      </c>
      <c r="T236" s="121">
        <v>0</v>
      </c>
      <c r="U236" s="121">
        <v>0</v>
      </c>
      <c r="V236" s="121">
        <v>0</v>
      </c>
      <c r="W236" s="121">
        <v>0</v>
      </c>
      <c r="X236" s="121">
        <v>0</v>
      </c>
      <c r="Y236" s="121">
        <v>0</v>
      </c>
      <c r="Z236" s="121">
        <v>0</v>
      </c>
    </row>
    <row r="237" spans="1:26" s="265" customFormat="1" ht="30" customHeight="1">
      <c r="A237" s="262" t="s">
        <v>14</v>
      </c>
      <c r="B237" s="271" t="s">
        <v>614</v>
      </c>
      <c r="C237" s="263" t="s">
        <v>615</v>
      </c>
      <c r="D237" s="121">
        <v>0</v>
      </c>
      <c r="E237" s="121">
        <v>0</v>
      </c>
      <c r="F237" s="121">
        <v>0</v>
      </c>
      <c r="G237" s="121">
        <v>0</v>
      </c>
      <c r="H237" s="121">
        <v>0</v>
      </c>
      <c r="I237" s="121">
        <v>0</v>
      </c>
      <c r="J237" s="121">
        <v>0</v>
      </c>
      <c r="K237" s="121">
        <v>0</v>
      </c>
      <c r="L237" s="121">
        <v>0</v>
      </c>
      <c r="M237" s="121">
        <v>0</v>
      </c>
      <c r="N237" s="121">
        <v>0</v>
      </c>
      <c r="O237" s="121">
        <v>0</v>
      </c>
      <c r="P237" s="121">
        <v>0</v>
      </c>
      <c r="Q237" s="121">
        <v>0</v>
      </c>
      <c r="R237" s="121">
        <v>0</v>
      </c>
      <c r="S237" s="121">
        <v>0</v>
      </c>
      <c r="T237" s="121">
        <v>0</v>
      </c>
      <c r="U237" s="121">
        <v>0</v>
      </c>
      <c r="V237" s="121">
        <v>0</v>
      </c>
      <c r="W237" s="121">
        <v>0</v>
      </c>
      <c r="X237" s="121">
        <v>0</v>
      </c>
      <c r="Y237" s="121">
        <v>0</v>
      </c>
      <c r="Z237" s="121">
        <v>0</v>
      </c>
    </row>
    <row r="238" spans="1:26" s="265" customFormat="1" ht="30" customHeight="1">
      <c r="A238" s="262" t="s">
        <v>14</v>
      </c>
      <c r="B238" s="271" t="s">
        <v>616</v>
      </c>
      <c r="C238" s="263" t="s">
        <v>617</v>
      </c>
      <c r="D238" s="121">
        <v>0</v>
      </c>
      <c r="E238" s="121">
        <v>0</v>
      </c>
      <c r="F238" s="121">
        <v>0</v>
      </c>
      <c r="G238" s="121">
        <v>0</v>
      </c>
      <c r="H238" s="121">
        <v>0</v>
      </c>
      <c r="I238" s="121">
        <v>0</v>
      </c>
      <c r="J238" s="121">
        <v>0</v>
      </c>
      <c r="K238" s="121">
        <v>0</v>
      </c>
      <c r="L238" s="121">
        <v>0</v>
      </c>
      <c r="M238" s="121">
        <v>0</v>
      </c>
      <c r="N238" s="121">
        <v>0</v>
      </c>
      <c r="O238" s="121">
        <v>0</v>
      </c>
      <c r="P238" s="121">
        <v>0</v>
      </c>
      <c r="Q238" s="121">
        <v>0</v>
      </c>
      <c r="R238" s="121">
        <v>0</v>
      </c>
      <c r="S238" s="121">
        <v>0</v>
      </c>
      <c r="T238" s="121">
        <v>0</v>
      </c>
      <c r="U238" s="121">
        <v>50</v>
      </c>
      <c r="V238" s="121">
        <v>0</v>
      </c>
      <c r="W238" s="121">
        <v>0</v>
      </c>
      <c r="X238" s="121">
        <v>0</v>
      </c>
      <c r="Y238" s="121">
        <v>0</v>
      </c>
      <c r="Z238" s="121">
        <v>0</v>
      </c>
    </row>
    <row r="239" spans="1:26" s="265" customFormat="1" ht="30" customHeight="1">
      <c r="A239" s="262" t="s">
        <v>14</v>
      </c>
      <c r="B239" s="271" t="s">
        <v>618</v>
      </c>
      <c r="C239" s="263" t="s">
        <v>619</v>
      </c>
      <c r="D239" s="121">
        <v>0</v>
      </c>
      <c r="E239" s="121">
        <v>0</v>
      </c>
      <c r="F239" s="121">
        <v>0</v>
      </c>
      <c r="G239" s="121">
        <v>0</v>
      </c>
      <c r="H239" s="121">
        <v>0</v>
      </c>
      <c r="I239" s="121">
        <v>0</v>
      </c>
      <c r="J239" s="121">
        <v>0</v>
      </c>
      <c r="K239" s="121">
        <v>0</v>
      </c>
      <c r="L239" s="121">
        <v>3.75</v>
      </c>
      <c r="M239" s="121">
        <v>9.2739999999999991</v>
      </c>
      <c r="N239" s="121">
        <v>0</v>
      </c>
      <c r="O239" s="121">
        <v>0</v>
      </c>
      <c r="P239" s="121">
        <v>0</v>
      </c>
      <c r="Q239" s="121">
        <v>0</v>
      </c>
      <c r="R239" s="121">
        <v>0</v>
      </c>
      <c r="S239" s="121">
        <v>0</v>
      </c>
      <c r="T239" s="121">
        <v>0</v>
      </c>
      <c r="U239" s="121">
        <v>40.999452309999995</v>
      </c>
      <c r="V239" s="121">
        <v>0</v>
      </c>
      <c r="W239" s="121">
        <v>0</v>
      </c>
      <c r="X239" s="121">
        <v>0</v>
      </c>
      <c r="Y239" s="121">
        <v>0</v>
      </c>
      <c r="Z239" s="121">
        <v>0</v>
      </c>
    </row>
    <row r="240" spans="1:26" s="265" customFormat="1" ht="30" customHeight="1">
      <c r="A240" s="262" t="s">
        <v>14</v>
      </c>
      <c r="B240" s="271" t="s">
        <v>620</v>
      </c>
      <c r="C240" s="263" t="s">
        <v>621</v>
      </c>
      <c r="D240" s="121">
        <v>0</v>
      </c>
      <c r="E240" s="121">
        <v>0</v>
      </c>
      <c r="F240" s="121">
        <v>0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  <c r="L240" s="121">
        <v>0</v>
      </c>
      <c r="M240" s="121">
        <v>0</v>
      </c>
      <c r="N240" s="121">
        <v>0</v>
      </c>
      <c r="O240" s="121">
        <v>0</v>
      </c>
      <c r="P240" s="121">
        <v>0</v>
      </c>
      <c r="Q240" s="121">
        <v>0</v>
      </c>
      <c r="R240" s="121">
        <v>0</v>
      </c>
      <c r="S240" s="121">
        <v>0</v>
      </c>
      <c r="T240" s="121">
        <v>0</v>
      </c>
      <c r="U240" s="121">
        <v>35</v>
      </c>
      <c r="V240" s="121">
        <v>0</v>
      </c>
      <c r="W240" s="121">
        <v>0</v>
      </c>
      <c r="X240" s="121">
        <v>0</v>
      </c>
      <c r="Y240" s="121">
        <v>0</v>
      </c>
      <c r="Z240" s="121">
        <v>0</v>
      </c>
    </row>
    <row r="241" spans="1:26" s="265" customFormat="1" ht="30" customHeight="1">
      <c r="A241" s="262" t="s">
        <v>14</v>
      </c>
      <c r="B241" s="272" t="s">
        <v>622</v>
      </c>
      <c r="C241" s="263" t="s">
        <v>623</v>
      </c>
      <c r="D241" s="121">
        <v>0</v>
      </c>
      <c r="E241" s="121">
        <v>0</v>
      </c>
      <c r="F241" s="121">
        <v>0</v>
      </c>
      <c r="G241" s="121">
        <v>0</v>
      </c>
      <c r="H241" s="121">
        <v>0</v>
      </c>
      <c r="I241" s="121">
        <v>0</v>
      </c>
      <c r="J241" s="121">
        <v>0</v>
      </c>
      <c r="K241" s="121">
        <v>0</v>
      </c>
      <c r="L241" s="121">
        <v>0</v>
      </c>
      <c r="M241" s="121">
        <v>4.2649999999999997</v>
      </c>
      <c r="N241" s="121">
        <v>0</v>
      </c>
      <c r="O241" s="121">
        <v>0</v>
      </c>
      <c r="P241" s="121">
        <v>0</v>
      </c>
      <c r="Q241" s="121">
        <v>0</v>
      </c>
      <c r="R241" s="121">
        <v>0</v>
      </c>
      <c r="S241" s="121">
        <v>0</v>
      </c>
      <c r="T241" s="121">
        <v>0</v>
      </c>
      <c r="U241" s="121">
        <v>18.52297484</v>
      </c>
      <c r="V241" s="121">
        <v>0</v>
      </c>
      <c r="W241" s="121">
        <v>0</v>
      </c>
      <c r="X241" s="121">
        <v>0</v>
      </c>
      <c r="Y241" s="121">
        <v>0</v>
      </c>
      <c r="Z241" s="121">
        <v>0</v>
      </c>
    </row>
    <row r="242" spans="1:26" s="265" customFormat="1" ht="30" customHeight="1">
      <c r="A242" s="262" t="s">
        <v>14</v>
      </c>
      <c r="B242" s="272" t="s">
        <v>624</v>
      </c>
      <c r="C242" s="263" t="s">
        <v>625</v>
      </c>
      <c r="D242" s="121">
        <v>0</v>
      </c>
      <c r="E242" s="121">
        <v>0</v>
      </c>
      <c r="F242" s="121">
        <v>0</v>
      </c>
      <c r="G242" s="121">
        <v>0</v>
      </c>
      <c r="H242" s="121">
        <v>0</v>
      </c>
      <c r="I242" s="121">
        <v>0</v>
      </c>
      <c r="J242" s="121">
        <v>0</v>
      </c>
      <c r="K242" s="121">
        <v>0</v>
      </c>
      <c r="L242" s="121">
        <v>0</v>
      </c>
      <c r="M242" s="121">
        <v>0</v>
      </c>
      <c r="N242" s="121">
        <v>0</v>
      </c>
      <c r="O242" s="121">
        <v>0</v>
      </c>
      <c r="P242" s="121">
        <v>0</v>
      </c>
      <c r="Q242" s="121">
        <v>0</v>
      </c>
      <c r="R242" s="121">
        <v>0</v>
      </c>
      <c r="S242" s="121">
        <v>0</v>
      </c>
      <c r="T242" s="121">
        <v>0</v>
      </c>
      <c r="U242" s="121">
        <v>0</v>
      </c>
      <c r="V242" s="121">
        <v>0</v>
      </c>
      <c r="W242" s="121">
        <v>0</v>
      </c>
      <c r="X242" s="121">
        <v>0</v>
      </c>
      <c r="Y242" s="121">
        <v>0</v>
      </c>
      <c r="Z242" s="121">
        <v>0</v>
      </c>
    </row>
    <row r="243" spans="1:26" s="265" customFormat="1" ht="30" customHeight="1">
      <c r="A243" s="262" t="s">
        <v>14</v>
      </c>
      <c r="B243" s="272" t="s">
        <v>626</v>
      </c>
      <c r="C243" s="263" t="s">
        <v>627</v>
      </c>
      <c r="D243" s="121">
        <v>0</v>
      </c>
      <c r="E243" s="121">
        <v>0</v>
      </c>
      <c r="F243" s="121">
        <v>0</v>
      </c>
      <c r="G243" s="121">
        <v>0</v>
      </c>
      <c r="H243" s="121">
        <v>0</v>
      </c>
      <c r="I243" s="121">
        <v>0</v>
      </c>
      <c r="J243" s="121">
        <v>0</v>
      </c>
      <c r="K243" s="121">
        <v>0</v>
      </c>
      <c r="L243" s="121">
        <v>0</v>
      </c>
      <c r="M243" s="121">
        <v>0</v>
      </c>
      <c r="N243" s="121">
        <v>0</v>
      </c>
      <c r="O243" s="121">
        <v>0</v>
      </c>
      <c r="P243" s="121">
        <v>0</v>
      </c>
      <c r="Q243" s="121">
        <v>0</v>
      </c>
      <c r="R243" s="121">
        <v>0</v>
      </c>
      <c r="S243" s="121">
        <v>0</v>
      </c>
      <c r="T243" s="121">
        <v>0</v>
      </c>
      <c r="U243" s="121">
        <v>0</v>
      </c>
      <c r="V243" s="121">
        <v>0</v>
      </c>
      <c r="W243" s="121">
        <v>0</v>
      </c>
      <c r="X243" s="121">
        <v>0</v>
      </c>
      <c r="Y243" s="121">
        <v>0</v>
      </c>
      <c r="Z243" s="121">
        <v>0</v>
      </c>
    </row>
    <row r="244" spans="1:26" s="265" customFormat="1" ht="30" customHeight="1">
      <c r="A244" s="262" t="s">
        <v>14</v>
      </c>
      <c r="B244" s="272" t="s">
        <v>628</v>
      </c>
      <c r="C244" s="263" t="s">
        <v>629</v>
      </c>
      <c r="D244" s="121">
        <v>0</v>
      </c>
      <c r="E244" s="121">
        <v>0</v>
      </c>
      <c r="F244" s="121">
        <v>0</v>
      </c>
      <c r="G244" s="121">
        <v>0</v>
      </c>
      <c r="H244" s="121">
        <v>0</v>
      </c>
      <c r="I244" s="121">
        <v>0</v>
      </c>
      <c r="J244" s="121">
        <v>0</v>
      </c>
      <c r="K244" s="121">
        <v>0</v>
      </c>
      <c r="L244" s="121">
        <v>0</v>
      </c>
      <c r="M244" s="121">
        <v>0</v>
      </c>
      <c r="N244" s="121">
        <v>0</v>
      </c>
      <c r="O244" s="121">
        <v>0</v>
      </c>
      <c r="P244" s="121">
        <v>0</v>
      </c>
      <c r="Q244" s="121">
        <v>0</v>
      </c>
      <c r="R244" s="121">
        <v>0</v>
      </c>
      <c r="S244" s="121">
        <v>0</v>
      </c>
      <c r="T244" s="121">
        <v>0</v>
      </c>
      <c r="U244" s="121">
        <v>0</v>
      </c>
      <c r="V244" s="121">
        <v>0</v>
      </c>
      <c r="W244" s="121">
        <v>0</v>
      </c>
      <c r="X244" s="121">
        <v>0</v>
      </c>
      <c r="Y244" s="121">
        <v>0</v>
      </c>
      <c r="Z244" s="121">
        <v>0</v>
      </c>
    </row>
    <row r="245" spans="1:26" s="265" customFormat="1" ht="30" customHeight="1">
      <c r="A245" s="262" t="s">
        <v>14</v>
      </c>
      <c r="B245" s="270" t="s">
        <v>630</v>
      </c>
      <c r="C245" s="263" t="s">
        <v>631</v>
      </c>
      <c r="D245" s="121">
        <v>0</v>
      </c>
      <c r="E245" s="121">
        <v>0</v>
      </c>
      <c r="F245" s="121">
        <v>0</v>
      </c>
      <c r="G245" s="121">
        <v>0</v>
      </c>
      <c r="H245" s="121">
        <v>0.3</v>
      </c>
      <c r="I245" s="121">
        <v>0</v>
      </c>
      <c r="J245" s="121">
        <v>0</v>
      </c>
      <c r="K245" s="121">
        <v>0</v>
      </c>
      <c r="L245" s="121">
        <v>2.5</v>
      </c>
      <c r="M245" s="121">
        <v>0</v>
      </c>
      <c r="N245" s="121">
        <v>2</v>
      </c>
      <c r="O245" s="121">
        <v>0</v>
      </c>
      <c r="P245" s="121">
        <v>12</v>
      </c>
      <c r="Q245" s="121">
        <v>4.7300000000000002E-2</v>
      </c>
      <c r="R245" s="121">
        <v>0.48199999999999998</v>
      </c>
      <c r="S245" s="121">
        <v>0</v>
      </c>
      <c r="T245" s="121">
        <v>0</v>
      </c>
      <c r="U245" s="121">
        <v>18.129882100000003</v>
      </c>
      <c r="V245" s="121">
        <v>0</v>
      </c>
      <c r="W245" s="121">
        <v>0</v>
      </c>
      <c r="X245" s="121">
        <v>0</v>
      </c>
      <c r="Y245" s="121">
        <v>0</v>
      </c>
      <c r="Z245" s="121">
        <v>0</v>
      </c>
    </row>
    <row r="246" spans="1:26" s="265" customFormat="1" ht="30" customHeight="1">
      <c r="A246" s="262" t="s">
        <v>14</v>
      </c>
      <c r="B246" s="276" t="s">
        <v>632</v>
      </c>
      <c r="C246" s="263" t="s">
        <v>633</v>
      </c>
      <c r="D246" s="121">
        <v>0</v>
      </c>
      <c r="E246" s="121">
        <v>0</v>
      </c>
      <c r="F246" s="121">
        <v>0</v>
      </c>
      <c r="G246" s="121">
        <v>0</v>
      </c>
      <c r="H246" s="121">
        <v>0</v>
      </c>
      <c r="I246" s="121">
        <v>0</v>
      </c>
      <c r="J246" s="121">
        <v>0</v>
      </c>
      <c r="K246" s="121">
        <v>0</v>
      </c>
      <c r="L246" s="121">
        <v>0</v>
      </c>
      <c r="M246" s="121">
        <v>0</v>
      </c>
      <c r="N246" s="121">
        <v>0</v>
      </c>
      <c r="O246" s="121">
        <v>0</v>
      </c>
      <c r="P246" s="121">
        <v>0</v>
      </c>
      <c r="Q246" s="121">
        <v>0</v>
      </c>
      <c r="R246" s="121">
        <v>0</v>
      </c>
      <c r="S246" s="121">
        <v>0</v>
      </c>
      <c r="T246" s="121">
        <v>0</v>
      </c>
      <c r="U246" s="121">
        <v>40</v>
      </c>
      <c r="V246" s="121">
        <v>0</v>
      </c>
      <c r="W246" s="121">
        <v>0</v>
      </c>
      <c r="X246" s="121">
        <v>0</v>
      </c>
      <c r="Y246" s="121">
        <v>0</v>
      </c>
      <c r="Z246" s="121">
        <v>0</v>
      </c>
    </row>
    <row r="247" spans="1:26" s="265" customFormat="1" ht="30" customHeight="1">
      <c r="A247" s="262" t="s">
        <v>14</v>
      </c>
      <c r="B247" s="276" t="s">
        <v>634</v>
      </c>
      <c r="C247" s="263" t="s">
        <v>635</v>
      </c>
      <c r="D247" s="121">
        <v>0</v>
      </c>
      <c r="E247" s="121">
        <v>0</v>
      </c>
      <c r="F247" s="121">
        <v>0</v>
      </c>
      <c r="G247" s="121">
        <v>0</v>
      </c>
      <c r="H247" s="121">
        <v>0</v>
      </c>
      <c r="I247" s="121">
        <v>0</v>
      </c>
      <c r="J247" s="121">
        <v>0</v>
      </c>
      <c r="K247" s="121">
        <v>0</v>
      </c>
      <c r="L247" s="121">
        <v>0</v>
      </c>
      <c r="M247" s="121">
        <v>0</v>
      </c>
      <c r="N247" s="121">
        <v>0</v>
      </c>
      <c r="O247" s="121">
        <v>0</v>
      </c>
      <c r="P247" s="121">
        <v>0</v>
      </c>
      <c r="Q247" s="121">
        <v>0</v>
      </c>
      <c r="R247" s="121">
        <v>0</v>
      </c>
      <c r="S247" s="121">
        <v>0</v>
      </c>
      <c r="T247" s="121">
        <v>0</v>
      </c>
      <c r="U247" s="121">
        <v>20</v>
      </c>
      <c r="V247" s="121">
        <v>0</v>
      </c>
      <c r="W247" s="121">
        <v>0</v>
      </c>
      <c r="X247" s="121">
        <v>0</v>
      </c>
      <c r="Y247" s="121">
        <v>0</v>
      </c>
      <c r="Z247" s="121">
        <v>0</v>
      </c>
    </row>
    <row r="248" spans="1:26" s="265" customFormat="1" ht="30" customHeight="1">
      <c r="A248" s="262" t="s">
        <v>14</v>
      </c>
      <c r="B248" s="271" t="s">
        <v>636</v>
      </c>
      <c r="C248" s="263" t="s">
        <v>637</v>
      </c>
      <c r="D248" s="121">
        <v>0</v>
      </c>
      <c r="E248" s="121">
        <v>0</v>
      </c>
      <c r="F248" s="121">
        <v>0</v>
      </c>
      <c r="G248" s="121">
        <v>0</v>
      </c>
      <c r="H248" s="121">
        <v>0</v>
      </c>
      <c r="I248" s="121">
        <v>0</v>
      </c>
      <c r="J248" s="121">
        <v>0</v>
      </c>
      <c r="K248" s="121">
        <v>0</v>
      </c>
      <c r="L248" s="121">
        <v>0</v>
      </c>
      <c r="M248" s="121">
        <v>0</v>
      </c>
      <c r="N248" s="121">
        <v>0</v>
      </c>
      <c r="O248" s="121">
        <v>0</v>
      </c>
      <c r="P248" s="121">
        <v>0</v>
      </c>
      <c r="Q248" s="121">
        <v>0</v>
      </c>
      <c r="R248" s="121">
        <v>0</v>
      </c>
      <c r="S248" s="121">
        <v>0</v>
      </c>
      <c r="T248" s="121">
        <v>0</v>
      </c>
      <c r="U248" s="121">
        <v>0</v>
      </c>
      <c r="V248" s="121">
        <v>0</v>
      </c>
      <c r="W248" s="121">
        <v>0</v>
      </c>
      <c r="X248" s="121">
        <v>0</v>
      </c>
      <c r="Y248" s="121">
        <v>0</v>
      </c>
      <c r="Z248" s="121">
        <v>0</v>
      </c>
    </row>
    <row r="249" spans="1:26" s="265" customFormat="1" ht="30" customHeight="1">
      <c r="A249" s="262" t="s">
        <v>14</v>
      </c>
      <c r="B249" s="272" t="s">
        <v>638</v>
      </c>
      <c r="C249" s="263" t="s">
        <v>639</v>
      </c>
      <c r="D249" s="121">
        <v>0</v>
      </c>
      <c r="E249" s="121">
        <v>0</v>
      </c>
      <c r="F249" s="121">
        <v>0</v>
      </c>
      <c r="G249" s="121">
        <v>0</v>
      </c>
      <c r="H249" s="121">
        <v>0</v>
      </c>
      <c r="I249" s="121">
        <v>0</v>
      </c>
      <c r="J249" s="121">
        <v>0</v>
      </c>
      <c r="K249" s="121">
        <v>0</v>
      </c>
      <c r="L249" s="121">
        <v>0</v>
      </c>
      <c r="M249" s="121">
        <v>0</v>
      </c>
      <c r="N249" s="121">
        <v>0</v>
      </c>
      <c r="O249" s="121">
        <v>0</v>
      </c>
      <c r="P249" s="121">
        <v>0</v>
      </c>
      <c r="Q249" s="121">
        <v>0</v>
      </c>
      <c r="R249" s="121">
        <v>0</v>
      </c>
      <c r="S249" s="121">
        <v>0</v>
      </c>
      <c r="T249" s="121">
        <v>0</v>
      </c>
      <c r="U249" s="121">
        <v>6.0547315900000003</v>
      </c>
      <c r="V249" s="121">
        <v>0</v>
      </c>
      <c r="W249" s="121">
        <v>0</v>
      </c>
      <c r="X249" s="121">
        <v>0</v>
      </c>
      <c r="Y249" s="121">
        <v>0</v>
      </c>
      <c r="Z249" s="121">
        <v>0</v>
      </c>
    </row>
    <row r="250" spans="1:26" s="265" customFormat="1" ht="30" customHeight="1">
      <c r="A250" s="262" t="s">
        <v>14</v>
      </c>
      <c r="B250" s="272" t="s">
        <v>640</v>
      </c>
      <c r="C250" s="263" t="s">
        <v>641</v>
      </c>
      <c r="D250" s="121">
        <v>0</v>
      </c>
      <c r="E250" s="121">
        <v>0</v>
      </c>
      <c r="F250" s="121">
        <v>0</v>
      </c>
      <c r="G250" s="121">
        <v>0</v>
      </c>
      <c r="H250" s="121">
        <v>0</v>
      </c>
      <c r="I250" s="121">
        <v>0</v>
      </c>
      <c r="J250" s="121">
        <v>0</v>
      </c>
      <c r="K250" s="121">
        <v>0</v>
      </c>
      <c r="L250" s="121">
        <v>0</v>
      </c>
      <c r="M250" s="121">
        <v>0</v>
      </c>
      <c r="N250" s="121">
        <v>0</v>
      </c>
      <c r="O250" s="121">
        <v>0</v>
      </c>
      <c r="P250" s="121">
        <v>0</v>
      </c>
      <c r="Q250" s="121">
        <v>0</v>
      </c>
      <c r="R250" s="121">
        <v>0</v>
      </c>
      <c r="S250" s="121">
        <v>0</v>
      </c>
      <c r="T250" s="121">
        <v>0</v>
      </c>
      <c r="U250" s="121">
        <v>0</v>
      </c>
      <c r="V250" s="121">
        <v>0</v>
      </c>
      <c r="W250" s="121">
        <v>0</v>
      </c>
      <c r="X250" s="121">
        <v>0</v>
      </c>
      <c r="Y250" s="121">
        <v>0</v>
      </c>
      <c r="Z250" s="121">
        <v>0</v>
      </c>
    </row>
    <row r="251" spans="1:26" s="265" customFormat="1" ht="30" customHeight="1">
      <c r="A251" s="262" t="s">
        <v>14</v>
      </c>
      <c r="B251" s="272" t="s">
        <v>642</v>
      </c>
      <c r="C251" s="263" t="s">
        <v>643</v>
      </c>
      <c r="D251" s="121">
        <v>0</v>
      </c>
      <c r="E251" s="121">
        <v>0</v>
      </c>
      <c r="F251" s="121">
        <v>0</v>
      </c>
      <c r="G251" s="121">
        <v>0</v>
      </c>
      <c r="H251" s="121">
        <v>0</v>
      </c>
      <c r="I251" s="121">
        <v>0</v>
      </c>
      <c r="J251" s="121">
        <v>0</v>
      </c>
      <c r="K251" s="121">
        <v>0</v>
      </c>
      <c r="L251" s="121">
        <v>0</v>
      </c>
      <c r="M251" s="121">
        <v>0</v>
      </c>
      <c r="N251" s="121">
        <v>0</v>
      </c>
      <c r="O251" s="121">
        <v>0</v>
      </c>
      <c r="P251" s="121">
        <v>0</v>
      </c>
      <c r="Q251" s="121">
        <v>0</v>
      </c>
      <c r="R251" s="121">
        <v>0</v>
      </c>
      <c r="S251" s="121">
        <v>0</v>
      </c>
      <c r="T251" s="121">
        <v>0</v>
      </c>
      <c r="U251" s="121">
        <v>0</v>
      </c>
      <c r="V251" s="121">
        <v>0</v>
      </c>
      <c r="W251" s="121">
        <v>0</v>
      </c>
      <c r="X251" s="121">
        <v>0</v>
      </c>
      <c r="Y251" s="121">
        <v>0</v>
      </c>
      <c r="Z251" s="121">
        <v>0</v>
      </c>
    </row>
    <row r="252" spans="1:26" s="265" customFormat="1" ht="30" customHeight="1">
      <c r="A252" s="262" t="s">
        <v>14</v>
      </c>
      <c r="B252" s="270" t="s">
        <v>644</v>
      </c>
      <c r="C252" s="263" t="s">
        <v>645</v>
      </c>
      <c r="D252" s="121">
        <v>0</v>
      </c>
      <c r="E252" s="121">
        <v>0</v>
      </c>
      <c r="F252" s="121">
        <v>0</v>
      </c>
      <c r="G252" s="121">
        <v>0</v>
      </c>
      <c r="H252" s="121">
        <v>0</v>
      </c>
      <c r="I252" s="121">
        <v>0</v>
      </c>
      <c r="J252" s="121">
        <v>0</v>
      </c>
      <c r="K252" s="121">
        <v>0</v>
      </c>
      <c r="L252" s="121">
        <v>0</v>
      </c>
      <c r="M252" s="121">
        <v>0</v>
      </c>
      <c r="N252" s="121">
        <v>0</v>
      </c>
      <c r="O252" s="121">
        <v>0</v>
      </c>
      <c r="P252" s="121">
        <v>0</v>
      </c>
      <c r="Q252" s="121">
        <v>0</v>
      </c>
      <c r="R252" s="121">
        <v>0</v>
      </c>
      <c r="S252" s="121">
        <v>0</v>
      </c>
      <c r="T252" s="121">
        <v>0</v>
      </c>
      <c r="U252" s="121">
        <v>40</v>
      </c>
      <c r="V252" s="121">
        <v>0</v>
      </c>
      <c r="W252" s="121">
        <v>0</v>
      </c>
      <c r="X252" s="121">
        <v>0</v>
      </c>
      <c r="Y252" s="121">
        <v>0</v>
      </c>
      <c r="Z252" s="121">
        <v>0</v>
      </c>
    </row>
    <row r="253" spans="1:26" s="265" customFormat="1" ht="30" customHeight="1">
      <c r="A253" s="262" t="s">
        <v>14</v>
      </c>
      <c r="B253" s="270" t="s">
        <v>646</v>
      </c>
      <c r="C253" s="263" t="s">
        <v>647</v>
      </c>
      <c r="D253" s="121">
        <v>0</v>
      </c>
      <c r="E253" s="121">
        <v>0</v>
      </c>
      <c r="F253" s="121">
        <v>0</v>
      </c>
      <c r="G253" s="121">
        <v>0</v>
      </c>
      <c r="H253" s="121">
        <v>0</v>
      </c>
      <c r="I253" s="121">
        <v>0</v>
      </c>
      <c r="J253" s="121">
        <v>0</v>
      </c>
      <c r="K253" s="121">
        <v>0</v>
      </c>
      <c r="L253" s="121">
        <v>0</v>
      </c>
      <c r="M253" s="121">
        <v>0</v>
      </c>
      <c r="N253" s="121">
        <v>0</v>
      </c>
      <c r="O253" s="121">
        <v>0</v>
      </c>
      <c r="P253" s="121">
        <v>0</v>
      </c>
      <c r="Q253" s="121">
        <v>0</v>
      </c>
      <c r="R253" s="121">
        <v>0</v>
      </c>
      <c r="S253" s="121">
        <v>0</v>
      </c>
      <c r="T253" s="121">
        <v>0</v>
      </c>
      <c r="U253" s="121">
        <v>70</v>
      </c>
      <c r="V253" s="121">
        <v>0</v>
      </c>
      <c r="W253" s="121">
        <v>0</v>
      </c>
      <c r="X253" s="121">
        <v>0</v>
      </c>
      <c r="Y253" s="121">
        <v>0</v>
      </c>
      <c r="Z253" s="121">
        <v>0</v>
      </c>
    </row>
    <row r="254" spans="1:26" s="265" customFormat="1" ht="30" customHeight="1">
      <c r="A254" s="262" t="s">
        <v>14</v>
      </c>
      <c r="B254" s="272" t="s">
        <v>648</v>
      </c>
      <c r="C254" s="263" t="s">
        <v>649</v>
      </c>
      <c r="D254" s="121">
        <v>0</v>
      </c>
      <c r="E254" s="121">
        <v>0</v>
      </c>
      <c r="F254" s="121">
        <v>0</v>
      </c>
      <c r="G254" s="121">
        <v>0</v>
      </c>
      <c r="H254" s="121">
        <v>0</v>
      </c>
      <c r="I254" s="121">
        <v>0</v>
      </c>
      <c r="J254" s="121">
        <v>0</v>
      </c>
      <c r="K254" s="121">
        <v>0</v>
      </c>
      <c r="L254" s="121">
        <v>0</v>
      </c>
      <c r="M254" s="121">
        <v>0</v>
      </c>
      <c r="N254" s="121">
        <v>0</v>
      </c>
      <c r="O254" s="121">
        <v>0</v>
      </c>
      <c r="P254" s="121">
        <v>0</v>
      </c>
      <c r="Q254" s="121">
        <v>0</v>
      </c>
      <c r="R254" s="121">
        <v>0</v>
      </c>
      <c r="S254" s="121">
        <v>0</v>
      </c>
      <c r="T254" s="121">
        <v>0</v>
      </c>
      <c r="U254" s="121">
        <v>10</v>
      </c>
      <c r="V254" s="121">
        <v>0</v>
      </c>
      <c r="W254" s="121">
        <v>0</v>
      </c>
      <c r="X254" s="121">
        <v>0</v>
      </c>
      <c r="Y254" s="121">
        <v>0</v>
      </c>
      <c r="Z254" s="121">
        <v>0</v>
      </c>
    </row>
    <row r="255" spans="1:26" s="265" customFormat="1" ht="30" customHeight="1">
      <c r="A255" s="262" t="s">
        <v>14</v>
      </c>
      <c r="B255" s="272" t="s">
        <v>650</v>
      </c>
      <c r="C255" s="263" t="s">
        <v>651</v>
      </c>
      <c r="D255" s="121">
        <v>0</v>
      </c>
      <c r="E255" s="121">
        <v>0</v>
      </c>
      <c r="F255" s="121">
        <v>0</v>
      </c>
      <c r="G255" s="121">
        <v>0</v>
      </c>
      <c r="H255" s="121">
        <v>0</v>
      </c>
      <c r="I255" s="121">
        <v>0</v>
      </c>
      <c r="J255" s="121">
        <v>0</v>
      </c>
      <c r="K255" s="121">
        <v>0</v>
      </c>
      <c r="L255" s="121">
        <v>0</v>
      </c>
      <c r="M255" s="121">
        <v>0</v>
      </c>
      <c r="N255" s="121">
        <v>0</v>
      </c>
      <c r="O255" s="121">
        <v>0</v>
      </c>
      <c r="P255" s="121">
        <v>0</v>
      </c>
      <c r="Q255" s="121">
        <v>0</v>
      </c>
      <c r="R255" s="121">
        <v>0</v>
      </c>
      <c r="S255" s="121">
        <v>0</v>
      </c>
      <c r="T255" s="121">
        <v>0</v>
      </c>
      <c r="U255" s="121">
        <v>0</v>
      </c>
      <c r="V255" s="121">
        <v>0</v>
      </c>
      <c r="W255" s="121">
        <v>0</v>
      </c>
      <c r="X255" s="121">
        <v>0</v>
      </c>
      <c r="Y255" s="121">
        <v>0</v>
      </c>
      <c r="Z255" s="121">
        <v>0</v>
      </c>
    </row>
    <row r="256" spans="1:26" s="265" customFormat="1" ht="30" customHeight="1">
      <c r="A256" s="262" t="s">
        <v>14</v>
      </c>
      <c r="B256" s="270" t="s">
        <v>652</v>
      </c>
      <c r="C256" s="263" t="s">
        <v>653</v>
      </c>
      <c r="D256" s="121">
        <v>0</v>
      </c>
      <c r="E256" s="121">
        <v>0</v>
      </c>
      <c r="F256" s="121">
        <v>0</v>
      </c>
      <c r="G256" s="121">
        <v>0</v>
      </c>
      <c r="H256" s="121">
        <v>0</v>
      </c>
      <c r="I256" s="121">
        <v>0</v>
      </c>
      <c r="J256" s="121">
        <v>0</v>
      </c>
      <c r="K256" s="121">
        <v>0</v>
      </c>
      <c r="L256" s="121">
        <v>0</v>
      </c>
      <c r="M256" s="121">
        <v>0</v>
      </c>
      <c r="N256" s="121">
        <v>0</v>
      </c>
      <c r="O256" s="121">
        <v>0</v>
      </c>
      <c r="P256" s="121">
        <v>0</v>
      </c>
      <c r="Q256" s="121">
        <v>0</v>
      </c>
      <c r="R256" s="121">
        <v>0</v>
      </c>
      <c r="S256" s="121">
        <v>0</v>
      </c>
      <c r="T256" s="121">
        <v>0</v>
      </c>
      <c r="U256" s="121">
        <v>60</v>
      </c>
      <c r="V256" s="121">
        <v>0</v>
      </c>
      <c r="W256" s="121">
        <v>0</v>
      </c>
      <c r="X256" s="121">
        <v>0</v>
      </c>
      <c r="Y256" s="121">
        <v>0</v>
      </c>
      <c r="Z256" s="121">
        <v>0</v>
      </c>
    </row>
    <row r="257" spans="1:26" s="265" customFormat="1" ht="30" customHeight="1">
      <c r="A257" s="262" t="s">
        <v>14</v>
      </c>
      <c r="B257" s="270" t="s">
        <v>654</v>
      </c>
      <c r="C257" s="263" t="s">
        <v>655</v>
      </c>
      <c r="D257" s="121">
        <v>0</v>
      </c>
      <c r="E257" s="121">
        <v>0</v>
      </c>
      <c r="F257" s="121">
        <v>0</v>
      </c>
      <c r="G257" s="121">
        <v>0</v>
      </c>
      <c r="H257" s="121">
        <v>0</v>
      </c>
      <c r="I257" s="121">
        <v>0</v>
      </c>
      <c r="J257" s="121">
        <v>0</v>
      </c>
      <c r="K257" s="121">
        <v>0</v>
      </c>
      <c r="L257" s="121">
        <v>0</v>
      </c>
      <c r="M257" s="121">
        <v>0</v>
      </c>
      <c r="N257" s="121">
        <v>0</v>
      </c>
      <c r="O257" s="121">
        <v>0</v>
      </c>
      <c r="P257" s="121">
        <v>0</v>
      </c>
      <c r="Q257" s="121">
        <v>0</v>
      </c>
      <c r="R257" s="121">
        <v>0</v>
      </c>
      <c r="S257" s="121">
        <v>0</v>
      </c>
      <c r="T257" s="121">
        <v>0</v>
      </c>
      <c r="U257" s="121">
        <v>20</v>
      </c>
      <c r="V257" s="121">
        <v>0</v>
      </c>
      <c r="W257" s="121">
        <v>0</v>
      </c>
      <c r="X257" s="121">
        <v>0</v>
      </c>
      <c r="Y257" s="121">
        <v>0</v>
      </c>
      <c r="Z257" s="121">
        <v>0</v>
      </c>
    </row>
    <row r="258" spans="1:26" s="265" customFormat="1" ht="30" customHeight="1">
      <c r="A258" s="262" t="s">
        <v>14</v>
      </c>
      <c r="B258" s="272" t="s">
        <v>656</v>
      </c>
      <c r="C258" s="263" t="s">
        <v>657</v>
      </c>
      <c r="D258" s="121">
        <v>0</v>
      </c>
      <c r="E258" s="121">
        <v>0</v>
      </c>
      <c r="F258" s="121">
        <v>0</v>
      </c>
      <c r="G258" s="121">
        <v>0</v>
      </c>
      <c r="H258" s="121">
        <v>0</v>
      </c>
      <c r="I258" s="121">
        <v>0</v>
      </c>
      <c r="J258" s="121">
        <v>0</v>
      </c>
      <c r="K258" s="121">
        <v>0</v>
      </c>
      <c r="L258" s="121">
        <v>0</v>
      </c>
      <c r="M258" s="121">
        <v>0</v>
      </c>
      <c r="N258" s="121">
        <v>0</v>
      </c>
      <c r="O258" s="121">
        <v>0</v>
      </c>
      <c r="P258" s="121">
        <v>0</v>
      </c>
      <c r="Q258" s="121">
        <v>0</v>
      </c>
      <c r="R258" s="121">
        <v>0</v>
      </c>
      <c r="S258" s="121">
        <v>0</v>
      </c>
      <c r="T258" s="121">
        <v>0</v>
      </c>
      <c r="U258" s="121">
        <v>12.414492296999997</v>
      </c>
      <c r="V258" s="121">
        <v>0</v>
      </c>
      <c r="W258" s="121">
        <v>0</v>
      </c>
      <c r="X258" s="121">
        <v>0</v>
      </c>
      <c r="Y258" s="121">
        <v>0</v>
      </c>
      <c r="Z258" s="121">
        <v>0</v>
      </c>
    </row>
    <row r="259" spans="1:26" s="265" customFormat="1" ht="30" customHeight="1">
      <c r="A259" s="262" t="s">
        <v>14</v>
      </c>
      <c r="B259" s="272" t="s">
        <v>658</v>
      </c>
      <c r="C259" s="263" t="s">
        <v>659</v>
      </c>
      <c r="D259" s="121">
        <v>0</v>
      </c>
      <c r="E259" s="121">
        <v>0</v>
      </c>
      <c r="F259" s="121">
        <v>0</v>
      </c>
      <c r="G259" s="121">
        <v>0</v>
      </c>
      <c r="H259" s="121">
        <v>0</v>
      </c>
      <c r="I259" s="121">
        <v>0</v>
      </c>
      <c r="J259" s="121">
        <v>0</v>
      </c>
      <c r="K259" s="121">
        <v>0</v>
      </c>
      <c r="L259" s="121">
        <v>0</v>
      </c>
      <c r="M259" s="121">
        <v>0</v>
      </c>
      <c r="N259" s="121">
        <v>0</v>
      </c>
      <c r="O259" s="121">
        <v>0</v>
      </c>
      <c r="P259" s="121">
        <v>0</v>
      </c>
      <c r="Q259" s="121">
        <v>0</v>
      </c>
      <c r="R259" s="121">
        <v>0</v>
      </c>
      <c r="S259" s="121">
        <v>0</v>
      </c>
      <c r="T259" s="121">
        <v>0</v>
      </c>
      <c r="U259" s="121">
        <v>20</v>
      </c>
      <c r="V259" s="121">
        <v>0</v>
      </c>
      <c r="W259" s="121">
        <v>0</v>
      </c>
      <c r="X259" s="121">
        <v>0</v>
      </c>
      <c r="Y259" s="121">
        <v>0</v>
      </c>
      <c r="Z259" s="121">
        <v>0</v>
      </c>
    </row>
    <row r="260" spans="1:26" s="253" customFormat="1" ht="30" customHeight="1">
      <c r="A260" s="250" t="s">
        <v>15</v>
      </c>
      <c r="B260" s="251" t="s">
        <v>660</v>
      </c>
      <c r="C260" s="252" t="s">
        <v>202</v>
      </c>
      <c r="D260" s="120">
        <v>0</v>
      </c>
      <c r="E260" s="120">
        <v>0</v>
      </c>
      <c r="F260" s="120">
        <v>0</v>
      </c>
      <c r="G260" s="120">
        <v>0</v>
      </c>
      <c r="H260" s="120">
        <v>0</v>
      </c>
      <c r="I260" s="120">
        <v>0</v>
      </c>
      <c r="J260" s="120">
        <v>0</v>
      </c>
      <c r="K260" s="120">
        <v>0</v>
      </c>
      <c r="L260" s="120">
        <v>0</v>
      </c>
      <c r="M260" s="120">
        <v>0</v>
      </c>
      <c r="N260" s="120">
        <v>0</v>
      </c>
      <c r="O260" s="120">
        <v>0</v>
      </c>
      <c r="P260" s="120">
        <v>0</v>
      </c>
      <c r="Q260" s="120">
        <v>0</v>
      </c>
      <c r="R260" s="120">
        <v>0</v>
      </c>
      <c r="S260" s="120">
        <v>0</v>
      </c>
      <c r="T260" s="120">
        <v>0</v>
      </c>
      <c r="U260" s="120">
        <v>0</v>
      </c>
      <c r="V260" s="120">
        <v>0</v>
      </c>
      <c r="W260" s="120">
        <v>0</v>
      </c>
      <c r="X260" s="120">
        <v>0</v>
      </c>
      <c r="Y260" s="120">
        <v>0</v>
      </c>
      <c r="Z260" s="120">
        <v>0</v>
      </c>
    </row>
    <row r="261" spans="1:26" s="253" customFormat="1" ht="30" customHeight="1">
      <c r="A261" s="250" t="s">
        <v>16</v>
      </c>
      <c r="B261" s="251" t="s">
        <v>661</v>
      </c>
      <c r="C261" s="252" t="s">
        <v>202</v>
      </c>
      <c r="D261" s="120">
        <v>0</v>
      </c>
      <c r="E261" s="120">
        <v>0</v>
      </c>
      <c r="F261" s="120">
        <v>0</v>
      </c>
      <c r="G261" s="120">
        <v>0</v>
      </c>
      <c r="H261" s="120">
        <v>0</v>
      </c>
      <c r="I261" s="120">
        <v>0</v>
      </c>
      <c r="J261" s="120">
        <v>0</v>
      </c>
      <c r="K261" s="120">
        <v>0</v>
      </c>
      <c r="L261" s="120">
        <v>0</v>
      </c>
      <c r="M261" s="120">
        <v>0</v>
      </c>
      <c r="N261" s="120">
        <v>0</v>
      </c>
      <c r="O261" s="120">
        <v>0</v>
      </c>
      <c r="P261" s="120">
        <v>0</v>
      </c>
      <c r="Q261" s="120">
        <v>0</v>
      </c>
      <c r="R261" s="120">
        <v>0</v>
      </c>
      <c r="S261" s="120">
        <v>0</v>
      </c>
      <c r="T261" s="120">
        <v>0</v>
      </c>
      <c r="U261" s="120">
        <v>0</v>
      </c>
      <c r="V261" s="120">
        <v>0</v>
      </c>
      <c r="W261" s="120">
        <v>0</v>
      </c>
      <c r="X261" s="120">
        <v>0.22795367999999999</v>
      </c>
      <c r="Y261" s="120">
        <v>89.397654560000021</v>
      </c>
      <c r="Z261" s="120">
        <v>0</v>
      </c>
    </row>
    <row r="262" spans="1:26" s="265" customFormat="1" ht="30" customHeight="1">
      <c r="A262" s="262" t="s">
        <v>16</v>
      </c>
      <c r="B262" s="272" t="s">
        <v>662</v>
      </c>
      <c r="C262" s="263" t="s">
        <v>663</v>
      </c>
      <c r="D262" s="121">
        <v>0</v>
      </c>
      <c r="E262" s="121">
        <v>0</v>
      </c>
      <c r="F262" s="121">
        <v>0</v>
      </c>
      <c r="G262" s="121">
        <v>0</v>
      </c>
      <c r="H262" s="121">
        <v>0</v>
      </c>
      <c r="I262" s="121">
        <v>0</v>
      </c>
      <c r="J262" s="121">
        <v>0</v>
      </c>
      <c r="K262" s="121">
        <v>0</v>
      </c>
      <c r="L262" s="121">
        <v>0</v>
      </c>
      <c r="M262" s="121">
        <v>0</v>
      </c>
      <c r="N262" s="121">
        <v>0</v>
      </c>
      <c r="O262" s="121">
        <v>0</v>
      </c>
      <c r="P262" s="121">
        <v>0</v>
      </c>
      <c r="Q262" s="121">
        <v>0</v>
      </c>
      <c r="R262" s="121">
        <v>0</v>
      </c>
      <c r="S262" s="121">
        <v>0</v>
      </c>
      <c r="T262" s="121">
        <v>0</v>
      </c>
      <c r="U262" s="121">
        <v>0</v>
      </c>
      <c r="V262" s="121">
        <v>0</v>
      </c>
      <c r="W262" s="121">
        <v>0</v>
      </c>
      <c r="X262" s="121">
        <v>0</v>
      </c>
      <c r="Y262" s="121">
        <v>66.663794560000014</v>
      </c>
      <c r="Z262" s="121">
        <v>0</v>
      </c>
    </row>
    <row r="263" spans="1:26" s="265" customFormat="1" ht="30" customHeight="1">
      <c r="A263" s="262" t="s">
        <v>16</v>
      </c>
      <c r="B263" s="272" t="s">
        <v>664</v>
      </c>
      <c r="C263" s="263" t="s">
        <v>665</v>
      </c>
      <c r="D263" s="121">
        <v>0</v>
      </c>
      <c r="E263" s="121">
        <v>0</v>
      </c>
      <c r="F263" s="121">
        <v>0</v>
      </c>
      <c r="G263" s="121">
        <v>0</v>
      </c>
      <c r="H263" s="121">
        <v>0</v>
      </c>
      <c r="I263" s="121">
        <v>0</v>
      </c>
      <c r="J263" s="121">
        <v>0</v>
      </c>
      <c r="K263" s="121">
        <v>0</v>
      </c>
      <c r="L263" s="121">
        <v>0</v>
      </c>
      <c r="M263" s="121">
        <v>0</v>
      </c>
      <c r="N263" s="121">
        <v>0</v>
      </c>
      <c r="O263" s="121">
        <v>0</v>
      </c>
      <c r="P263" s="121">
        <v>0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1">
        <v>0</v>
      </c>
      <c r="W263" s="121">
        <v>0</v>
      </c>
      <c r="X263" s="121">
        <v>0</v>
      </c>
      <c r="Y263" s="121">
        <v>7.0378000000000007</v>
      </c>
      <c r="Z263" s="121">
        <v>0</v>
      </c>
    </row>
    <row r="264" spans="1:26" s="265" customFormat="1" ht="30" customHeight="1">
      <c r="A264" s="262" t="s">
        <v>16</v>
      </c>
      <c r="B264" s="272" t="s">
        <v>666</v>
      </c>
      <c r="C264" s="263" t="s">
        <v>667</v>
      </c>
      <c r="D264" s="121">
        <v>0</v>
      </c>
      <c r="E264" s="121">
        <v>0</v>
      </c>
      <c r="F264" s="121">
        <v>0</v>
      </c>
      <c r="G264" s="121">
        <v>0</v>
      </c>
      <c r="H264" s="121">
        <v>0</v>
      </c>
      <c r="I264" s="121">
        <v>0</v>
      </c>
      <c r="J264" s="121">
        <v>0</v>
      </c>
      <c r="K264" s="121">
        <v>0</v>
      </c>
      <c r="L264" s="121">
        <v>0</v>
      </c>
      <c r="M264" s="121">
        <v>0</v>
      </c>
      <c r="N264" s="121">
        <v>0</v>
      </c>
      <c r="O264" s="121">
        <v>0</v>
      </c>
      <c r="P264" s="121">
        <v>0</v>
      </c>
      <c r="Q264" s="121">
        <v>0</v>
      </c>
      <c r="R264" s="121">
        <v>0</v>
      </c>
      <c r="S264" s="121">
        <v>0</v>
      </c>
      <c r="T264" s="121">
        <v>0</v>
      </c>
      <c r="U264" s="121">
        <v>0</v>
      </c>
      <c r="V264" s="121">
        <v>0</v>
      </c>
      <c r="W264" s="121">
        <v>0</v>
      </c>
      <c r="X264" s="121">
        <v>0</v>
      </c>
      <c r="Y264" s="121">
        <v>7.0378000000000007</v>
      </c>
      <c r="Z264" s="121">
        <v>0</v>
      </c>
    </row>
    <row r="265" spans="1:26" s="265" customFormat="1" ht="30" customHeight="1">
      <c r="A265" s="262" t="s">
        <v>16</v>
      </c>
      <c r="B265" s="272" t="s">
        <v>668</v>
      </c>
      <c r="C265" s="263" t="s">
        <v>669</v>
      </c>
      <c r="D265" s="121">
        <v>0</v>
      </c>
      <c r="E265" s="121">
        <v>0</v>
      </c>
      <c r="F265" s="121">
        <v>0</v>
      </c>
      <c r="G265" s="121">
        <v>0</v>
      </c>
      <c r="H265" s="121">
        <v>0</v>
      </c>
      <c r="I265" s="121">
        <v>0</v>
      </c>
      <c r="J265" s="121">
        <v>0</v>
      </c>
      <c r="K265" s="121">
        <v>0</v>
      </c>
      <c r="L265" s="121">
        <v>0</v>
      </c>
      <c r="M265" s="121">
        <v>0</v>
      </c>
      <c r="N265" s="121">
        <v>0</v>
      </c>
      <c r="O265" s="121">
        <v>0</v>
      </c>
      <c r="P265" s="121">
        <v>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1">
        <v>0</v>
      </c>
      <c r="W265" s="121">
        <v>0</v>
      </c>
      <c r="X265" s="121">
        <v>0</v>
      </c>
      <c r="Y265" s="121">
        <v>0</v>
      </c>
      <c r="Z265" s="121">
        <v>0</v>
      </c>
    </row>
    <row r="266" spans="1:26" s="265" customFormat="1" ht="30" customHeight="1">
      <c r="A266" s="262" t="s">
        <v>16</v>
      </c>
      <c r="B266" s="272" t="s">
        <v>670</v>
      </c>
      <c r="C266" s="263" t="s">
        <v>671</v>
      </c>
      <c r="D266" s="121">
        <v>0</v>
      </c>
      <c r="E266" s="121">
        <v>0</v>
      </c>
      <c r="F266" s="121">
        <v>0</v>
      </c>
      <c r="G266" s="121">
        <v>0</v>
      </c>
      <c r="H266" s="121">
        <v>0</v>
      </c>
      <c r="I266" s="121">
        <v>0</v>
      </c>
      <c r="J266" s="121">
        <v>0</v>
      </c>
      <c r="K266" s="121">
        <v>0</v>
      </c>
      <c r="L266" s="121">
        <v>0</v>
      </c>
      <c r="M266" s="121">
        <v>0</v>
      </c>
      <c r="N266" s="121">
        <v>0</v>
      </c>
      <c r="O266" s="121">
        <v>0</v>
      </c>
      <c r="P266" s="121">
        <v>0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1">
        <v>0</v>
      </c>
      <c r="W266" s="121">
        <v>0</v>
      </c>
      <c r="X266" s="121">
        <v>0.22795367999999999</v>
      </c>
      <c r="Y266" s="121">
        <v>0</v>
      </c>
      <c r="Z266" s="121">
        <v>0</v>
      </c>
    </row>
    <row r="267" spans="1:26" s="265" customFormat="1" ht="30" customHeight="1">
      <c r="A267" s="262" t="s">
        <v>16</v>
      </c>
      <c r="B267" s="272" t="s">
        <v>672</v>
      </c>
      <c r="C267" s="263" t="s">
        <v>673</v>
      </c>
      <c r="D267" s="121">
        <v>0</v>
      </c>
      <c r="E267" s="121">
        <v>0</v>
      </c>
      <c r="F267" s="121">
        <v>0</v>
      </c>
      <c r="G267" s="121">
        <v>0</v>
      </c>
      <c r="H267" s="121">
        <v>0</v>
      </c>
      <c r="I267" s="121">
        <v>0</v>
      </c>
      <c r="J267" s="121">
        <v>0</v>
      </c>
      <c r="K267" s="121">
        <v>0</v>
      </c>
      <c r="L267" s="121">
        <v>0</v>
      </c>
      <c r="M267" s="121">
        <v>0</v>
      </c>
      <c r="N267" s="121">
        <v>0</v>
      </c>
      <c r="O267" s="121">
        <v>0</v>
      </c>
      <c r="P267" s="121">
        <v>0</v>
      </c>
      <c r="Q267" s="121">
        <v>0</v>
      </c>
      <c r="R267" s="121">
        <v>0</v>
      </c>
      <c r="S267" s="121">
        <v>0</v>
      </c>
      <c r="T267" s="121">
        <v>0</v>
      </c>
      <c r="U267" s="121">
        <v>0</v>
      </c>
      <c r="V267" s="121">
        <v>0</v>
      </c>
      <c r="W267" s="121">
        <v>0</v>
      </c>
      <c r="X267" s="121">
        <v>0</v>
      </c>
      <c r="Y267" s="121">
        <v>2.56826</v>
      </c>
      <c r="Z267" s="121">
        <v>0</v>
      </c>
    </row>
    <row r="268" spans="1:26" s="265" customFormat="1" ht="30" customHeight="1">
      <c r="A268" s="262" t="s">
        <v>16</v>
      </c>
      <c r="B268" s="272" t="s">
        <v>674</v>
      </c>
      <c r="C268" s="263" t="s">
        <v>675</v>
      </c>
      <c r="D268" s="121">
        <v>0</v>
      </c>
      <c r="E268" s="121">
        <v>0</v>
      </c>
      <c r="F268" s="121">
        <v>0</v>
      </c>
      <c r="G268" s="121">
        <v>0</v>
      </c>
      <c r="H268" s="121">
        <v>0</v>
      </c>
      <c r="I268" s="121">
        <v>0</v>
      </c>
      <c r="J268" s="121">
        <v>0</v>
      </c>
      <c r="K268" s="121">
        <v>0</v>
      </c>
      <c r="L268" s="121">
        <v>0</v>
      </c>
      <c r="M268" s="121">
        <v>0</v>
      </c>
      <c r="N268" s="121">
        <v>0</v>
      </c>
      <c r="O268" s="121">
        <v>0</v>
      </c>
      <c r="P268" s="121">
        <v>0</v>
      </c>
      <c r="Q268" s="121">
        <v>0</v>
      </c>
      <c r="R268" s="121">
        <v>0</v>
      </c>
      <c r="S268" s="121">
        <v>0</v>
      </c>
      <c r="T268" s="121">
        <v>0</v>
      </c>
      <c r="U268" s="121">
        <v>0</v>
      </c>
      <c r="V268" s="121">
        <v>0</v>
      </c>
      <c r="W268" s="121">
        <v>0</v>
      </c>
      <c r="X268" s="121">
        <v>0</v>
      </c>
      <c r="Y268" s="121">
        <v>6.09</v>
      </c>
      <c r="Z268" s="121">
        <v>0</v>
      </c>
    </row>
  </sheetData>
  <mergeCells count="15">
    <mergeCell ref="A6:Z6"/>
    <mergeCell ref="A7:Z7"/>
    <mergeCell ref="A8:Z8"/>
    <mergeCell ref="A10:Z10"/>
    <mergeCell ref="A11:Z11"/>
    <mergeCell ref="A13:A15"/>
    <mergeCell ref="B13:B15"/>
    <mergeCell ref="C13:C15"/>
    <mergeCell ref="D13:Z13"/>
    <mergeCell ref="D14:K14"/>
    <mergeCell ref="L14:P14"/>
    <mergeCell ref="Q14:R14"/>
    <mergeCell ref="S14:T14"/>
    <mergeCell ref="U14:W14"/>
    <mergeCell ref="X14:Y14"/>
  </mergeCells>
  <printOptions horizontalCentered="1"/>
  <pageMargins left="0" right="0" top="0" bottom="0" header="0.31496062992125984" footer="0.31496062992125984"/>
  <pageSetup paperSize="9" scale="14" fitToHeight="101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68"/>
  <sheetViews>
    <sheetView view="pageBreakPreview" zoomScale="60" zoomScaleNormal="40" workbookViewId="0">
      <pane xSplit="3" ySplit="16" topLeftCell="O137" activePane="bottomRight" state="frozen"/>
      <selection pane="topRight" activeCell="D1" sqref="D1"/>
      <selection pane="bottomLeft" activeCell="A15" sqref="A15"/>
      <selection pane="bottomRight" activeCell="U142" sqref="U142"/>
    </sheetView>
  </sheetViews>
  <sheetFormatPr defaultColWidth="9.140625" defaultRowHeight="15"/>
  <cols>
    <col min="1" max="1" width="12.28515625" style="273" customWidth="1"/>
    <col min="2" max="2" width="117.42578125" style="273" customWidth="1"/>
    <col min="3" max="3" width="28.28515625" style="242" customWidth="1"/>
    <col min="4" max="10" width="24" style="273" customWidth="1"/>
    <col min="11" max="11" width="38.28515625" style="273" customWidth="1"/>
    <col min="12" max="24" width="24" style="273" customWidth="1"/>
    <col min="25" max="25" width="21.85546875" style="273" customWidth="1"/>
    <col min="26" max="26" width="24" style="273" customWidth="1"/>
    <col min="27" max="16384" width="9.140625" style="273"/>
  </cols>
  <sheetData>
    <row r="1" spans="1:26" s="282" customFormat="1" ht="15" customHeight="1">
      <c r="A1" s="289"/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1" t="s">
        <v>915</v>
      </c>
    </row>
    <row r="2" spans="1:26" s="282" customFormat="1" ht="1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1" t="s">
        <v>910</v>
      </c>
    </row>
    <row r="3" spans="1:26" s="282" customFormat="1" ht="15" customHeight="1">
      <c r="A3" s="289"/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1" t="s">
        <v>911</v>
      </c>
    </row>
    <row r="4" spans="1:26" s="282" customFormat="1" ht="15" customHeight="1">
      <c r="A4" s="289"/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1" t="s">
        <v>923</v>
      </c>
    </row>
    <row r="5" spans="1:26" s="282" customFormat="1" ht="15" customHeight="1">
      <c r="A5" s="289"/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</row>
    <row r="6" spans="1:26" s="282" customFormat="1" ht="15" customHeight="1">
      <c r="A6" s="322" t="s">
        <v>678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</row>
    <row r="7" spans="1:26" s="282" customFormat="1" ht="15" customHeight="1">
      <c r="A7" s="322" t="s">
        <v>889</v>
      </c>
      <c r="B7" s="322"/>
      <c r="C7" s="322"/>
      <c r="D7" s="322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</row>
    <row r="8" spans="1:26" s="282" customFormat="1" ht="15" customHeight="1">
      <c r="A8" s="322" t="s">
        <v>896</v>
      </c>
      <c r="B8" s="322"/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</row>
    <row r="9" spans="1:26" s="282" customFormat="1" ht="15" customHeight="1">
      <c r="A9" s="290"/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</row>
    <row r="10" spans="1:26" s="282" customFormat="1" ht="15" customHeight="1">
      <c r="A10" s="322" t="s">
        <v>774</v>
      </c>
      <c r="B10" s="322"/>
      <c r="C10" s="322"/>
      <c r="D10" s="3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</row>
    <row r="11" spans="1:26" s="282" customFormat="1" ht="15" customHeight="1">
      <c r="A11" s="329"/>
      <c r="B11" s="329"/>
      <c r="C11" s="329"/>
      <c r="D11" s="329"/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</row>
    <row r="12" spans="1:26" s="282" customFormat="1" ht="15" customHeight="1">
      <c r="A12" s="289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</row>
    <row r="13" spans="1:26" s="278" customFormat="1" ht="27" customHeight="1">
      <c r="A13" s="326" t="s">
        <v>825</v>
      </c>
      <c r="B13" s="323" t="s">
        <v>182</v>
      </c>
      <c r="C13" s="326" t="s">
        <v>826</v>
      </c>
      <c r="D13" s="328" t="s">
        <v>827</v>
      </c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28"/>
      <c r="W13" s="328"/>
      <c r="X13" s="328"/>
      <c r="Y13" s="328"/>
      <c r="Z13" s="328"/>
    </row>
    <row r="14" spans="1:26" s="274" customFormat="1" ht="116.25" customHeight="1">
      <c r="A14" s="327"/>
      <c r="B14" s="324"/>
      <c r="C14" s="327"/>
      <c r="D14" s="328" t="s">
        <v>828</v>
      </c>
      <c r="E14" s="328"/>
      <c r="F14" s="328"/>
      <c r="G14" s="328"/>
      <c r="H14" s="328"/>
      <c r="I14" s="328"/>
      <c r="J14" s="328"/>
      <c r="K14" s="328"/>
      <c r="L14" s="328" t="s">
        <v>829</v>
      </c>
      <c r="M14" s="328"/>
      <c r="N14" s="328"/>
      <c r="O14" s="328"/>
      <c r="P14" s="328"/>
      <c r="Q14" s="328" t="s">
        <v>830</v>
      </c>
      <c r="R14" s="328"/>
      <c r="S14" s="328" t="s">
        <v>831</v>
      </c>
      <c r="T14" s="328"/>
      <c r="U14" s="328" t="s">
        <v>832</v>
      </c>
      <c r="V14" s="328"/>
      <c r="W14" s="328"/>
      <c r="X14" s="328" t="s">
        <v>833</v>
      </c>
      <c r="Y14" s="328"/>
      <c r="Z14" s="279" t="s">
        <v>834</v>
      </c>
    </row>
    <row r="15" spans="1:26" s="280" customFormat="1" ht="210.75" customHeight="1">
      <c r="A15" s="327"/>
      <c r="B15" s="325"/>
      <c r="C15" s="327"/>
      <c r="D15" s="279" t="s">
        <v>835</v>
      </c>
      <c r="E15" s="279" t="s">
        <v>836</v>
      </c>
      <c r="F15" s="279" t="s">
        <v>837</v>
      </c>
      <c r="G15" s="279" t="s">
        <v>838</v>
      </c>
      <c r="H15" s="279" t="s">
        <v>839</v>
      </c>
      <c r="I15" s="279" t="s">
        <v>840</v>
      </c>
      <c r="J15" s="279" t="s">
        <v>841</v>
      </c>
      <c r="K15" s="279" t="s">
        <v>842</v>
      </c>
      <c r="L15" s="279" t="s">
        <v>843</v>
      </c>
      <c r="M15" s="279" t="s">
        <v>844</v>
      </c>
      <c r="N15" s="279" t="s">
        <v>845</v>
      </c>
      <c r="O15" s="279" t="s">
        <v>846</v>
      </c>
      <c r="P15" s="279" t="s">
        <v>847</v>
      </c>
      <c r="Q15" s="279" t="s">
        <v>848</v>
      </c>
      <c r="R15" s="279" t="s">
        <v>849</v>
      </c>
      <c r="S15" s="279" t="s">
        <v>850</v>
      </c>
      <c r="T15" s="279" t="s">
        <v>851</v>
      </c>
      <c r="U15" s="279" t="s">
        <v>852</v>
      </c>
      <c r="V15" s="279" t="s">
        <v>853</v>
      </c>
      <c r="W15" s="279" t="s">
        <v>854</v>
      </c>
      <c r="X15" s="279" t="s">
        <v>855</v>
      </c>
      <c r="Y15" s="279" t="s">
        <v>856</v>
      </c>
      <c r="Z15" s="279" t="s">
        <v>857</v>
      </c>
    </row>
    <row r="16" spans="1:26" s="282" customFormat="1">
      <c r="A16" s="262">
        <v>1</v>
      </c>
      <c r="B16" s="281">
        <v>2</v>
      </c>
      <c r="C16" s="262">
        <v>3</v>
      </c>
      <c r="D16" s="281" t="s">
        <v>858</v>
      </c>
      <c r="E16" s="281" t="s">
        <v>859</v>
      </c>
      <c r="F16" s="281" t="s">
        <v>860</v>
      </c>
      <c r="G16" s="281" t="s">
        <v>861</v>
      </c>
      <c r="H16" s="281" t="s">
        <v>862</v>
      </c>
      <c r="I16" s="281" t="s">
        <v>863</v>
      </c>
      <c r="J16" s="281" t="s">
        <v>864</v>
      </c>
      <c r="K16" s="281" t="s">
        <v>865</v>
      </c>
      <c r="L16" s="279" t="s">
        <v>866</v>
      </c>
      <c r="M16" s="279" t="s">
        <v>867</v>
      </c>
      <c r="N16" s="279" t="s">
        <v>868</v>
      </c>
      <c r="O16" s="279" t="s">
        <v>869</v>
      </c>
      <c r="P16" s="279" t="s">
        <v>870</v>
      </c>
      <c r="Q16" s="281" t="s">
        <v>871</v>
      </c>
      <c r="R16" s="281" t="s">
        <v>872</v>
      </c>
      <c r="S16" s="281" t="s">
        <v>873</v>
      </c>
      <c r="T16" s="281" t="s">
        <v>874</v>
      </c>
      <c r="U16" s="281" t="s">
        <v>875</v>
      </c>
      <c r="V16" s="281" t="s">
        <v>876</v>
      </c>
      <c r="W16" s="281" t="s">
        <v>877</v>
      </c>
      <c r="X16" s="281" t="s">
        <v>878</v>
      </c>
      <c r="Y16" s="281" t="s">
        <v>879</v>
      </c>
      <c r="Z16" s="281" t="s">
        <v>880</v>
      </c>
    </row>
    <row r="17" spans="1:26" s="283" customFormat="1" ht="15.75">
      <c r="A17" s="243" t="s">
        <v>200</v>
      </c>
      <c r="B17" s="244" t="s">
        <v>201</v>
      </c>
      <c r="C17" s="243" t="s">
        <v>202</v>
      </c>
      <c r="D17" s="121">
        <v>8.548</v>
      </c>
      <c r="E17" s="121">
        <v>84.16</v>
      </c>
      <c r="F17" s="121">
        <v>41.350999999999999</v>
      </c>
      <c r="G17" s="121">
        <v>9.6950000000000003</v>
      </c>
      <c r="H17" s="121">
        <v>5.4710000000000001</v>
      </c>
      <c r="I17" s="121">
        <v>6.8810000000000002</v>
      </c>
      <c r="J17" s="121">
        <v>0</v>
      </c>
      <c r="K17" s="121">
        <v>0</v>
      </c>
      <c r="L17" s="121">
        <v>20.457999999999998</v>
      </c>
      <c r="M17" s="121">
        <v>153.136</v>
      </c>
      <c r="N17" s="121">
        <v>62</v>
      </c>
      <c r="O17" s="121">
        <v>0</v>
      </c>
      <c r="P17" s="121">
        <v>0</v>
      </c>
      <c r="Q17" s="121" t="s">
        <v>203</v>
      </c>
      <c r="R17" s="121" t="s">
        <v>203</v>
      </c>
      <c r="S17" s="121">
        <v>0</v>
      </c>
      <c r="T17" s="121">
        <v>0</v>
      </c>
      <c r="U17" s="121">
        <v>1020.0542946354278</v>
      </c>
      <c r="V17" s="121">
        <v>0</v>
      </c>
      <c r="W17" s="121">
        <v>0</v>
      </c>
      <c r="X17" s="121">
        <v>2.3362202399999998</v>
      </c>
      <c r="Y17" s="121">
        <v>28.911400000000004</v>
      </c>
      <c r="Z17" s="121">
        <v>0</v>
      </c>
    </row>
    <row r="18" spans="1:26" s="283" customFormat="1" ht="15.75">
      <c r="A18" s="243" t="s">
        <v>204</v>
      </c>
      <c r="B18" s="244" t="s">
        <v>205</v>
      </c>
      <c r="C18" s="243" t="s">
        <v>202</v>
      </c>
      <c r="D18" s="121">
        <v>0</v>
      </c>
      <c r="E18" s="121">
        <v>84.16</v>
      </c>
      <c r="F18" s="121">
        <v>0</v>
      </c>
      <c r="G18" s="121">
        <v>9.6950000000000003</v>
      </c>
      <c r="H18" s="121">
        <v>0</v>
      </c>
      <c r="I18" s="121">
        <v>0</v>
      </c>
      <c r="J18" s="121">
        <v>0</v>
      </c>
      <c r="K18" s="121">
        <v>0</v>
      </c>
      <c r="L18" s="121">
        <v>0</v>
      </c>
      <c r="M18" s="121">
        <v>0</v>
      </c>
      <c r="N18" s="121">
        <v>0</v>
      </c>
      <c r="O18" s="121">
        <v>0</v>
      </c>
      <c r="P18" s="121">
        <v>0</v>
      </c>
      <c r="Q18" s="121" t="s">
        <v>203</v>
      </c>
      <c r="R18" s="121" t="s">
        <v>203</v>
      </c>
      <c r="S18" s="121">
        <v>0</v>
      </c>
      <c r="T18" s="121">
        <v>0</v>
      </c>
      <c r="U18" s="121">
        <v>322.85961418000005</v>
      </c>
      <c r="V18" s="121">
        <v>0</v>
      </c>
      <c r="W18" s="121">
        <v>0</v>
      </c>
      <c r="X18" s="121">
        <v>0</v>
      </c>
      <c r="Y18" s="121">
        <v>0</v>
      </c>
      <c r="Z18" s="121">
        <v>0</v>
      </c>
    </row>
    <row r="19" spans="1:26" s="283" customFormat="1" ht="15.75">
      <c r="A19" s="243" t="s">
        <v>206</v>
      </c>
      <c r="B19" s="244" t="s">
        <v>207</v>
      </c>
      <c r="C19" s="243" t="s">
        <v>202</v>
      </c>
      <c r="D19" s="121">
        <v>0</v>
      </c>
      <c r="E19" s="121"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v>0</v>
      </c>
      <c r="M19" s="121"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v>0</v>
      </c>
      <c r="S19" s="121">
        <v>0</v>
      </c>
      <c r="T19" s="121">
        <v>0</v>
      </c>
      <c r="U19" s="121">
        <v>13.717956954999998</v>
      </c>
      <c r="V19" s="121">
        <v>0</v>
      </c>
      <c r="W19" s="121">
        <v>0</v>
      </c>
      <c r="X19" s="121">
        <v>0</v>
      </c>
      <c r="Y19" s="121">
        <v>0</v>
      </c>
      <c r="Z19" s="121">
        <v>0</v>
      </c>
    </row>
    <row r="20" spans="1:26" s="284" customFormat="1" ht="28.5">
      <c r="A20" s="243" t="s">
        <v>208</v>
      </c>
      <c r="B20" s="244" t="s">
        <v>209</v>
      </c>
      <c r="C20" s="243" t="s">
        <v>202</v>
      </c>
      <c r="D20" s="121">
        <v>0</v>
      </c>
      <c r="E20" s="121"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v>0</v>
      </c>
      <c r="M20" s="121"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v>0</v>
      </c>
      <c r="X20" s="121">
        <v>0</v>
      </c>
      <c r="Y20" s="121">
        <v>0</v>
      </c>
      <c r="Z20" s="121">
        <v>0</v>
      </c>
    </row>
    <row r="21" spans="1:26" s="283" customFormat="1" ht="15.75">
      <c r="A21" s="243" t="s">
        <v>210</v>
      </c>
      <c r="B21" s="244" t="s">
        <v>211</v>
      </c>
      <c r="C21" s="243" t="s">
        <v>202</v>
      </c>
      <c r="D21" s="121">
        <v>8.548</v>
      </c>
      <c r="E21" s="121">
        <v>0</v>
      </c>
      <c r="F21" s="121">
        <v>41.350999999999999</v>
      </c>
      <c r="G21" s="121">
        <v>0</v>
      </c>
      <c r="H21" s="121">
        <v>5.4710000000000001</v>
      </c>
      <c r="I21" s="121">
        <v>6.8810000000000002</v>
      </c>
      <c r="J21" s="121">
        <v>0</v>
      </c>
      <c r="K21" s="121">
        <v>0</v>
      </c>
      <c r="L21" s="121">
        <v>20.457999999999998</v>
      </c>
      <c r="M21" s="121">
        <v>153.136</v>
      </c>
      <c r="N21" s="121">
        <v>62</v>
      </c>
      <c r="O21" s="121">
        <v>0</v>
      </c>
      <c r="P21" s="121">
        <v>0</v>
      </c>
      <c r="Q21" s="121" t="s">
        <v>203</v>
      </c>
      <c r="R21" s="121" t="s">
        <v>203</v>
      </c>
      <c r="S21" s="121">
        <v>0</v>
      </c>
      <c r="T21" s="121">
        <v>0</v>
      </c>
      <c r="U21" s="121">
        <v>683.47672350042774</v>
      </c>
      <c r="V21" s="121">
        <v>0</v>
      </c>
      <c r="W21" s="121">
        <v>0</v>
      </c>
      <c r="X21" s="121">
        <v>0</v>
      </c>
      <c r="Y21" s="121">
        <v>0</v>
      </c>
      <c r="Z21" s="121">
        <v>0</v>
      </c>
    </row>
    <row r="22" spans="1:26" s="283" customFormat="1" ht="15.75">
      <c r="A22" s="243" t="s">
        <v>212</v>
      </c>
      <c r="B22" s="244" t="s">
        <v>213</v>
      </c>
      <c r="C22" s="243" t="s">
        <v>202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v>0</v>
      </c>
      <c r="M22" s="121"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v>0</v>
      </c>
      <c r="X22" s="121">
        <v>0</v>
      </c>
      <c r="Y22" s="121">
        <v>0</v>
      </c>
      <c r="Z22" s="121">
        <v>0</v>
      </c>
    </row>
    <row r="23" spans="1:26" s="283" customFormat="1" ht="15.75">
      <c r="A23" s="243" t="s">
        <v>214</v>
      </c>
      <c r="B23" s="245" t="s">
        <v>215</v>
      </c>
      <c r="C23" s="243" t="s">
        <v>202</v>
      </c>
      <c r="D23" s="121">
        <v>0</v>
      </c>
      <c r="E23" s="121"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v>0</v>
      </c>
      <c r="M23" s="121"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v>0</v>
      </c>
      <c r="X23" s="121">
        <v>2.3362202399999998</v>
      </c>
      <c r="Y23" s="121">
        <v>28.911400000000004</v>
      </c>
      <c r="Z23" s="121">
        <v>0</v>
      </c>
    </row>
    <row r="24" spans="1:26" s="249" customFormat="1" ht="15.75">
      <c r="A24" s="246" t="s">
        <v>216</v>
      </c>
      <c r="B24" s="247" t="s">
        <v>217</v>
      </c>
      <c r="C24" s="248" t="s">
        <v>202</v>
      </c>
      <c r="D24" s="115">
        <v>8.548</v>
      </c>
      <c r="E24" s="115">
        <v>84.16</v>
      </c>
      <c r="F24" s="115">
        <v>41.350999999999999</v>
      </c>
      <c r="G24" s="115">
        <v>9.6950000000000003</v>
      </c>
      <c r="H24" s="115">
        <v>5.4710000000000001</v>
      </c>
      <c r="I24" s="115">
        <v>6.8810000000000002</v>
      </c>
      <c r="J24" s="115">
        <v>0</v>
      </c>
      <c r="K24" s="115">
        <v>0</v>
      </c>
      <c r="L24" s="115">
        <v>20.457999999999998</v>
      </c>
      <c r="M24" s="115">
        <v>153.136</v>
      </c>
      <c r="N24" s="115">
        <v>62</v>
      </c>
      <c r="O24" s="115">
        <v>0</v>
      </c>
      <c r="P24" s="115">
        <v>0</v>
      </c>
      <c r="Q24" s="115" t="s">
        <v>203</v>
      </c>
      <c r="R24" s="115" t="s">
        <v>203</v>
      </c>
      <c r="S24" s="115">
        <v>0</v>
      </c>
      <c r="T24" s="115">
        <v>0</v>
      </c>
      <c r="U24" s="115">
        <v>1020.0542946354278</v>
      </c>
      <c r="V24" s="115">
        <v>0</v>
      </c>
      <c r="W24" s="115">
        <v>0</v>
      </c>
      <c r="X24" s="115">
        <v>0</v>
      </c>
      <c r="Y24" s="115">
        <v>0</v>
      </c>
      <c r="Z24" s="115">
        <v>0</v>
      </c>
    </row>
    <row r="25" spans="1:26" s="253" customFormat="1" ht="15.75">
      <c r="A25" s="250" t="s">
        <v>5</v>
      </c>
      <c r="B25" s="251" t="s">
        <v>218</v>
      </c>
      <c r="C25" s="252" t="s">
        <v>202</v>
      </c>
      <c r="D25" s="120">
        <v>0</v>
      </c>
      <c r="E25" s="120">
        <v>84.16</v>
      </c>
      <c r="F25" s="120">
        <v>0</v>
      </c>
      <c r="G25" s="120">
        <v>9.6950000000000003</v>
      </c>
      <c r="H25" s="120">
        <v>0</v>
      </c>
      <c r="I25" s="120">
        <v>0</v>
      </c>
      <c r="J25" s="120">
        <v>0</v>
      </c>
      <c r="K25" s="120">
        <v>0</v>
      </c>
      <c r="L25" s="120">
        <v>0</v>
      </c>
      <c r="M25" s="120">
        <v>0</v>
      </c>
      <c r="N25" s="120">
        <v>0</v>
      </c>
      <c r="O25" s="120">
        <v>0</v>
      </c>
      <c r="P25" s="120">
        <v>0</v>
      </c>
      <c r="Q25" s="120" t="s">
        <v>203</v>
      </c>
      <c r="R25" s="120" t="s">
        <v>203</v>
      </c>
      <c r="S25" s="120">
        <v>0</v>
      </c>
      <c r="T25" s="120">
        <v>0</v>
      </c>
      <c r="U25" s="120">
        <v>322.85961418000005</v>
      </c>
      <c r="V25" s="120">
        <v>0</v>
      </c>
      <c r="W25" s="120">
        <v>0</v>
      </c>
      <c r="X25" s="120">
        <v>0</v>
      </c>
      <c r="Y25" s="120">
        <v>0</v>
      </c>
      <c r="Z25" s="120">
        <v>0</v>
      </c>
    </row>
    <row r="26" spans="1:26" s="257" customFormat="1" ht="15.75">
      <c r="A26" s="254" t="s">
        <v>6</v>
      </c>
      <c r="B26" s="255" t="s">
        <v>219</v>
      </c>
      <c r="C26" s="256" t="s">
        <v>202</v>
      </c>
      <c r="D26" s="126">
        <v>0</v>
      </c>
      <c r="E26" s="126">
        <v>4.16</v>
      </c>
      <c r="F26" s="126">
        <v>0</v>
      </c>
      <c r="G26" s="126">
        <v>9.6950000000000003</v>
      </c>
      <c r="H26" s="126">
        <v>0</v>
      </c>
      <c r="I26" s="126">
        <v>0</v>
      </c>
      <c r="J26" s="126">
        <v>0</v>
      </c>
      <c r="K26" s="126">
        <v>0</v>
      </c>
      <c r="L26" s="126">
        <v>0</v>
      </c>
      <c r="M26" s="126">
        <v>0</v>
      </c>
      <c r="N26" s="126">
        <v>0</v>
      </c>
      <c r="O26" s="126">
        <v>0</v>
      </c>
      <c r="P26" s="126">
        <v>0</v>
      </c>
      <c r="Q26" s="126" t="s">
        <v>203</v>
      </c>
      <c r="R26" s="126" t="s">
        <v>203</v>
      </c>
      <c r="S26" s="126">
        <v>0</v>
      </c>
      <c r="T26" s="126">
        <v>0</v>
      </c>
      <c r="U26" s="126">
        <v>196.82521375000005</v>
      </c>
      <c r="V26" s="126">
        <v>0</v>
      </c>
      <c r="W26" s="126">
        <v>0</v>
      </c>
      <c r="X26" s="126">
        <v>0</v>
      </c>
      <c r="Y26" s="126">
        <v>0</v>
      </c>
      <c r="Z26" s="126">
        <v>0</v>
      </c>
    </row>
    <row r="27" spans="1:26" s="261" customFormat="1" ht="30" customHeight="1">
      <c r="A27" s="258" t="s">
        <v>80</v>
      </c>
      <c r="B27" s="259" t="s">
        <v>220</v>
      </c>
      <c r="C27" s="260" t="s">
        <v>202</v>
      </c>
      <c r="D27" s="131">
        <v>0</v>
      </c>
      <c r="E27" s="131">
        <v>0</v>
      </c>
      <c r="F27" s="131">
        <v>0</v>
      </c>
      <c r="G27" s="131">
        <v>0</v>
      </c>
      <c r="H27" s="131">
        <v>0</v>
      </c>
      <c r="I27" s="131">
        <v>0</v>
      </c>
      <c r="J27" s="131">
        <v>0</v>
      </c>
      <c r="K27" s="131">
        <v>0</v>
      </c>
      <c r="L27" s="131">
        <v>0</v>
      </c>
      <c r="M27" s="131">
        <v>0</v>
      </c>
      <c r="N27" s="131">
        <v>0</v>
      </c>
      <c r="O27" s="131">
        <v>0</v>
      </c>
      <c r="P27" s="131">
        <v>0</v>
      </c>
      <c r="Q27" s="131" t="s">
        <v>203</v>
      </c>
      <c r="R27" s="131" t="s">
        <v>203</v>
      </c>
      <c r="S27" s="131">
        <v>0</v>
      </c>
      <c r="T27" s="131">
        <v>0</v>
      </c>
      <c r="U27" s="131">
        <v>0</v>
      </c>
      <c r="V27" s="131">
        <v>0</v>
      </c>
      <c r="W27" s="131">
        <v>0</v>
      </c>
      <c r="X27" s="131">
        <v>0</v>
      </c>
      <c r="Y27" s="131">
        <v>0</v>
      </c>
      <c r="Z27" s="131">
        <v>0</v>
      </c>
    </row>
    <row r="28" spans="1:26" s="265" customFormat="1" ht="30" customHeight="1">
      <c r="A28" s="262" t="s">
        <v>80</v>
      </c>
      <c r="B28" s="268" t="s">
        <v>224</v>
      </c>
      <c r="C28" s="263" t="s">
        <v>225</v>
      </c>
      <c r="D28" s="121">
        <v>0</v>
      </c>
      <c r="E28" s="121"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v>0</v>
      </c>
      <c r="M28" s="121"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v>0</v>
      </c>
      <c r="X28" s="121">
        <v>0</v>
      </c>
      <c r="Y28" s="121">
        <v>0</v>
      </c>
      <c r="Z28" s="121">
        <v>0</v>
      </c>
    </row>
    <row r="29" spans="1:26" s="265" customFormat="1" ht="30" customHeight="1">
      <c r="A29" s="262" t="s">
        <v>80</v>
      </c>
      <c r="B29" s="268" t="s">
        <v>226</v>
      </c>
      <c r="C29" s="263" t="s">
        <v>227</v>
      </c>
      <c r="D29" s="121">
        <v>0</v>
      </c>
      <c r="E29" s="121"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v>0</v>
      </c>
      <c r="M29" s="121"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v>0</v>
      </c>
      <c r="X29" s="121">
        <v>0</v>
      </c>
      <c r="Y29" s="121">
        <v>0</v>
      </c>
      <c r="Z29" s="121">
        <v>0</v>
      </c>
    </row>
    <row r="30" spans="1:26" s="265" customFormat="1" ht="30" customHeight="1">
      <c r="A30" s="262" t="s">
        <v>80</v>
      </c>
      <c r="B30" s="268" t="s">
        <v>230</v>
      </c>
      <c r="C30" s="263" t="str">
        <f>'[96]Форма 2-2018'!C36</f>
        <v>G_ТПХМАО-0001_15-3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v>0</v>
      </c>
      <c r="M30" s="121"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v>0</v>
      </c>
      <c r="X30" s="121">
        <v>0</v>
      </c>
      <c r="Y30" s="121">
        <v>0</v>
      </c>
      <c r="Z30" s="121">
        <v>0</v>
      </c>
    </row>
    <row r="31" spans="1:26" s="265" customFormat="1" ht="30" customHeight="1">
      <c r="A31" s="262" t="s">
        <v>80</v>
      </c>
      <c r="B31" s="268" t="s">
        <v>232</v>
      </c>
      <c r="C31" s="263" t="str">
        <f>'[96]Форма 2-2018'!C37</f>
        <v>G_ТПХМАО-0001_15-4</v>
      </c>
      <c r="D31" s="121">
        <v>0</v>
      </c>
      <c r="E31" s="121"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v>0</v>
      </c>
      <c r="M31" s="121"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v>0</v>
      </c>
      <c r="X31" s="121">
        <v>0</v>
      </c>
      <c r="Y31" s="121">
        <v>0</v>
      </c>
      <c r="Z31" s="121">
        <v>0</v>
      </c>
    </row>
    <row r="32" spans="1:26" s="266" customFormat="1" ht="30" customHeight="1">
      <c r="A32" s="262" t="s">
        <v>80</v>
      </c>
      <c r="B32" s="268" t="s">
        <v>883</v>
      </c>
      <c r="C32" s="263" t="str">
        <f>'[96]Форма 2-2018'!C39</f>
        <v>G_ТПХМАО-0001_15-5</v>
      </c>
      <c r="D32" s="121">
        <v>0</v>
      </c>
      <c r="E32" s="121"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v>0</v>
      </c>
      <c r="M32" s="121"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v>0</v>
      </c>
      <c r="X32" s="121">
        <v>0</v>
      </c>
      <c r="Y32" s="121">
        <v>0</v>
      </c>
      <c r="Z32" s="121">
        <v>0</v>
      </c>
    </row>
    <row r="33" spans="1:26" s="266" customFormat="1" ht="30" customHeight="1">
      <c r="A33" s="262" t="s">
        <v>80</v>
      </c>
      <c r="B33" s="268" t="s">
        <v>238</v>
      </c>
      <c r="C33" s="263" t="str">
        <f>'[96]Форма 2-2018'!C40</f>
        <v>G_ТПХМАО-0001_15-6</v>
      </c>
      <c r="D33" s="121">
        <v>0</v>
      </c>
      <c r="E33" s="121"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v>0</v>
      </c>
      <c r="M33" s="121"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v>0</v>
      </c>
      <c r="X33" s="121">
        <v>0</v>
      </c>
      <c r="Y33" s="121">
        <v>0</v>
      </c>
      <c r="Z33" s="121">
        <v>0</v>
      </c>
    </row>
    <row r="34" spans="1:26" s="266" customFormat="1" ht="30" customHeight="1">
      <c r="A34" s="262" t="s">
        <v>80</v>
      </c>
      <c r="B34" s="268" t="s">
        <v>240</v>
      </c>
      <c r="C34" s="263" t="str">
        <f>'[96]Форма 2-2018'!C41</f>
        <v>G_ТПХМАО-0001_15-7</v>
      </c>
      <c r="D34" s="121">
        <v>0</v>
      </c>
      <c r="E34" s="121"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v>0</v>
      </c>
      <c r="M34" s="121"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v>0</v>
      </c>
      <c r="X34" s="121">
        <v>0</v>
      </c>
      <c r="Y34" s="121">
        <v>0</v>
      </c>
      <c r="Z34" s="121">
        <v>0</v>
      </c>
    </row>
    <row r="35" spans="1:26" s="266" customFormat="1" ht="30" customHeight="1">
      <c r="A35" s="262" t="s">
        <v>80</v>
      </c>
      <c r="B35" s="268" t="s">
        <v>242</v>
      </c>
      <c r="C35" s="263" t="str">
        <f>'[96]Форма 2-2018'!C42</f>
        <v>G_ТПХМАО-0001_15-8</v>
      </c>
      <c r="D35" s="121">
        <v>0</v>
      </c>
      <c r="E35" s="121"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v>0</v>
      </c>
      <c r="M35" s="121"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v>0</v>
      </c>
      <c r="X35" s="121">
        <v>0</v>
      </c>
      <c r="Y35" s="121">
        <v>0</v>
      </c>
      <c r="Z35" s="121">
        <v>0</v>
      </c>
    </row>
    <row r="36" spans="1:26" s="266" customFormat="1" ht="30" customHeight="1">
      <c r="A36" s="262" t="s">
        <v>80</v>
      </c>
      <c r="B36" s="268" t="s">
        <v>245</v>
      </c>
      <c r="C36" s="263" t="str">
        <f>'[96]Форма 2-2018'!C44</f>
        <v>G_ТПХМАО-0001_15-9</v>
      </c>
      <c r="D36" s="121">
        <v>0</v>
      </c>
      <c r="E36" s="121"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v>0</v>
      </c>
      <c r="M36" s="121"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v>0</v>
      </c>
      <c r="X36" s="121">
        <v>0</v>
      </c>
      <c r="Y36" s="121">
        <v>0</v>
      </c>
      <c r="Z36" s="121">
        <v>0</v>
      </c>
    </row>
    <row r="37" spans="1:26" s="266" customFormat="1" ht="30" customHeight="1">
      <c r="A37" s="262" t="s">
        <v>80</v>
      </c>
      <c r="B37" s="268" t="s">
        <v>247</v>
      </c>
      <c r="C37" s="263" t="str">
        <f>'[96]Форма 2-2018'!C45</f>
        <v>G_ТПХМАО-0001_15-10</v>
      </c>
      <c r="D37" s="121">
        <v>0</v>
      </c>
      <c r="E37" s="121"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v>0</v>
      </c>
      <c r="M37" s="121"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v>0</v>
      </c>
      <c r="X37" s="121">
        <v>0</v>
      </c>
      <c r="Y37" s="121">
        <v>0</v>
      </c>
      <c r="Z37" s="121">
        <v>0</v>
      </c>
    </row>
    <row r="38" spans="1:26" s="266" customFormat="1" ht="30" customHeight="1">
      <c r="A38" s="262" t="s">
        <v>80</v>
      </c>
      <c r="B38" s="268" t="s">
        <v>249</v>
      </c>
      <c r="C38" s="263" t="str">
        <f>'[96]Форма 2-2018'!C46</f>
        <v>G_ТПХМАО-0001_15-11</v>
      </c>
      <c r="D38" s="121">
        <v>0</v>
      </c>
      <c r="E38" s="121"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v>0</v>
      </c>
      <c r="M38" s="121"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v>0</v>
      </c>
      <c r="X38" s="121">
        <v>0</v>
      </c>
      <c r="Y38" s="121">
        <v>0</v>
      </c>
      <c r="Z38" s="121">
        <v>0</v>
      </c>
    </row>
    <row r="39" spans="1:26" s="266" customFormat="1" ht="30" customHeight="1">
      <c r="A39" s="262" t="s">
        <v>80</v>
      </c>
      <c r="B39" s="268" t="s">
        <v>251</v>
      </c>
      <c r="C39" s="263" t="str">
        <f>'[96]Форма 2-2018'!C47</f>
        <v>G_ТПХМАО-0001_15-12</v>
      </c>
      <c r="D39" s="121">
        <v>0</v>
      </c>
      <c r="E39" s="121"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v>0</v>
      </c>
      <c r="M39" s="121">
        <v>0</v>
      </c>
      <c r="N39" s="121">
        <v>0</v>
      </c>
      <c r="O39" s="121">
        <v>0</v>
      </c>
      <c r="P39" s="121">
        <v>0</v>
      </c>
      <c r="Q39" s="121">
        <v>0</v>
      </c>
      <c r="R39" s="121"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v>0</v>
      </c>
      <c r="X39" s="121">
        <v>0</v>
      </c>
      <c r="Y39" s="121">
        <v>0</v>
      </c>
      <c r="Z39" s="121">
        <v>0</v>
      </c>
    </row>
    <row r="40" spans="1:26" s="266" customFormat="1" ht="30" customHeight="1">
      <c r="A40" s="262" t="s">
        <v>80</v>
      </c>
      <c r="B40" s="268" t="s">
        <v>253</v>
      </c>
      <c r="C40" s="263" t="str">
        <f>'[96]Форма 2-2018'!C48</f>
        <v>G_ТПХМАО-0001_15-13</v>
      </c>
      <c r="D40" s="121">
        <v>0</v>
      </c>
      <c r="E40" s="121"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v>0</v>
      </c>
      <c r="M40" s="121"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v>0</v>
      </c>
      <c r="X40" s="121">
        <v>0</v>
      </c>
      <c r="Y40" s="121">
        <v>0</v>
      </c>
      <c r="Z40" s="121">
        <v>0</v>
      </c>
    </row>
    <row r="41" spans="1:26" s="266" customFormat="1" ht="30" customHeight="1">
      <c r="A41" s="262" t="s">
        <v>80</v>
      </c>
      <c r="B41" s="268" t="s">
        <v>255</v>
      </c>
      <c r="C41" s="263" t="str">
        <f>'[96]Форма 2-2018'!C49</f>
        <v>G_ТПХМАО-0001_15-14</v>
      </c>
      <c r="D41" s="121">
        <v>0</v>
      </c>
      <c r="E41" s="121"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v>0</v>
      </c>
      <c r="M41" s="121">
        <v>0</v>
      </c>
      <c r="N41" s="121">
        <v>0</v>
      </c>
      <c r="O41" s="121">
        <v>0</v>
      </c>
      <c r="P41" s="121">
        <v>0</v>
      </c>
      <c r="Q41" s="121">
        <v>0</v>
      </c>
      <c r="R41" s="121">
        <v>0</v>
      </c>
      <c r="S41" s="121">
        <v>0</v>
      </c>
      <c r="T41" s="121">
        <v>0</v>
      </c>
      <c r="U41" s="121">
        <v>0</v>
      </c>
      <c r="V41" s="121">
        <v>0</v>
      </c>
      <c r="W41" s="121">
        <v>0</v>
      </c>
      <c r="X41" s="121">
        <v>0</v>
      </c>
      <c r="Y41" s="121">
        <v>0</v>
      </c>
      <c r="Z41" s="121">
        <v>0</v>
      </c>
    </row>
    <row r="42" spans="1:26" s="266" customFormat="1" ht="30" customHeight="1">
      <c r="A42" s="262" t="s">
        <v>80</v>
      </c>
      <c r="B42" s="268" t="s">
        <v>257</v>
      </c>
      <c r="C42" s="263" t="str">
        <f>'[96]Форма 2-2018'!C50</f>
        <v>G_ТПХМАО-0001_15-15</v>
      </c>
      <c r="D42" s="121">
        <v>0</v>
      </c>
      <c r="E42" s="121"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v>0</v>
      </c>
      <c r="M42" s="121">
        <v>0</v>
      </c>
      <c r="N42" s="121"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v>0</v>
      </c>
      <c r="X42" s="121">
        <v>0</v>
      </c>
      <c r="Y42" s="121">
        <v>0</v>
      </c>
      <c r="Z42" s="121">
        <v>0</v>
      </c>
    </row>
    <row r="43" spans="1:26" s="266" customFormat="1" ht="30" customHeight="1">
      <c r="A43" s="262" t="s">
        <v>80</v>
      </c>
      <c r="B43" s="268" t="s">
        <v>259</v>
      </c>
      <c r="C43" s="263" t="str">
        <f>'[96]Форма 2-2018'!C51</f>
        <v>G_ТПХМАО-0001_15-16</v>
      </c>
      <c r="D43" s="121">
        <v>0</v>
      </c>
      <c r="E43" s="121"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v>0</v>
      </c>
      <c r="M43" s="121"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v>0</v>
      </c>
      <c r="X43" s="121">
        <v>0</v>
      </c>
      <c r="Y43" s="121">
        <v>0</v>
      </c>
      <c r="Z43" s="121">
        <v>0</v>
      </c>
    </row>
    <row r="44" spans="1:26" s="266" customFormat="1" ht="30" customHeight="1">
      <c r="A44" s="262" t="s">
        <v>80</v>
      </c>
      <c r="B44" s="268" t="s">
        <v>261</v>
      </c>
      <c r="C44" s="263" t="str">
        <f>'[96]Форма 2-2018'!C52</f>
        <v>G_ТПХМАО-0001_15-17</v>
      </c>
      <c r="D44" s="121">
        <v>0</v>
      </c>
      <c r="E44" s="121"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v>0</v>
      </c>
      <c r="M44" s="121">
        <v>0</v>
      </c>
      <c r="N44" s="121">
        <v>0</v>
      </c>
      <c r="O44" s="121">
        <v>0</v>
      </c>
      <c r="P44" s="121">
        <v>0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v>0</v>
      </c>
      <c r="X44" s="121">
        <v>0</v>
      </c>
      <c r="Y44" s="121">
        <v>0</v>
      </c>
      <c r="Z44" s="121">
        <v>0</v>
      </c>
    </row>
    <row r="45" spans="1:26" s="266" customFormat="1" ht="30" customHeight="1">
      <c r="A45" s="262" t="s">
        <v>80</v>
      </c>
      <c r="B45" s="268" t="s">
        <v>263</v>
      </c>
      <c r="C45" s="263" t="str">
        <f>'[96]Форма 2-2018'!C53</f>
        <v>G_ТПХМАО-0001_15-18</v>
      </c>
      <c r="D45" s="121">
        <v>0</v>
      </c>
      <c r="E45" s="121"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v>0</v>
      </c>
      <c r="M45" s="121">
        <v>0</v>
      </c>
      <c r="N45" s="121">
        <v>0</v>
      </c>
      <c r="O45" s="121">
        <v>0</v>
      </c>
      <c r="P45" s="121">
        <v>0</v>
      </c>
      <c r="Q45" s="121">
        <v>0</v>
      </c>
      <c r="R45" s="121"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v>0</v>
      </c>
      <c r="X45" s="121">
        <v>0</v>
      </c>
      <c r="Y45" s="121">
        <v>0</v>
      </c>
      <c r="Z45" s="121">
        <v>0</v>
      </c>
    </row>
    <row r="46" spans="1:26" s="261" customFormat="1" ht="30" customHeight="1">
      <c r="A46" s="258" t="s">
        <v>85</v>
      </c>
      <c r="B46" s="259" t="s">
        <v>265</v>
      </c>
      <c r="C46" s="260" t="s">
        <v>202</v>
      </c>
      <c r="D46" s="131">
        <v>0</v>
      </c>
      <c r="E46" s="131">
        <v>4.16</v>
      </c>
      <c r="F46" s="131">
        <v>0</v>
      </c>
      <c r="G46" s="131">
        <v>9.6950000000000003</v>
      </c>
      <c r="H46" s="131">
        <v>0</v>
      </c>
      <c r="I46" s="131">
        <v>0</v>
      </c>
      <c r="J46" s="131">
        <v>0</v>
      </c>
      <c r="K46" s="131">
        <v>0</v>
      </c>
      <c r="L46" s="131">
        <v>0</v>
      </c>
      <c r="M46" s="131">
        <v>0</v>
      </c>
      <c r="N46" s="131">
        <v>0</v>
      </c>
      <c r="O46" s="131">
        <v>0</v>
      </c>
      <c r="P46" s="131">
        <v>0</v>
      </c>
      <c r="Q46" s="131" t="s">
        <v>203</v>
      </c>
      <c r="R46" s="131" t="s">
        <v>203</v>
      </c>
      <c r="S46" s="131">
        <v>0</v>
      </c>
      <c r="T46" s="131">
        <v>0</v>
      </c>
      <c r="U46" s="131">
        <v>162.31733084300004</v>
      </c>
      <c r="V46" s="131">
        <v>0</v>
      </c>
      <c r="W46" s="131">
        <v>0</v>
      </c>
      <c r="X46" s="131">
        <v>0</v>
      </c>
      <c r="Y46" s="131">
        <v>0</v>
      </c>
      <c r="Z46" s="131">
        <v>0</v>
      </c>
    </row>
    <row r="47" spans="1:26" s="265" customFormat="1" ht="30" customHeight="1">
      <c r="A47" s="262" t="s">
        <v>85</v>
      </c>
      <c r="B47" s="268" t="s">
        <v>266</v>
      </c>
      <c r="C47" s="263" t="str">
        <f>'[96]Форма 2-2018'!C57</f>
        <v>G_ТПХМАО-0002_150-1</v>
      </c>
      <c r="D47" s="121">
        <v>0</v>
      </c>
      <c r="E47" s="121"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v>0</v>
      </c>
      <c r="M47" s="121"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v>0</v>
      </c>
      <c r="X47" s="121">
        <v>0</v>
      </c>
      <c r="Y47" s="121">
        <v>0</v>
      </c>
      <c r="Z47" s="121">
        <v>0</v>
      </c>
    </row>
    <row r="48" spans="1:26" s="265" customFormat="1" ht="30" customHeight="1">
      <c r="A48" s="262" t="s">
        <v>85</v>
      </c>
      <c r="B48" s="285" t="s">
        <v>268</v>
      </c>
      <c r="C48" s="263" t="str">
        <f>'[96]Форма 2-2018'!C58</f>
        <v>G_ТПХМАО-0002_150-2</v>
      </c>
      <c r="D48" s="121">
        <v>0</v>
      </c>
      <c r="E48" s="121"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v>0</v>
      </c>
      <c r="M48" s="121"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v>0</v>
      </c>
      <c r="X48" s="121">
        <v>0</v>
      </c>
      <c r="Y48" s="121">
        <v>0</v>
      </c>
      <c r="Z48" s="121">
        <v>0</v>
      </c>
    </row>
    <row r="49" spans="1:26" s="266" customFormat="1" ht="30" customHeight="1">
      <c r="A49" s="262" t="s">
        <v>85</v>
      </c>
      <c r="B49" s="288" t="s">
        <v>223</v>
      </c>
      <c r="C49" s="263" t="str">
        <f>'[96]Форма 2-2018'!C60</f>
        <v>G_ТПХМАО-0002_150-3</v>
      </c>
      <c r="D49" s="121">
        <v>0</v>
      </c>
      <c r="E49" s="121"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v>0</v>
      </c>
      <c r="M49" s="121">
        <v>0</v>
      </c>
      <c r="N49" s="121">
        <v>0</v>
      </c>
      <c r="O49" s="121">
        <v>0</v>
      </c>
      <c r="P49" s="121">
        <v>0</v>
      </c>
      <c r="Q49" s="121">
        <v>0</v>
      </c>
      <c r="R49" s="121"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v>0</v>
      </c>
      <c r="X49" s="121">
        <v>0</v>
      </c>
      <c r="Y49" s="121">
        <v>0</v>
      </c>
      <c r="Z49" s="121">
        <v>0</v>
      </c>
    </row>
    <row r="50" spans="1:26" s="266" customFormat="1" ht="30" customHeight="1">
      <c r="A50" s="262" t="s">
        <v>85</v>
      </c>
      <c r="B50" s="288" t="s">
        <v>271</v>
      </c>
      <c r="C50" s="263" t="str">
        <f>'[96]Форма 2-2018'!C61</f>
        <v>G_ТПХМАО-0002_150-4</v>
      </c>
      <c r="D50" s="121">
        <v>0</v>
      </c>
      <c r="E50" s="121"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1">
        <v>0</v>
      </c>
      <c r="N50" s="121"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v>0</v>
      </c>
      <c r="X50" s="121">
        <v>0</v>
      </c>
      <c r="Y50" s="121">
        <v>0</v>
      </c>
      <c r="Z50" s="121">
        <v>0</v>
      </c>
    </row>
    <row r="51" spans="1:26" s="266" customFormat="1" ht="30" customHeight="1">
      <c r="A51" s="262" t="s">
        <v>85</v>
      </c>
      <c r="B51" s="288" t="s">
        <v>273</v>
      </c>
      <c r="C51" s="263" t="str">
        <f>'[96]Форма 2-2018'!C62</f>
        <v>G_ТПХМАО-0002_150-5</v>
      </c>
      <c r="D51" s="121">
        <v>0</v>
      </c>
      <c r="E51" s="121"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1">
        <v>0</v>
      </c>
      <c r="N51" s="121">
        <v>0</v>
      </c>
      <c r="O51" s="121">
        <v>0</v>
      </c>
      <c r="P51" s="121">
        <v>0</v>
      </c>
      <c r="Q51" s="121">
        <v>0</v>
      </c>
      <c r="R51" s="121"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v>0</v>
      </c>
      <c r="X51" s="121">
        <v>0</v>
      </c>
      <c r="Y51" s="121">
        <v>0</v>
      </c>
      <c r="Z51" s="121">
        <v>0</v>
      </c>
    </row>
    <row r="52" spans="1:26" s="266" customFormat="1" ht="30" customHeight="1">
      <c r="A52" s="262" t="s">
        <v>85</v>
      </c>
      <c r="B52" s="288" t="s">
        <v>275</v>
      </c>
      <c r="C52" s="263" t="str">
        <f>'[96]Форма 2-2018'!C63</f>
        <v>G_ТПХМАО-0002_150-6</v>
      </c>
      <c r="D52" s="121">
        <v>0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1">
        <v>0</v>
      </c>
      <c r="N52" s="121">
        <v>0</v>
      </c>
      <c r="O52" s="121">
        <v>0</v>
      </c>
      <c r="P52" s="121">
        <v>0</v>
      </c>
      <c r="Q52" s="121">
        <v>0</v>
      </c>
      <c r="R52" s="121">
        <v>0</v>
      </c>
      <c r="S52" s="121">
        <v>0</v>
      </c>
      <c r="T52" s="121">
        <v>0</v>
      </c>
      <c r="U52" s="121">
        <v>6.0870491299999996</v>
      </c>
      <c r="V52" s="121">
        <v>0</v>
      </c>
      <c r="W52" s="121">
        <v>0</v>
      </c>
      <c r="X52" s="121">
        <v>0</v>
      </c>
      <c r="Y52" s="121">
        <v>0</v>
      </c>
      <c r="Z52" s="121">
        <v>0</v>
      </c>
    </row>
    <row r="53" spans="1:26" s="266" customFormat="1" ht="30" customHeight="1">
      <c r="A53" s="262" t="s">
        <v>85</v>
      </c>
      <c r="B53" s="285" t="s">
        <v>277</v>
      </c>
      <c r="C53" s="263" t="str">
        <f>'[96]Форма 2-2018'!C65</f>
        <v>G_ТПХМАО-0002_150-7</v>
      </c>
      <c r="D53" s="121">
        <v>0</v>
      </c>
      <c r="E53" s="121"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v>0</v>
      </c>
      <c r="M53" s="121">
        <v>0</v>
      </c>
      <c r="N53" s="121">
        <v>0</v>
      </c>
      <c r="O53" s="121">
        <v>0</v>
      </c>
      <c r="P53" s="121">
        <v>0</v>
      </c>
      <c r="Q53" s="121">
        <v>0</v>
      </c>
      <c r="R53" s="121">
        <v>0</v>
      </c>
      <c r="S53" s="121">
        <v>0</v>
      </c>
      <c r="T53" s="121">
        <v>0</v>
      </c>
      <c r="U53" s="121">
        <v>0</v>
      </c>
      <c r="V53" s="121">
        <v>0</v>
      </c>
      <c r="W53" s="121">
        <v>0</v>
      </c>
      <c r="X53" s="121">
        <v>0</v>
      </c>
      <c r="Y53" s="121">
        <v>0</v>
      </c>
      <c r="Z53" s="121">
        <v>0</v>
      </c>
    </row>
    <row r="54" spans="1:26" s="266" customFormat="1" ht="30" customHeight="1">
      <c r="A54" s="262" t="s">
        <v>85</v>
      </c>
      <c r="B54" s="285" t="s">
        <v>279</v>
      </c>
      <c r="C54" s="263" t="str">
        <f>'[96]Форма 2-2018'!C66</f>
        <v>G_ТПХМАО-0002_150-8</v>
      </c>
      <c r="D54" s="121">
        <v>0</v>
      </c>
      <c r="E54" s="121"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v>0</v>
      </c>
      <c r="M54" s="121"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v>0</v>
      </c>
      <c r="S54" s="121">
        <v>0</v>
      </c>
      <c r="T54" s="121">
        <v>0</v>
      </c>
      <c r="U54" s="121">
        <v>0</v>
      </c>
      <c r="V54" s="121">
        <v>0</v>
      </c>
      <c r="W54" s="121">
        <v>0</v>
      </c>
      <c r="X54" s="121">
        <v>0</v>
      </c>
      <c r="Y54" s="121">
        <v>0</v>
      </c>
      <c r="Z54" s="121">
        <v>0</v>
      </c>
    </row>
    <row r="55" spans="1:26" s="266" customFormat="1" ht="30" customHeight="1">
      <c r="A55" s="262" t="s">
        <v>85</v>
      </c>
      <c r="B55" s="285" t="s">
        <v>281</v>
      </c>
      <c r="C55" s="263" t="str">
        <f>'[96]Форма 2-2018'!C67</f>
        <v>G_ТПХМАО-0002_150-9</v>
      </c>
      <c r="D55" s="121">
        <v>0</v>
      </c>
      <c r="E55" s="121"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0</v>
      </c>
      <c r="L55" s="121">
        <v>0</v>
      </c>
      <c r="M55" s="121">
        <v>0</v>
      </c>
      <c r="N55" s="121">
        <v>0</v>
      </c>
      <c r="O55" s="121">
        <v>0</v>
      </c>
      <c r="P55" s="121">
        <v>0</v>
      </c>
      <c r="Q55" s="121">
        <v>0</v>
      </c>
      <c r="R55" s="121">
        <v>0</v>
      </c>
      <c r="S55" s="121">
        <v>0</v>
      </c>
      <c r="T55" s="121">
        <v>0</v>
      </c>
      <c r="U55" s="121">
        <v>26.476688001999999</v>
      </c>
      <c r="V55" s="121">
        <v>0</v>
      </c>
      <c r="W55" s="121">
        <v>0</v>
      </c>
      <c r="X55" s="121">
        <v>0</v>
      </c>
      <c r="Y55" s="121">
        <v>0</v>
      </c>
      <c r="Z55" s="121">
        <v>0</v>
      </c>
    </row>
    <row r="56" spans="1:26" s="266" customFormat="1" ht="30" customHeight="1">
      <c r="A56" s="262" t="s">
        <v>85</v>
      </c>
      <c r="B56" s="285" t="s">
        <v>283</v>
      </c>
      <c r="C56" s="263" t="str">
        <f>'[96]Форма 2-2018'!C68</f>
        <v>G_ТПХМАО-0002_150-10</v>
      </c>
      <c r="D56" s="121">
        <v>0</v>
      </c>
      <c r="E56" s="121"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v>0</v>
      </c>
      <c r="M56" s="121">
        <v>0</v>
      </c>
      <c r="N56" s="121">
        <v>0</v>
      </c>
      <c r="O56" s="121">
        <v>0</v>
      </c>
      <c r="P56" s="121">
        <v>0</v>
      </c>
      <c r="Q56" s="121">
        <v>0</v>
      </c>
      <c r="R56" s="121">
        <v>0</v>
      </c>
      <c r="S56" s="121">
        <v>0</v>
      </c>
      <c r="T56" s="121">
        <v>0</v>
      </c>
      <c r="U56" s="121">
        <v>5</v>
      </c>
      <c r="V56" s="121">
        <v>0</v>
      </c>
      <c r="W56" s="121">
        <v>0</v>
      </c>
      <c r="X56" s="121">
        <v>0</v>
      </c>
      <c r="Y56" s="121">
        <v>0</v>
      </c>
      <c r="Z56" s="121">
        <v>0</v>
      </c>
    </row>
    <row r="57" spans="1:26" s="266" customFormat="1" ht="30" customHeight="1">
      <c r="A57" s="262" t="s">
        <v>85</v>
      </c>
      <c r="B57" s="285" t="s">
        <v>285</v>
      </c>
      <c r="C57" s="263" t="str">
        <f>'[96]Форма 2-2018'!C69</f>
        <v>G_ТПХМАО-0002_150-11</v>
      </c>
      <c r="D57" s="121">
        <v>0</v>
      </c>
      <c r="E57" s="121"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v>0</v>
      </c>
      <c r="M57" s="121"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3.0000000000000036</v>
      </c>
      <c r="V57" s="121">
        <v>0</v>
      </c>
      <c r="W57" s="121">
        <v>0</v>
      </c>
      <c r="X57" s="121">
        <v>0</v>
      </c>
      <c r="Y57" s="121">
        <v>0</v>
      </c>
      <c r="Z57" s="121">
        <v>0</v>
      </c>
    </row>
    <row r="58" spans="1:26" s="266" customFormat="1" ht="30" customHeight="1">
      <c r="A58" s="262" t="s">
        <v>85</v>
      </c>
      <c r="B58" s="285" t="s">
        <v>287</v>
      </c>
      <c r="C58" s="263" t="str">
        <f>'[96]Форма 2-2018'!C71</f>
        <v>G_ТПХМАО-0002_150-12</v>
      </c>
      <c r="D58" s="121">
        <v>0</v>
      </c>
      <c r="E58" s="121"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v>0</v>
      </c>
      <c r="M58" s="121">
        <v>0</v>
      </c>
      <c r="N58" s="121">
        <v>0</v>
      </c>
      <c r="O58" s="121">
        <v>0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v>0</v>
      </c>
      <c r="X58" s="121">
        <v>0</v>
      </c>
      <c r="Y58" s="121">
        <v>0</v>
      </c>
      <c r="Z58" s="121">
        <v>0</v>
      </c>
    </row>
    <row r="59" spans="1:26" s="266" customFormat="1" ht="30" customHeight="1">
      <c r="A59" s="262" t="s">
        <v>85</v>
      </c>
      <c r="B59" s="285" t="s">
        <v>289</v>
      </c>
      <c r="C59" s="263" t="str">
        <f>'[96]Форма 2-2018'!C72</f>
        <v>G_ТПХМАО-0002_150-13</v>
      </c>
      <c r="D59" s="121">
        <v>0</v>
      </c>
      <c r="E59" s="121">
        <v>0</v>
      </c>
      <c r="F59" s="121">
        <v>0</v>
      </c>
      <c r="G59" s="121">
        <v>0</v>
      </c>
      <c r="H59" s="121">
        <v>0</v>
      </c>
      <c r="I59" s="121">
        <v>0</v>
      </c>
      <c r="J59" s="121">
        <v>0</v>
      </c>
      <c r="K59" s="121">
        <v>0</v>
      </c>
      <c r="L59" s="121">
        <v>0</v>
      </c>
      <c r="M59" s="121">
        <v>0</v>
      </c>
      <c r="N59" s="121">
        <v>0</v>
      </c>
      <c r="O59" s="121">
        <v>0</v>
      </c>
      <c r="P59" s="121"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0</v>
      </c>
      <c r="V59" s="121">
        <v>0</v>
      </c>
      <c r="W59" s="121">
        <v>0</v>
      </c>
      <c r="X59" s="121">
        <v>0</v>
      </c>
      <c r="Y59" s="121">
        <v>0</v>
      </c>
      <c r="Z59" s="121">
        <v>0</v>
      </c>
    </row>
    <row r="60" spans="1:26" s="266" customFormat="1" ht="30" customHeight="1">
      <c r="A60" s="262" t="s">
        <v>85</v>
      </c>
      <c r="B60" s="285" t="s">
        <v>291</v>
      </c>
      <c r="C60" s="263" t="str">
        <f>'[96]Форма 2-2018'!C73</f>
        <v>G_ТПХМАО-0002_150-14</v>
      </c>
      <c r="D60" s="121">
        <v>0</v>
      </c>
      <c r="E60" s="121">
        <v>0</v>
      </c>
      <c r="F60" s="121">
        <v>0</v>
      </c>
      <c r="G60" s="121">
        <v>0</v>
      </c>
      <c r="H60" s="121">
        <v>0</v>
      </c>
      <c r="I60" s="121">
        <v>0</v>
      </c>
      <c r="J60" s="121">
        <v>0</v>
      </c>
      <c r="K60" s="121">
        <v>0</v>
      </c>
      <c r="L60" s="121">
        <v>0</v>
      </c>
      <c r="M60" s="121">
        <v>0</v>
      </c>
      <c r="N60" s="121">
        <v>0</v>
      </c>
      <c r="O60" s="121">
        <v>0</v>
      </c>
      <c r="P60" s="121">
        <v>0</v>
      </c>
      <c r="Q60" s="121">
        <v>0</v>
      </c>
      <c r="R60" s="121">
        <v>0</v>
      </c>
      <c r="S60" s="121">
        <v>0</v>
      </c>
      <c r="T60" s="121">
        <v>0</v>
      </c>
      <c r="U60" s="121">
        <v>0</v>
      </c>
      <c r="V60" s="121">
        <v>0</v>
      </c>
      <c r="W60" s="121">
        <v>0</v>
      </c>
      <c r="X60" s="121">
        <v>0</v>
      </c>
      <c r="Y60" s="121">
        <v>0</v>
      </c>
      <c r="Z60" s="121">
        <v>0</v>
      </c>
    </row>
    <row r="61" spans="1:26" s="266" customFormat="1" ht="30" customHeight="1">
      <c r="A61" s="262" t="s">
        <v>85</v>
      </c>
      <c r="B61" s="285" t="s">
        <v>293</v>
      </c>
      <c r="C61" s="263" t="str">
        <f>'[96]Форма 2-2018'!C74</f>
        <v>G_ТПХМАО-0002_150-15</v>
      </c>
      <c r="D61" s="121">
        <v>0</v>
      </c>
      <c r="E61" s="121">
        <v>0</v>
      </c>
      <c r="F61" s="121">
        <v>0</v>
      </c>
      <c r="G61" s="121">
        <v>0</v>
      </c>
      <c r="H61" s="121">
        <v>0</v>
      </c>
      <c r="I61" s="121">
        <v>0</v>
      </c>
      <c r="J61" s="121">
        <v>0</v>
      </c>
      <c r="K61" s="121">
        <v>0</v>
      </c>
      <c r="L61" s="121">
        <v>0</v>
      </c>
      <c r="M61" s="121">
        <v>0</v>
      </c>
      <c r="N61" s="121">
        <v>0</v>
      </c>
      <c r="O61" s="121">
        <v>0</v>
      </c>
      <c r="P61" s="121">
        <v>0</v>
      </c>
      <c r="Q61" s="121">
        <v>0</v>
      </c>
      <c r="R61" s="121">
        <v>0</v>
      </c>
      <c r="S61" s="121">
        <v>0</v>
      </c>
      <c r="T61" s="121">
        <v>0</v>
      </c>
      <c r="U61" s="121">
        <v>0</v>
      </c>
      <c r="V61" s="121">
        <v>0</v>
      </c>
      <c r="W61" s="121">
        <v>0</v>
      </c>
      <c r="X61" s="121">
        <v>0</v>
      </c>
      <c r="Y61" s="121">
        <v>0</v>
      </c>
      <c r="Z61" s="121">
        <v>0</v>
      </c>
    </row>
    <row r="62" spans="1:26" s="266" customFormat="1" ht="30" customHeight="1">
      <c r="A62" s="262" t="s">
        <v>85</v>
      </c>
      <c r="B62" s="285" t="s">
        <v>295</v>
      </c>
      <c r="C62" s="263" t="str">
        <f>'[96]Форма 2-2018'!C75</f>
        <v>G_ТПХМАО-0002_150-16</v>
      </c>
      <c r="D62" s="121">
        <v>0</v>
      </c>
      <c r="E62" s="121">
        <v>1.26</v>
      </c>
      <c r="F62" s="121">
        <v>0</v>
      </c>
      <c r="G62" s="121">
        <v>0.2</v>
      </c>
      <c r="H62" s="121">
        <v>0</v>
      </c>
      <c r="I62" s="121">
        <v>0</v>
      </c>
      <c r="J62" s="121">
        <v>0</v>
      </c>
      <c r="K62" s="121">
        <v>0</v>
      </c>
      <c r="L62" s="121">
        <v>0</v>
      </c>
      <c r="M62" s="121">
        <v>0</v>
      </c>
      <c r="N62" s="121">
        <v>0</v>
      </c>
      <c r="O62" s="121">
        <v>0</v>
      </c>
      <c r="P62" s="121">
        <v>0</v>
      </c>
      <c r="Q62" s="121">
        <v>4.6600000000000003E-2</v>
      </c>
      <c r="R62" s="121">
        <v>0.47499999999999998</v>
      </c>
      <c r="S62" s="121">
        <v>0</v>
      </c>
      <c r="T62" s="121">
        <v>0</v>
      </c>
      <c r="U62" s="121">
        <v>5.5665762764999993</v>
      </c>
      <c r="V62" s="121">
        <v>0</v>
      </c>
      <c r="W62" s="121">
        <v>0</v>
      </c>
      <c r="X62" s="121">
        <v>0</v>
      </c>
      <c r="Y62" s="121">
        <v>0</v>
      </c>
      <c r="Z62" s="121">
        <v>0</v>
      </c>
    </row>
    <row r="63" spans="1:26" s="266" customFormat="1" ht="30" customHeight="1">
      <c r="A63" s="262" t="s">
        <v>85</v>
      </c>
      <c r="B63" s="285" t="s">
        <v>297</v>
      </c>
      <c r="C63" s="263" t="str">
        <f>'[96]Форма 2-2018'!C76</f>
        <v>G_ТПХМАО-0002_150-17</v>
      </c>
      <c r="D63" s="121">
        <v>0</v>
      </c>
      <c r="E63" s="121"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  <c r="L63" s="121">
        <v>0</v>
      </c>
      <c r="M63" s="121">
        <v>0</v>
      </c>
      <c r="N63" s="121">
        <v>0</v>
      </c>
      <c r="O63" s="121">
        <v>0</v>
      </c>
      <c r="P63" s="121">
        <v>0</v>
      </c>
      <c r="Q63" s="121">
        <v>0</v>
      </c>
      <c r="R63" s="121">
        <v>0</v>
      </c>
      <c r="S63" s="121">
        <v>0</v>
      </c>
      <c r="T63" s="121">
        <v>0</v>
      </c>
      <c r="U63" s="121">
        <v>5.7154822455000005</v>
      </c>
      <c r="V63" s="121">
        <v>0</v>
      </c>
      <c r="W63" s="121">
        <v>0</v>
      </c>
      <c r="X63" s="121">
        <v>0</v>
      </c>
      <c r="Y63" s="121">
        <v>0</v>
      </c>
      <c r="Z63" s="121">
        <v>0</v>
      </c>
    </row>
    <row r="64" spans="1:26" s="266" customFormat="1" ht="30" customHeight="1">
      <c r="A64" s="262" t="s">
        <v>85</v>
      </c>
      <c r="B64" s="285" t="s">
        <v>882</v>
      </c>
      <c r="C64" s="263" t="str">
        <f>'[96]Форма 2-2018'!C77</f>
        <v>G_ТПХМАО-0002_150-18</v>
      </c>
      <c r="D64" s="121">
        <v>0</v>
      </c>
      <c r="E64" s="121">
        <v>0</v>
      </c>
      <c r="F64" s="121">
        <v>0</v>
      </c>
      <c r="G64" s="121">
        <v>0</v>
      </c>
      <c r="H64" s="121">
        <v>0</v>
      </c>
      <c r="I64" s="121">
        <v>0</v>
      </c>
      <c r="J64" s="121">
        <v>0</v>
      </c>
      <c r="K64" s="121">
        <v>0</v>
      </c>
      <c r="L64" s="121">
        <v>0</v>
      </c>
      <c r="M64" s="121">
        <v>0</v>
      </c>
      <c r="N64" s="121">
        <v>0</v>
      </c>
      <c r="O64" s="121">
        <v>0</v>
      </c>
      <c r="P64" s="121">
        <v>0</v>
      </c>
      <c r="Q64" s="121">
        <v>0</v>
      </c>
      <c r="R64" s="121">
        <v>0</v>
      </c>
      <c r="S64" s="121">
        <v>0</v>
      </c>
      <c r="T64" s="121">
        <v>0</v>
      </c>
      <c r="U64" s="121">
        <v>0.6</v>
      </c>
      <c r="V64" s="121">
        <v>0</v>
      </c>
      <c r="W64" s="121">
        <v>0</v>
      </c>
      <c r="X64" s="121">
        <v>0</v>
      </c>
      <c r="Y64" s="121">
        <v>0</v>
      </c>
      <c r="Z64" s="121">
        <v>0</v>
      </c>
    </row>
    <row r="65" spans="1:26" s="266" customFormat="1" ht="30" customHeight="1">
      <c r="A65" s="262" t="s">
        <v>85</v>
      </c>
      <c r="B65" s="285" t="s">
        <v>301</v>
      </c>
      <c r="C65" s="263" t="str">
        <f>'[96]Форма 2-2018'!C78</f>
        <v>G_ТПХМАО-0002_150-19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v>0</v>
      </c>
      <c r="M65" s="121">
        <v>0</v>
      </c>
      <c r="N65" s="121">
        <v>0</v>
      </c>
      <c r="O65" s="121">
        <v>0</v>
      </c>
      <c r="P65" s="121">
        <v>0</v>
      </c>
      <c r="Q65" s="121">
        <v>0</v>
      </c>
      <c r="R65" s="121">
        <v>0</v>
      </c>
      <c r="S65" s="121">
        <v>0</v>
      </c>
      <c r="T65" s="121">
        <v>0</v>
      </c>
      <c r="U65" s="121">
        <v>0</v>
      </c>
      <c r="V65" s="121">
        <v>0</v>
      </c>
      <c r="W65" s="121">
        <v>0</v>
      </c>
      <c r="X65" s="121">
        <v>0</v>
      </c>
      <c r="Y65" s="121">
        <v>0</v>
      </c>
      <c r="Z65" s="121">
        <v>0</v>
      </c>
    </row>
    <row r="66" spans="1:26" s="266" customFormat="1" ht="30" customHeight="1">
      <c r="A66" s="262" t="s">
        <v>85</v>
      </c>
      <c r="B66" s="285" t="s">
        <v>884</v>
      </c>
      <c r="C66" s="263" t="str">
        <f>'[96]Форма 2-2018'!C79</f>
        <v>G_ТПХМАО-0002_150-20</v>
      </c>
      <c r="D66" s="121">
        <v>0</v>
      </c>
      <c r="E66" s="121">
        <v>0</v>
      </c>
      <c r="F66" s="121">
        <v>0</v>
      </c>
      <c r="G66" s="121">
        <v>0</v>
      </c>
      <c r="H66" s="121">
        <v>0</v>
      </c>
      <c r="I66" s="121">
        <v>0</v>
      </c>
      <c r="J66" s="121">
        <v>0</v>
      </c>
      <c r="K66" s="121">
        <v>0</v>
      </c>
      <c r="L66" s="121">
        <v>0</v>
      </c>
      <c r="M66" s="121">
        <v>0</v>
      </c>
      <c r="N66" s="121">
        <v>0</v>
      </c>
      <c r="O66" s="121">
        <v>0</v>
      </c>
      <c r="P66" s="121">
        <v>0</v>
      </c>
      <c r="Q66" s="121">
        <v>0</v>
      </c>
      <c r="R66" s="121">
        <v>0</v>
      </c>
      <c r="S66" s="121">
        <v>0</v>
      </c>
      <c r="T66" s="121">
        <v>0</v>
      </c>
      <c r="U66" s="121">
        <v>0</v>
      </c>
      <c r="V66" s="121">
        <v>0</v>
      </c>
      <c r="W66" s="121">
        <v>0</v>
      </c>
      <c r="X66" s="121">
        <v>0</v>
      </c>
      <c r="Y66" s="121">
        <v>0</v>
      </c>
      <c r="Z66" s="121">
        <v>0</v>
      </c>
    </row>
    <row r="67" spans="1:26" s="266" customFormat="1" ht="30" customHeight="1">
      <c r="A67" s="262" t="s">
        <v>85</v>
      </c>
      <c r="B67" s="285" t="s">
        <v>305</v>
      </c>
      <c r="C67" s="263" t="str">
        <f>'[96]Форма 2-2018'!C80</f>
        <v>G_ТПХМАО-0002_150-21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0.8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</row>
    <row r="68" spans="1:26" s="266" customFormat="1" ht="30" customHeight="1">
      <c r="A68" s="262" t="s">
        <v>85</v>
      </c>
      <c r="B68" s="285" t="s">
        <v>307</v>
      </c>
      <c r="C68" s="263" t="str">
        <f>'[96]Форма 2-2018'!C81</f>
        <v>G_ТПХМАО-0002_150-22</v>
      </c>
      <c r="D68" s="121">
        <v>0</v>
      </c>
      <c r="E68" s="121"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0.9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</row>
    <row r="69" spans="1:26" s="266" customFormat="1" ht="30" customHeight="1">
      <c r="A69" s="262" t="s">
        <v>85</v>
      </c>
      <c r="B69" s="285" t="s">
        <v>309</v>
      </c>
      <c r="C69" s="263" t="str">
        <f>'[96]Форма 2-2018'!C82</f>
        <v>G_ТПХМАО-0002_150-23</v>
      </c>
      <c r="D69" s="121">
        <v>0</v>
      </c>
      <c r="E69" s="121">
        <v>0</v>
      </c>
      <c r="F69" s="121">
        <v>0</v>
      </c>
      <c r="G69" s="121">
        <v>0</v>
      </c>
      <c r="H69" s="121">
        <v>0</v>
      </c>
      <c r="I69" s="121">
        <v>0</v>
      </c>
      <c r="J69" s="121">
        <v>0</v>
      </c>
      <c r="K69" s="121">
        <v>0</v>
      </c>
      <c r="L69" s="121">
        <v>0</v>
      </c>
      <c r="M69" s="121">
        <v>0</v>
      </c>
      <c r="N69" s="121">
        <v>0</v>
      </c>
      <c r="O69" s="121">
        <v>0</v>
      </c>
      <c r="P69" s="121">
        <v>0</v>
      </c>
      <c r="Q69" s="121">
        <v>0</v>
      </c>
      <c r="R69" s="121">
        <v>0</v>
      </c>
      <c r="S69" s="121">
        <v>0</v>
      </c>
      <c r="T69" s="121">
        <v>0</v>
      </c>
      <c r="U69" s="121">
        <v>0.8</v>
      </c>
      <c r="V69" s="121">
        <v>0</v>
      </c>
      <c r="W69" s="121">
        <v>0</v>
      </c>
      <c r="X69" s="121">
        <v>0</v>
      </c>
      <c r="Y69" s="121">
        <v>0</v>
      </c>
      <c r="Z69" s="121">
        <v>0</v>
      </c>
    </row>
    <row r="70" spans="1:26" s="266" customFormat="1" ht="30" customHeight="1">
      <c r="A70" s="262" t="s">
        <v>85</v>
      </c>
      <c r="B70" s="285" t="s">
        <v>311</v>
      </c>
      <c r="C70" s="263" t="str">
        <f>'[96]Форма 2-2018'!C83</f>
        <v>G_ТПХМАО-0002_150-24</v>
      </c>
      <c r="D70" s="121">
        <v>0</v>
      </c>
      <c r="E70" s="121"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0</v>
      </c>
      <c r="K70" s="121">
        <v>0</v>
      </c>
      <c r="L70" s="121">
        <v>0</v>
      </c>
      <c r="M70" s="121">
        <v>0</v>
      </c>
      <c r="N70" s="121">
        <v>0</v>
      </c>
      <c r="O70" s="121">
        <v>0</v>
      </c>
      <c r="P70" s="121">
        <v>0</v>
      </c>
      <c r="Q70" s="121">
        <v>0</v>
      </c>
      <c r="R70" s="121">
        <v>0</v>
      </c>
      <c r="S70" s="121">
        <v>0</v>
      </c>
      <c r="T70" s="121">
        <v>0</v>
      </c>
      <c r="U70" s="121">
        <v>0</v>
      </c>
      <c r="V70" s="121">
        <v>0</v>
      </c>
      <c r="W70" s="121">
        <v>0</v>
      </c>
      <c r="X70" s="121">
        <v>0</v>
      </c>
      <c r="Y70" s="121">
        <v>0</v>
      </c>
      <c r="Z70" s="121">
        <v>0</v>
      </c>
    </row>
    <row r="71" spans="1:26" s="266" customFormat="1" ht="30" customHeight="1">
      <c r="A71" s="262" t="s">
        <v>85</v>
      </c>
      <c r="B71" s="285" t="s">
        <v>313</v>
      </c>
      <c r="C71" s="263" t="str">
        <f>'[96]Форма 2-2018'!C84</f>
        <v>G_ТПХМАО-0002_150-25</v>
      </c>
      <c r="D71" s="121">
        <v>0</v>
      </c>
      <c r="E71" s="121">
        <v>0</v>
      </c>
      <c r="F71" s="121">
        <v>0</v>
      </c>
      <c r="G71" s="121">
        <v>0</v>
      </c>
      <c r="H71" s="121">
        <v>0</v>
      </c>
      <c r="I71" s="121">
        <v>0</v>
      </c>
      <c r="J71" s="121">
        <v>0</v>
      </c>
      <c r="K71" s="121">
        <v>0</v>
      </c>
      <c r="L71" s="121">
        <v>0</v>
      </c>
      <c r="M71" s="121">
        <v>0</v>
      </c>
      <c r="N71" s="121">
        <v>0</v>
      </c>
      <c r="O71" s="121">
        <v>0</v>
      </c>
      <c r="P71" s="121">
        <v>0</v>
      </c>
      <c r="Q71" s="121">
        <v>0</v>
      </c>
      <c r="R71" s="121">
        <v>0</v>
      </c>
      <c r="S71" s="121">
        <v>0</v>
      </c>
      <c r="T71" s="121">
        <v>0</v>
      </c>
      <c r="U71" s="121">
        <v>0.9</v>
      </c>
      <c r="V71" s="121">
        <v>0</v>
      </c>
      <c r="W71" s="121">
        <v>0</v>
      </c>
      <c r="X71" s="121">
        <v>0</v>
      </c>
      <c r="Y71" s="121">
        <v>0</v>
      </c>
      <c r="Z71" s="121">
        <v>0</v>
      </c>
    </row>
    <row r="72" spans="1:26" s="266" customFormat="1" ht="30" customHeight="1">
      <c r="A72" s="262" t="s">
        <v>85</v>
      </c>
      <c r="B72" s="285" t="s">
        <v>315</v>
      </c>
      <c r="C72" s="263" t="str">
        <f>'[96]Форма 2-2018'!C85</f>
        <v>G_ТПХМАО-0002_150-26</v>
      </c>
      <c r="D72" s="121">
        <v>0</v>
      </c>
      <c r="E72" s="121">
        <v>0</v>
      </c>
      <c r="F72" s="121">
        <v>0</v>
      </c>
      <c r="G72" s="121">
        <v>0</v>
      </c>
      <c r="H72" s="121">
        <v>0</v>
      </c>
      <c r="I72" s="121">
        <v>0</v>
      </c>
      <c r="J72" s="121">
        <v>0</v>
      </c>
      <c r="K72" s="121">
        <v>0</v>
      </c>
      <c r="L72" s="121">
        <v>0</v>
      </c>
      <c r="M72" s="121">
        <v>0</v>
      </c>
      <c r="N72" s="121">
        <v>0</v>
      </c>
      <c r="O72" s="121">
        <v>0</v>
      </c>
      <c r="P72" s="121">
        <v>0</v>
      </c>
      <c r="Q72" s="121">
        <v>0</v>
      </c>
      <c r="R72" s="121">
        <v>0</v>
      </c>
      <c r="S72" s="121">
        <v>0</v>
      </c>
      <c r="T72" s="121">
        <v>0</v>
      </c>
      <c r="U72" s="121">
        <v>0</v>
      </c>
      <c r="V72" s="121">
        <v>0</v>
      </c>
      <c r="W72" s="121">
        <v>0</v>
      </c>
      <c r="X72" s="121">
        <v>0</v>
      </c>
      <c r="Y72" s="121">
        <v>0</v>
      </c>
      <c r="Z72" s="121">
        <v>0</v>
      </c>
    </row>
    <row r="73" spans="1:26" s="266" customFormat="1" ht="30" customHeight="1">
      <c r="A73" s="262" t="s">
        <v>85</v>
      </c>
      <c r="B73" s="285" t="s">
        <v>317</v>
      </c>
      <c r="C73" s="263" t="str">
        <f>'[96]Форма 2-2018'!C86</f>
        <v>G_ТПХМАО-0002_150-27</v>
      </c>
      <c r="D73" s="121">
        <v>0</v>
      </c>
      <c r="E73" s="121"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  <c r="L73" s="121">
        <v>0</v>
      </c>
      <c r="M73" s="121">
        <v>0</v>
      </c>
      <c r="N73" s="121">
        <v>0</v>
      </c>
      <c r="O73" s="121">
        <v>0</v>
      </c>
      <c r="P73" s="121">
        <v>0</v>
      </c>
      <c r="Q73" s="121">
        <v>0</v>
      </c>
      <c r="R73" s="121">
        <v>0</v>
      </c>
      <c r="S73" s="121">
        <v>0</v>
      </c>
      <c r="T73" s="121">
        <v>0</v>
      </c>
      <c r="U73" s="121">
        <v>0</v>
      </c>
      <c r="V73" s="121">
        <v>0</v>
      </c>
      <c r="W73" s="121">
        <v>0</v>
      </c>
      <c r="X73" s="121">
        <v>0</v>
      </c>
      <c r="Y73" s="121">
        <v>0</v>
      </c>
      <c r="Z73" s="121">
        <v>0</v>
      </c>
    </row>
    <row r="74" spans="1:26" s="266" customFormat="1" ht="30" customHeight="1">
      <c r="A74" s="262" t="s">
        <v>85</v>
      </c>
      <c r="B74" s="285" t="s">
        <v>319</v>
      </c>
      <c r="C74" s="263" t="str">
        <f>'[96]Форма 2-2018'!C87</f>
        <v>G_ТПХМАО-0002_150-28</v>
      </c>
      <c r="D74" s="121">
        <v>0</v>
      </c>
      <c r="E74" s="121">
        <v>0</v>
      </c>
      <c r="F74" s="121">
        <v>0</v>
      </c>
      <c r="G74" s="121">
        <v>0</v>
      </c>
      <c r="H74" s="121">
        <v>0</v>
      </c>
      <c r="I74" s="121">
        <v>0</v>
      </c>
      <c r="J74" s="121">
        <v>0</v>
      </c>
      <c r="K74" s="121">
        <v>0</v>
      </c>
      <c r="L74" s="121">
        <v>0</v>
      </c>
      <c r="M74" s="121">
        <v>0</v>
      </c>
      <c r="N74" s="121">
        <v>0</v>
      </c>
      <c r="O74" s="121">
        <v>0</v>
      </c>
      <c r="P74" s="121">
        <v>0</v>
      </c>
      <c r="Q74" s="121">
        <v>0</v>
      </c>
      <c r="R74" s="121">
        <v>0</v>
      </c>
      <c r="S74" s="121">
        <v>0</v>
      </c>
      <c r="T74" s="121">
        <v>0</v>
      </c>
      <c r="U74" s="121">
        <v>0</v>
      </c>
      <c r="V74" s="121">
        <v>0</v>
      </c>
      <c r="W74" s="121">
        <v>0</v>
      </c>
      <c r="X74" s="121">
        <v>0</v>
      </c>
      <c r="Y74" s="121">
        <v>0</v>
      </c>
      <c r="Z74" s="121">
        <v>0</v>
      </c>
    </row>
    <row r="75" spans="1:26" s="266" customFormat="1" ht="30" customHeight="1">
      <c r="A75" s="262" t="s">
        <v>85</v>
      </c>
      <c r="B75" s="285" t="s">
        <v>321</v>
      </c>
      <c r="C75" s="263" t="str">
        <f>'[96]Форма 2-2018'!C88</f>
        <v>G_ТПХМАО-0002_150-29</v>
      </c>
      <c r="D75" s="121">
        <v>0</v>
      </c>
      <c r="E75" s="121">
        <v>0</v>
      </c>
      <c r="F75" s="121">
        <v>0</v>
      </c>
      <c r="G75" s="121">
        <v>0</v>
      </c>
      <c r="H75" s="121">
        <v>0</v>
      </c>
      <c r="I75" s="121">
        <v>0</v>
      </c>
      <c r="J75" s="121">
        <v>0</v>
      </c>
      <c r="K75" s="121">
        <v>0</v>
      </c>
      <c r="L75" s="121">
        <v>0</v>
      </c>
      <c r="M75" s="121">
        <v>0</v>
      </c>
      <c r="N75" s="121">
        <v>0</v>
      </c>
      <c r="O75" s="121">
        <v>0</v>
      </c>
      <c r="P75" s="121">
        <v>0</v>
      </c>
      <c r="Q75" s="121">
        <v>0</v>
      </c>
      <c r="R75" s="121">
        <v>0</v>
      </c>
      <c r="S75" s="121">
        <v>0</v>
      </c>
      <c r="T75" s="121">
        <v>0</v>
      </c>
      <c r="U75" s="121">
        <v>0</v>
      </c>
      <c r="V75" s="121">
        <v>0</v>
      </c>
      <c r="W75" s="121">
        <v>0</v>
      </c>
      <c r="X75" s="121">
        <v>0</v>
      </c>
      <c r="Y75" s="121">
        <v>0</v>
      </c>
      <c r="Z75" s="121">
        <v>0</v>
      </c>
    </row>
    <row r="76" spans="1:26" s="266" customFormat="1" ht="30" customHeight="1">
      <c r="A76" s="262" t="s">
        <v>85</v>
      </c>
      <c r="B76" s="285" t="s">
        <v>323</v>
      </c>
      <c r="C76" s="263" t="str">
        <f>'[96]Форма 2-2018'!C90</f>
        <v>G_ТПХМАО-0002_150-30</v>
      </c>
      <c r="D76" s="121">
        <v>0</v>
      </c>
      <c r="E76" s="121"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  <c r="K76" s="121">
        <v>0</v>
      </c>
      <c r="L76" s="121">
        <v>0</v>
      </c>
      <c r="M76" s="121">
        <v>0</v>
      </c>
      <c r="N76" s="121">
        <v>0</v>
      </c>
      <c r="O76" s="121">
        <v>0</v>
      </c>
      <c r="P76" s="121">
        <v>0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v>0</v>
      </c>
      <c r="W76" s="121">
        <v>0</v>
      </c>
      <c r="X76" s="121">
        <v>0</v>
      </c>
      <c r="Y76" s="121">
        <v>0</v>
      </c>
      <c r="Z76" s="121">
        <v>0</v>
      </c>
    </row>
    <row r="77" spans="1:26" s="266" customFormat="1" ht="30" customHeight="1">
      <c r="A77" s="262" t="s">
        <v>85</v>
      </c>
      <c r="B77" s="286" t="s">
        <v>229</v>
      </c>
      <c r="C77" s="263" t="str">
        <f>'[96]Форма 2-2018'!C92</f>
        <v>G_ТПХМАО-0002_150-31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v>0</v>
      </c>
      <c r="M77" s="121">
        <v>0</v>
      </c>
      <c r="N77" s="121">
        <v>0</v>
      </c>
      <c r="O77" s="121">
        <v>0</v>
      </c>
      <c r="P77" s="121">
        <v>0</v>
      </c>
      <c r="Q77" s="121">
        <v>0</v>
      </c>
      <c r="R77" s="121">
        <v>0</v>
      </c>
      <c r="S77" s="121">
        <v>0</v>
      </c>
      <c r="T77" s="121">
        <v>0</v>
      </c>
      <c r="U77" s="121">
        <v>0</v>
      </c>
      <c r="V77" s="121">
        <v>0</v>
      </c>
      <c r="W77" s="121">
        <v>0</v>
      </c>
      <c r="X77" s="121">
        <v>0</v>
      </c>
      <c r="Y77" s="121">
        <v>0</v>
      </c>
      <c r="Z77" s="121">
        <v>0</v>
      </c>
    </row>
    <row r="78" spans="1:26" s="266" customFormat="1" ht="30" customHeight="1">
      <c r="A78" s="262" t="s">
        <v>85</v>
      </c>
      <c r="B78" s="286" t="s">
        <v>326</v>
      </c>
      <c r="C78" s="263" t="str">
        <f>'[96]Форма 2-2018'!C93</f>
        <v>G_ТПХМАО-0002_150-32</v>
      </c>
      <c r="D78" s="121">
        <v>0</v>
      </c>
      <c r="E78" s="121"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  <c r="K78" s="121">
        <v>0</v>
      </c>
      <c r="L78" s="121">
        <v>0</v>
      </c>
      <c r="M78" s="121">
        <v>0</v>
      </c>
      <c r="N78" s="121">
        <v>0</v>
      </c>
      <c r="O78" s="121">
        <v>0</v>
      </c>
      <c r="P78" s="121">
        <v>0</v>
      </c>
      <c r="Q78" s="121">
        <v>0</v>
      </c>
      <c r="R78" s="121">
        <v>0</v>
      </c>
      <c r="S78" s="121">
        <v>0</v>
      </c>
      <c r="T78" s="121">
        <v>0</v>
      </c>
      <c r="U78" s="121">
        <v>0</v>
      </c>
      <c r="V78" s="121">
        <v>0</v>
      </c>
      <c r="W78" s="121">
        <v>0</v>
      </c>
      <c r="X78" s="121">
        <v>0</v>
      </c>
      <c r="Y78" s="121">
        <v>0</v>
      </c>
      <c r="Z78" s="121">
        <v>0</v>
      </c>
    </row>
    <row r="79" spans="1:26" s="266" customFormat="1" ht="30" customHeight="1">
      <c r="A79" s="262" t="s">
        <v>85</v>
      </c>
      <c r="B79" s="286" t="s">
        <v>328</v>
      </c>
      <c r="C79" s="263" t="str">
        <f>'[96]Форма 2-2018'!C94</f>
        <v>G_ТПХМАО-0002_150-33</v>
      </c>
      <c r="D79" s="121">
        <v>0</v>
      </c>
      <c r="E79" s="121">
        <v>0</v>
      </c>
      <c r="F79" s="121">
        <v>0</v>
      </c>
      <c r="G79" s="121">
        <v>0</v>
      </c>
      <c r="H79" s="121">
        <v>0</v>
      </c>
      <c r="I79" s="121">
        <v>0</v>
      </c>
      <c r="J79" s="121">
        <v>0</v>
      </c>
      <c r="K79" s="121">
        <v>0</v>
      </c>
      <c r="L79" s="121">
        <v>0</v>
      </c>
      <c r="M79" s="121">
        <v>0</v>
      </c>
      <c r="N79" s="121">
        <v>0</v>
      </c>
      <c r="O79" s="121">
        <v>0</v>
      </c>
      <c r="P79" s="121">
        <v>0</v>
      </c>
      <c r="Q79" s="121">
        <v>0</v>
      </c>
      <c r="R79" s="121">
        <v>0</v>
      </c>
      <c r="S79" s="121">
        <v>0</v>
      </c>
      <c r="T79" s="121">
        <v>0</v>
      </c>
      <c r="U79" s="121">
        <v>0</v>
      </c>
      <c r="V79" s="121">
        <v>0</v>
      </c>
      <c r="W79" s="121">
        <v>0</v>
      </c>
      <c r="X79" s="121">
        <v>0</v>
      </c>
      <c r="Y79" s="121">
        <v>0</v>
      </c>
      <c r="Z79" s="121">
        <v>0</v>
      </c>
    </row>
    <row r="80" spans="1:26" s="266" customFormat="1" ht="30" customHeight="1">
      <c r="A80" s="262" t="s">
        <v>85</v>
      </c>
      <c r="B80" s="286" t="s">
        <v>330</v>
      </c>
      <c r="C80" s="263" t="str">
        <f>'[96]Форма 2-2018'!C95</f>
        <v>G_ТПХМАО-0002_150-34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</row>
    <row r="81" spans="1:26" s="266" customFormat="1" ht="30" customHeight="1">
      <c r="A81" s="262" t="s">
        <v>85</v>
      </c>
      <c r="B81" s="286" t="s">
        <v>332</v>
      </c>
      <c r="C81" s="263" t="str">
        <f>'[96]Форма 2-2018'!C96</f>
        <v>G_ТПХМАО-0002_150-35</v>
      </c>
      <c r="D81" s="121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21">
        <v>0</v>
      </c>
      <c r="Z81" s="121">
        <v>0</v>
      </c>
    </row>
    <row r="82" spans="1:26" s="266" customFormat="1" ht="30" customHeight="1">
      <c r="A82" s="262" t="s">
        <v>85</v>
      </c>
      <c r="B82" s="286" t="s">
        <v>334</v>
      </c>
      <c r="C82" s="263" t="str">
        <f>'[96]Форма 2-2018'!C97</f>
        <v>G_ТПХМАО-0002_150-36</v>
      </c>
      <c r="D82" s="121">
        <v>0</v>
      </c>
      <c r="E82" s="121">
        <v>0</v>
      </c>
      <c r="F82" s="121">
        <v>0</v>
      </c>
      <c r="G82" s="121">
        <v>0</v>
      </c>
      <c r="H82" s="121">
        <v>0</v>
      </c>
      <c r="I82" s="121">
        <v>0</v>
      </c>
      <c r="J82" s="121">
        <v>0</v>
      </c>
      <c r="K82" s="121">
        <v>0</v>
      </c>
      <c r="L82" s="121">
        <v>0</v>
      </c>
      <c r="M82" s="121">
        <v>0</v>
      </c>
      <c r="N82" s="121">
        <v>0</v>
      </c>
      <c r="O82" s="121">
        <v>0</v>
      </c>
      <c r="P82" s="121">
        <v>0</v>
      </c>
      <c r="Q82" s="121">
        <v>0</v>
      </c>
      <c r="R82" s="121">
        <v>0</v>
      </c>
      <c r="S82" s="121">
        <v>0</v>
      </c>
      <c r="T82" s="121">
        <v>0</v>
      </c>
      <c r="U82" s="121">
        <v>0</v>
      </c>
      <c r="V82" s="121">
        <v>0</v>
      </c>
      <c r="W82" s="121">
        <v>0</v>
      </c>
      <c r="X82" s="121">
        <v>0</v>
      </c>
      <c r="Y82" s="121">
        <v>0</v>
      </c>
      <c r="Z82" s="121">
        <v>0</v>
      </c>
    </row>
    <row r="83" spans="1:26" s="266" customFormat="1" ht="30" customHeight="1">
      <c r="A83" s="262" t="s">
        <v>85</v>
      </c>
      <c r="B83" s="286" t="s">
        <v>336</v>
      </c>
      <c r="C83" s="263" t="str">
        <f>'[96]Форма 2-2018'!C98</f>
        <v>G_ТПХМАО-0002_150-37</v>
      </c>
      <c r="D83" s="121">
        <v>0</v>
      </c>
      <c r="E83" s="121">
        <v>0.4</v>
      </c>
      <c r="F83" s="121">
        <v>0</v>
      </c>
      <c r="G83" s="121">
        <v>1.5</v>
      </c>
      <c r="H83" s="121">
        <v>0</v>
      </c>
      <c r="I83" s="121">
        <v>0</v>
      </c>
      <c r="J83" s="121">
        <v>0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21">
        <v>0</v>
      </c>
      <c r="Q83" s="121">
        <v>4.6600000000000003E-2</v>
      </c>
      <c r="R83" s="121">
        <v>0.47499999999999998</v>
      </c>
      <c r="S83" s="121">
        <v>0</v>
      </c>
      <c r="T83" s="121">
        <v>0</v>
      </c>
      <c r="U83" s="121">
        <v>1.61002407599998</v>
      </c>
      <c r="V83" s="121">
        <v>0</v>
      </c>
      <c r="W83" s="121">
        <v>0</v>
      </c>
      <c r="X83" s="121">
        <v>0</v>
      </c>
      <c r="Y83" s="121">
        <v>0</v>
      </c>
      <c r="Z83" s="121">
        <v>0</v>
      </c>
    </row>
    <row r="84" spans="1:26" s="266" customFormat="1" ht="30" customHeight="1">
      <c r="A84" s="262" t="s">
        <v>85</v>
      </c>
      <c r="B84" s="286" t="s">
        <v>338</v>
      </c>
      <c r="C84" s="263" t="str">
        <f>'[96]Форма 2-2018'!C99</f>
        <v>G_ТПХМАО-0002_150-38</v>
      </c>
      <c r="D84" s="121">
        <v>0</v>
      </c>
      <c r="E84" s="121">
        <v>0</v>
      </c>
      <c r="F84" s="121">
        <v>0</v>
      </c>
      <c r="G84" s="121">
        <v>0</v>
      </c>
      <c r="H84" s="121">
        <v>0</v>
      </c>
      <c r="I84" s="121">
        <v>0</v>
      </c>
      <c r="J84" s="121">
        <v>0</v>
      </c>
      <c r="K84" s="121">
        <v>0</v>
      </c>
      <c r="L84" s="121">
        <v>0</v>
      </c>
      <c r="M84" s="121">
        <v>0</v>
      </c>
      <c r="N84" s="121">
        <v>0</v>
      </c>
      <c r="O84" s="121">
        <v>0</v>
      </c>
      <c r="P84" s="121">
        <v>0</v>
      </c>
      <c r="Q84" s="121">
        <v>0</v>
      </c>
      <c r="R84" s="121">
        <v>0</v>
      </c>
      <c r="S84" s="121">
        <v>0</v>
      </c>
      <c r="T84" s="121">
        <v>0</v>
      </c>
      <c r="U84" s="121">
        <v>0</v>
      </c>
      <c r="V84" s="121">
        <v>0</v>
      </c>
      <c r="W84" s="121">
        <v>0</v>
      </c>
      <c r="X84" s="121">
        <v>0</v>
      </c>
      <c r="Y84" s="121">
        <v>0</v>
      </c>
      <c r="Z84" s="121">
        <v>0</v>
      </c>
    </row>
    <row r="85" spans="1:26" s="266" customFormat="1" ht="30" customHeight="1">
      <c r="A85" s="262" t="s">
        <v>85</v>
      </c>
      <c r="B85" s="286" t="s">
        <v>340</v>
      </c>
      <c r="C85" s="263" t="str">
        <f>'[96]Форма 2-2018'!C100</f>
        <v>G_ТПХМАО-0002_150-39</v>
      </c>
      <c r="D85" s="121">
        <v>0</v>
      </c>
      <c r="E85" s="121">
        <v>0</v>
      </c>
      <c r="F85" s="121">
        <v>0</v>
      </c>
      <c r="G85" s="121">
        <v>0</v>
      </c>
      <c r="H85" s="121">
        <v>0</v>
      </c>
      <c r="I85" s="121">
        <v>0</v>
      </c>
      <c r="J85" s="121">
        <v>0</v>
      </c>
      <c r="K85" s="121">
        <v>0</v>
      </c>
      <c r="L85" s="121">
        <v>0</v>
      </c>
      <c r="M85" s="121">
        <v>0</v>
      </c>
      <c r="N85" s="121">
        <v>0</v>
      </c>
      <c r="O85" s="121">
        <v>0</v>
      </c>
      <c r="P85" s="121">
        <v>0</v>
      </c>
      <c r="Q85" s="121">
        <v>0</v>
      </c>
      <c r="R85" s="121">
        <v>0</v>
      </c>
      <c r="S85" s="121">
        <v>0</v>
      </c>
      <c r="T85" s="121">
        <v>0</v>
      </c>
      <c r="U85" s="121">
        <v>2.5</v>
      </c>
      <c r="V85" s="121">
        <v>0</v>
      </c>
      <c r="W85" s="121">
        <v>0</v>
      </c>
      <c r="X85" s="121">
        <v>0</v>
      </c>
      <c r="Y85" s="121">
        <v>0</v>
      </c>
      <c r="Z85" s="121">
        <v>0</v>
      </c>
    </row>
    <row r="86" spans="1:26" s="266" customFormat="1" ht="30" customHeight="1">
      <c r="A86" s="262" t="s">
        <v>85</v>
      </c>
      <c r="B86" s="286" t="s">
        <v>342</v>
      </c>
      <c r="C86" s="263" t="str">
        <f>'[96]Форма 2-2018'!C101</f>
        <v>G_ТПХМАО-0002_150-40</v>
      </c>
      <c r="D86" s="121">
        <v>0</v>
      </c>
      <c r="E86" s="121">
        <v>0</v>
      </c>
      <c r="F86" s="121">
        <v>0</v>
      </c>
      <c r="G86" s="121">
        <v>0</v>
      </c>
      <c r="H86" s="121">
        <v>0</v>
      </c>
      <c r="I86" s="121">
        <v>0</v>
      </c>
      <c r="J86" s="121">
        <v>0</v>
      </c>
      <c r="K86" s="121">
        <v>0</v>
      </c>
      <c r="L86" s="121">
        <v>0</v>
      </c>
      <c r="M86" s="121">
        <v>0</v>
      </c>
      <c r="N86" s="121">
        <v>0</v>
      </c>
      <c r="O86" s="121">
        <v>0</v>
      </c>
      <c r="P86" s="121">
        <v>0</v>
      </c>
      <c r="Q86" s="121">
        <v>0</v>
      </c>
      <c r="R86" s="121">
        <v>0</v>
      </c>
      <c r="S86" s="121">
        <v>0</v>
      </c>
      <c r="T86" s="121">
        <v>0</v>
      </c>
      <c r="U86" s="121">
        <v>0</v>
      </c>
      <c r="V86" s="121">
        <v>0</v>
      </c>
      <c r="W86" s="121">
        <v>0</v>
      </c>
      <c r="X86" s="121">
        <v>0</v>
      </c>
      <c r="Y86" s="121">
        <v>0</v>
      </c>
      <c r="Z86" s="121">
        <v>0</v>
      </c>
    </row>
    <row r="87" spans="1:26" s="266" customFormat="1" ht="30" customHeight="1">
      <c r="A87" s="262" t="s">
        <v>85</v>
      </c>
      <c r="B87" s="286" t="s">
        <v>344</v>
      </c>
      <c r="C87" s="263" t="str">
        <f>'[96]Форма 2-2018'!C102</f>
        <v>G_ТПХМАО-0002_150-41</v>
      </c>
      <c r="D87" s="121">
        <v>0</v>
      </c>
      <c r="E87" s="121">
        <v>0</v>
      </c>
      <c r="F87" s="121">
        <v>0</v>
      </c>
      <c r="G87" s="121">
        <v>0.05</v>
      </c>
      <c r="H87" s="121">
        <v>0</v>
      </c>
      <c r="I87" s="121">
        <v>0</v>
      </c>
      <c r="J87" s="121">
        <v>0</v>
      </c>
      <c r="K87" s="121">
        <v>0</v>
      </c>
      <c r="L87" s="121">
        <v>0</v>
      </c>
      <c r="M87" s="121">
        <v>0</v>
      </c>
      <c r="N87" s="121">
        <v>0</v>
      </c>
      <c r="O87" s="121">
        <v>0</v>
      </c>
      <c r="P87" s="121">
        <v>0</v>
      </c>
      <c r="Q87" s="121">
        <v>4.6600000000000003E-2</v>
      </c>
      <c r="R87" s="121">
        <v>0.47499999999999998</v>
      </c>
      <c r="S87" s="121">
        <v>0</v>
      </c>
      <c r="T87" s="121">
        <v>0</v>
      </c>
      <c r="U87" s="121">
        <v>0.12704172999999999</v>
      </c>
      <c r="V87" s="121">
        <v>0</v>
      </c>
      <c r="W87" s="121">
        <v>0</v>
      </c>
      <c r="X87" s="121">
        <v>0</v>
      </c>
      <c r="Y87" s="121">
        <v>0</v>
      </c>
      <c r="Z87" s="121">
        <v>0</v>
      </c>
    </row>
    <row r="88" spans="1:26" s="266" customFormat="1" ht="30" customHeight="1">
      <c r="A88" s="262" t="s">
        <v>85</v>
      </c>
      <c r="B88" s="286" t="s">
        <v>346</v>
      </c>
      <c r="C88" s="263" t="str">
        <f>'[96]Форма 2-2018'!C103</f>
        <v>G_ТПХМАО-0002_150-42</v>
      </c>
      <c r="D88" s="121">
        <v>0</v>
      </c>
      <c r="E88" s="121">
        <v>0</v>
      </c>
      <c r="F88" s="121">
        <v>0</v>
      </c>
      <c r="G88" s="121">
        <v>0</v>
      </c>
      <c r="H88" s="121">
        <v>0</v>
      </c>
      <c r="I88" s="121">
        <v>0</v>
      </c>
      <c r="J88" s="121">
        <v>0</v>
      </c>
      <c r="K88" s="121">
        <v>0</v>
      </c>
      <c r="L88" s="121">
        <v>0</v>
      </c>
      <c r="M88" s="121">
        <v>0</v>
      </c>
      <c r="N88" s="121">
        <v>0</v>
      </c>
      <c r="O88" s="121">
        <v>0</v>
      </c>
      <c r="P88" s="121">
        <v>0</v>
      </c>
      <c r="Q88" s="121">
        <v>0</v>
      </c>
      <c r="R88" s="121">
        <v>0</v>
      </c>
      <c r="S88" s="121">
        <v>0</v>
      </c>
      <c r="T88" s="121">
        <v>0</v>
      </c>
      <c r="U88" s="121">
        <v>0</v>
      </c>
      <c r="V88" s="121">
        <v>0</v>
      </c>
      <c r="W88" s="121">
        <v>0</v>
      </c>
      <c r="X88" s="121">
        <v>0</v>
      </c>
      <c r="Y88" s="121">
        <v>0</v>
      </c>
      <c r="Z88" s="121">
        <v>0</v>
      </c>
    </row>
    <row r="89" spans="1:26" s="266" customFormat="1" ht="30" customHeight="1">
      <c r="A89" s="262" t="s">
        <v>85</v>
      </c>
      <c r="B89" s="286" t="s">
        <v>348</v>
      </c>
      <c r="C89" s="263" t="str">
        <f>'[96]Форма 2-2018'!C104</f>
        <v>G_ТПХМАО-0002_150-43</v>
      </c>
      <c r="D89" s="121">
        <v>0</v>
      </c>
      <c r="E89" s="121">
        <v>0</v>
      </c>
      <c r="F89" s="121">
        <v>0</v>
      </c>
      <c r="G89" s="121">
        <v>0</v>
      </c>
      <c r="H89" s="121">
        <v>0</v>
      </c>
      <c r="I89" s="121">
        <v>0</v>
      </c>
      <c r="J89" s="121">
        <v>0</v>
      </c>
      <c r="K89" s="121">
        <v>0</v>
      </c>
      <c r="L89" s="121">
        <v>0</v>
      </c>
      <c r="M89" s="121">
        <v>0</v>
      </c>
      <c r="N89" s="121">
        <v>0</v>
      </c>
      <c r="O89" s="121">
        <v>0</v>
      </c>
      <c r="P89" s="121">
        <v>0</v>
      </c>
      <c r="Q89" s="121">
        <v>0</v>
      </c>
      <c r="R89" s="121">
        <v>0</v>
      </c>
      <c r="S89" s="121">
        <v>0</v>
      </c>
      <c r="T89" s="121">
        <v>0</v>
      </c>
      <c r="U89" s="121">
        <v>0</v>
      </c>
      <c r="V89" s="121">
        <v>0</v>
      </c>
      <c r="W89" s="121">
        <v>0</v>
      </c>
      <c r="X89" s="121">
        <v>0</v>
      </c>
      <c r="Y89" s="121">
        <v>0</v>
      </c>
      <c r="Z89" s="121">
        <v>0</v>
      </c>
    </row>
    <row r="90" spans="1:26" s="266" customFormat="1" ht="30" customHeight="1">
      <c r="A90" s="262" t="s">
        <v>85</v>
      </c>
      <c r="B90" s="286" t="s">
        <v>350</v>
      </c>
      <c r="C90" s="263" t="str">
        <f>'[96]Форма 2-2018'!C105</f>
        <v>G_ТПХМАО-0002_150-44</v>
      </c>
      <c r="D90" s="121">
        <v>0</v>
      </c>
      <c r="E90" s="121">
        <v>0</v>
      </c>
      <c r="F90" s="121">
        <v>0</v>
      </c>
      <c r="G90" s="121">
        <v>0</v>
      </c>
      <c r="H90" s="121">
        <v>0</v>
      </c>
      <c r="I90" s="121">
        <v>0</v>
      </c>
      <c r="J90" s="121">
        <v>0</v>
      </c>
      <c r="K90" s="121">
        <v>0</v>
      </c>
      <c r="L90" s="121">
        <v>0</v>
      </c>
      <c r="M90" s="121">
        <v>0</v>
      </c>
      <c r="N90" s="121">
        <v>0</v>
      </c>
      <c r="O90" s="121">
        <v>0</v>
      </c>
      <c r="P90" s="121">
        <v>0</v>
      </c>
      <c r="Q90" s="121">
        <v>0</v>
      </c>
      <c r="R90" s="121">
        <v>0</v>
      </c>
      <c r="S90" s="121">
        <v>0</v>
      </c>
      <c r="T90" s="121">
        <v>0</v>
      </c>
      <c r="U90" s="121">
        <v>0</v>
      </c>
      <c r="V90" s="121">
        <v>0</v>
      </c>
      <c r="W90" s="121">
        <v>0</v>
      </c>
      <c r="X90" s="121">
        <v>0</v>
      </c>
      <c r="Y90" s="121">
        <v>0</v>
      </c>
      <c r="Z90" s="121">
        <v>0</v>
      </c>
    </row>
    <row r="91" spans="1:26" s="266" customFormat="1" ht="30" customHeight="1">
      <c r="A91" s="262" t="s">
        <v>85</v>
      </c>
      <c r="B91" s="286" t="s">
        <v>352</v>
      </c>
      <c r="C91" s="263" t="str">
        <f>'[96]Форма 2-2018'!C106</f>
        <v>G_ТПХМАО-0002_150-45</v>
      </c>
      <c r="D91" s="121">
        <v>0</v>
      </c>
      <c r="E91" s="121">
        <v>0</v>
      </c>
      <c r="F91" s="121">
        <v>0</v>
      </c>
      <c r="G91" s="121">
        <v>0</v>
      </c>
      <c r="H91" s="121">
        <v>0</v>
      </c>
      <c r="I91" s="121">
        <v>0</v>
      </c>
      <c r="J91" s="121">
        <v>0</v>
      </c>
      <c r="K91" s="121">
        <v>0</v>
      </c>
      <c r="L91" s="121">
        <v>0</v>
      </c>
      <c r="M91" s="121">
        <v>0</v>
      </c>
      <c r="N91" s="121">
        <v>0</v>
      </c>
      <c r="O91" s="121">
        <v>0</v>
      </c>
      <c r="P91" s="121">
        <v>0</v>
      </c>
      <c r="Q91" s="121">
        <v>0</v>
      </c>
      <c r="R91" s="121">
        <v>0</v>
      </c>
      <c r="S91" s="121">
        <v>0</v>
      </c>
      <c r="T91" s="121">
        <v>0</v>
      </c>
      <c r="U91" s="121">
        <v>0</v>
      </c>
      <c r="V91" s="121">
        <v>0</v>
      </c>
      <c r="W91" s="121">
        <v>0</v>
      </c>
      <c r="X91" s="121">
        <v>0</v>
      </c>
      <c r="Y91" s="121">
        <v>0</v>
      </c>
      <c r="Z91" s="121">
        <v>0</v>
      </c>
    </row>
    <row r="92" spans="1:26" s="266" customFormat="1" ht="30" customHeight="1">
      <c r="A92" s="262" t="s">
        <v>85</v>
      </c>
      <c r="B92" s="286" t="s">
        <v>354</v>
      </c>
      <c r="C92" s="263" t="str">
        <f>'[96]Форма 2-2018'!C107</f>
        <v>G_ТПХМАО-0002_150-46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0</v>
      </c>
      <c r="M92" s="121"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v>0</v>
      </c>
      <c r="W92" s="121">
        <v>0</v>
      </c>
      <c r="X92" s="121">
        <v>0</v>
      </c>
      <c r="Y92" s="121">
        <v>0</v>
      </c>
      <c r="Z92" s="121">
        <v>0</v>
      </c>
    </row>
    <row r="93" spans="1:26" s="266" customFormat="1" ht="30" customHeight="1">
      <c r="A93" s="262" t="s">
        <v>85</v>
      </c>
      <c r="B93" s="286" t="s">
        <v>356</v>
      </c>
      <c r="C93" s="263" t="str">
        <f>'[96]Форма 2-2018'!C108</f>
        <v>G_ТПХМАО-0002_150-47</v>
      </c>
      <c r="D93" s="121">
        <v>0</v>
      </c>
      <c r="E93" s="121">
        <v>0</v>
      </c>
      <c r="F93" s="121">
        <v>0</v>
      </c>
      <c r="G93" s="121">
        <v>0</v>
      </c>
      <c r="H93" s="121">
        <v>0</v>
      </c>
      <c r="I93" s="121">
        <v>0</v>
      </c>
      <c r="J93" s="121">
        <v>0</v>
      </c>
      <c r="K93" s="121">
        <v>0</v>
      </c>
      <c r="L93" s="121">
        <v>0</v>
      </c>
      <c r="M93" s="121">
        <v>0</v>
      </c>
      <c r="N93" s="121">
        <v>0</v>
      </c>
      <c r="O93" s="121">
        <v>0</v>
      </c>
      <c r="P93" s="121">
        <v>0</v>
      </c>
      <c r="Q93" s="121">
        <v>0</v>
      </c>
      <c r="R93" s="121">
        <v>0</v>
      </c>
      <c r="S93" s="121">
        <v>0</v>
      </c>
      <c r="T93" s="121">
        <v>0</v>
      </c>
      <c r="U93" s="121">
        <v>0</v>
      </c>
      <c r="V93" s="121">
        <v>0</v>
      </c>
      <c r="W93" s="121">
        <v>0</v>
      </c>
      <c r="X93" s="121">
        <v>0</v>
      </c>
      <c r="Y93" s="121">
        <v>0</v>
      </c>
      <c r="Z93" s="121">
        <v>0</v>
      </c>
    </row>
    <row r="94" spans="1:26" s="266" customFormat="1" ht="30" customHeight="1">
      <c r="A94" s="262" t="s">
        <v>85</v>
      </c>
      <c r="B94" s="286" t="s">
        <v>358</v>
      </c>
      <c r="C94" s="263" t="str">
        <f>'[96]Форма 2-2018'!C109</f>
        <v>G_ТПХМАО-0002_150-48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</row>
    <row r="95" spans="1:26" s="266" customFormat="1" ht="30" customHeight="1">
      <c r="A95" s="262" t="s">
        <v>85</v>
      </c>
      <c r="B95" s="286" t="s">
        <v>360</v>
      </c>
      <c r="C95" s="263" t="str">
        <f>'[96]Форма 2-2018'!C110</f>
        <v>G_ТПХМАО-0002_150-49</v>
      </c>
      <c r="D95" s="121">
        <v>0</v>
      </c>
      <c r="E95" s="121">
        <v>0.8</v>
      </c>
      <c r="F95" s="121">
        <v>0</v>
      </c>
      <c r="G95" s="121">
        <v>0.1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4.6600000000000003E-2</v>
      </c>
      <c r="R95" s="121">
        <v>0.47499999999999998</v>
      </c>
      <c r="S95" s="121">
        <v>0</v>
      </c>
      <c r="T95" s="121">
        <v>0</v>
      </c>
      <c r="U95" s="121">
        <v>3.95515054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</row>
    <row r="96" spans="1:26" s="266" customFormat="1" ht="30" customHeight="1">
      <c r="A96" s="262" t="s">
        <v>85</v>
      </c>
      <c r="B96" s="286" t="s">
        <v>362</v>
      </c>
      <c r="C96" s="263" t="str">
        <f>'[96]Форма 2-2018'!C111</f>
        <v>G_ТПХМАО-0002_150-50</v>
      </c>
      <c r="D96" s="121">
        <v>0</v>
      </c>
      <c r="E96" s="121">
        <v>0</v>
      </c>
      <c r="F96" s="121">
        <v>0</v>
      </c>
      <c r="G96" s="121">
        <v>0.12</v>
      </c>
      <c r="H96" s="121">
        <v>0</v>
      </c>
      <c r="I96" s="121">
        <v>0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4.6600000000000003E-2</v>
      </c>
      <c r="R96" s="121">
        <v>0.47499999999999998</v>
      </c>
      <c r="S96" s="121">
        <v>0</v>
      </c>
      <c r="T96" s="121">
        <v>0</v>
      </c>
      <c r="U96" s="121">
        <v>0.30490012999999999</v>
      </c>
      <c r="V96" s="121">
        <v>0</v>
      </c>
      <c r="W96" s="121">
        <v>0</v>
      </c>
      <c r="X96" s="121">
        <v>0</v>
      </c>
      <c r="Y96" s="121">
        <v>0</v>
      </c>
      <c r="Z96" s="121">
        <v>0</v>
      </c>
    </row>
    <row r="97" spans="1:26" s="266" customFormat="1" ht="30" customHeight="1">
      <c r="A97" s="262" t="s">
        <v>85</v>
      </c>
      <c r="B97" s="286" t="s">
        <v>364</v>
      </c>
      <c r="C97" s="263" t="str">
        <f>'[96]Форма 2-2018'!C112</f>
        <v>G_ТПХМАО-0002_150-51</v>
      </c>
      <c r="D97" s="121">
        <v>0</v>
      </c>
      <c r="E97" s="121">
        <v>0</v>
      </c>
      <c r="F97" s="121">
        <v>0</v>
      </c>
      <c r="G97" s="121">
        <v>0.1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4.6600000000000003E-2</v>
      </c>
      <c r="R97" s="121">
        <v>0.47499999999999998</v>
      </c>
      <c r="S97" s="121">
        <v>0</v>
      </c>
      <c r="T97" s="121">
        <v>0</v>
      </c>
      <c r="U97" s="121">
        <v>0.25408344999999999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</row>
    <row r="98" spans="1:26" s="266" customFormat="1" ht="30" customHeight="1">
      <c r="A98" s="262" t="s">
        <v>85</v>
      </c>
      <c r="B98" s="286" t="s">
        <v>366</v>
      </c>
      <c r="C98" s="263" t="str">
        <f>'[96]Форма 2-2018'!C113</f>
        <v>G_ТПХМАО-0002_150-52</v>
      </c>
      <c r="D98" s="121">
        <v>0</v>
      </c>
      <c r="E98" s="121">
        <v>0</v>
      </c>
      <c r="F98" s="121">
        <v>0</v>
      </c>
      <c r="G98" s="121">
        <v>0</v>
      </c>
      <c r="H98" s="121">
        <v>0</v>
      </c>
      <c r="I98" s="121">
        <v>0</v>
      </c>
      <c r="J98" s="121">
        <v>0</v>
      </c>
      <c r="K98" s="121">
        <v>0</v>
      </c>
      <c r="L98" s="121">
        <v>0</v>
      </c>
      <c r="M98" s="121">
        <v>0</v>
      </c>
      <c r="N98" s="121">
        <v>0</v>
      </c>
      <c r="O98" s="121">
        <v>0</v>
      </c>
      <c r="P98" s="121">
        <v>0</v>
      </c>
      <c r="Q98" s="121">
        <v>0</v>
      </c>
      <c r="R98" s="121">
        <v>0</v>
      </c>
      <c r="S98" s="121">
        <v>0</v>
      </c>
      <c r="T98" s="121">
        <v>0</v>
      </c>
      <c r="U98" s="121">
        <v>6.2650818000041797E-2</v>
      </c>
      <c r="V98" s="121">
        <v>0</v>
      </c>
      <c r="W98" s="121">
        <v>0</v>
      </c>
      <c r="X98" s="121">
        <v>0</v>
      </c>
      <c r="Y98" s="121">
        <v>0</v>
      </c>
      <c r="Z98" s="121">
        <v>0</v>
      </c>
    </row>
    <row r="99" spans="1:26" s="266" customFormat="1" ht="30" customHeight="1">
      <c r="A99" s="262" t="s">
        <v>85</v>
      </c>
      <c r="B99" s="286" t="s">
        <v>368</v>
      </c>
      <c r="C99" s="263" t="str">
        <f>'[96]Форма 2-2018'!C114</f>
        <v>G_ТПХМАО-0002_150-53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  <c r="K99" s="121">
        <v>0</v>
      </c>
      <c r="L99" s="121">
        <v>0</v>
      </c>
      <c r="M99" s="121">
        <v>0</v>
      </c>
      <c r="N99" s="121">
        <v>0</v>
      </c>
      <c r="O99" s="121">
        <v>0</v>
      </c>
      <c r="P99" s="121">
        <v>0</v>
      </c>
      <c r="Q99" s="121">
        <v>0</v>
      </c>
      <c r="R99" s="121">
        <v>0</v>
      </c>
      <c r="S99" s="121">
        <v>0</v>
      </c>
      <c r="T99" s="121">
        <v>0</v>
      </c>
      <c r="U99" s="121">
        <v>0</v>
      </c>
      <c r="V99" s="121">
        <v>0</v>
      </c>
      <c r="W99" s="121">
        <v>0</v>
      </c>
      <c r="X99" s="121">
        <v>0</v>
      </c>
      <c r="Y99" s="121">
        <v>0</v>
      </c>
      <c r="Z99" s="121">
        <v>0</v>
      </c>
    </row>
    <row r="100" spans="1:26" s="266" customFormat="1" ht="30" customHeight="1">
      <c r="A100" s="262" t="s">
        <v>85</v>
      </c>
      <c r="B100" s="286" t="s">
        <v>370</v>
      </c>
      <c r="C100" s="263" t="str">
        <f>'[96]Форма 2-2018'!C115</f>
        <v>G_ТПХМАО-0002_150-54</v>
      </c>
      <c r="D100" s="121">
        <v>0</v>
      </c>
      <c r="E100" s="121">
        <v>0</v>
      </c>
      <c r="F100" s="121">
        <v>0</v>
      </c>
      <c r="G100" s="121">
        <v>0</v>
      </c>
      <c r="H100" s="121">
        <v>0</v>
      </c>
      <c r="I100" s="121">
        <v>0</v>
      </c>
      <c r="J100" s="121">
        <v>0</v>
      </c>
      <c r="K100" s="121">
        <v>0</v>
      </c>
      <c r="L100" s="121">
        <v>0</v>
      </c>
      <c r="M100" s="121">
        <v>0</v>
      </c>
      <c r="N100" s="121">
        <v>0</v>
      </c>
      <c r="O100" s="121">
        <v>0</v>
      </c>
      <c r="P100" s="121">
        <v>0</v>
      </c>
      <c r="Q100" s="121">
        <v>0</v>
      </c>
      <c r="R100" s="121">
        <v>0</v>
      </c>
      <c r="S100" s="121">
        <v>0</v>
      </c>
      <c r="T100" s="121">
        <v>0</v>
      </c>
      <c r="U100" s="121">
        <v>0</v>
      </c>
      <c r="V100" s="121">
        <v>0</v>
      </c>
      <c r="W100" s="121">
        <v>0</v>
      </c>
      <c r="X100" s="121">
        <v>0</v>
      </c>
      <c r="Y100" s="121">
        <v>0</v>
      </c>
      <c r="Z100" s="121">
        <v>0</v>
      </c>
    </row>
    <row r="101" spans="1:26" s="266" customFormat="1" ht="30" customHeight="1">
      <c r="A101" s="262" t="s">
        <v>85</v>
      </c>
      <c r="B101" s="286" t="s">
        <v>372</v>
      </c>
      <c r="C101" s="263" t="str">
        <f>'[96]Форма 2-2018'!C116</f>
        <v>G_ТПХМАО-0002_150-55</v>
      </c>
      <c r="D101" s="121">
        <v>0</v>
      </c>
      <c r="E101" s="121">
        <v>0</v>
      </c>
      <c r="F101" s="121">
        <v>0</v>
      </c>
      <c r="G101" s="121">
        <v>0</v>
      </c>
      <c r="H101" s="121">
        <v>0</v>
      </c>
      <c r="I101" s="121">
        <v>0</v>
      </c>
      <c r="J101" s="121">
        <v>0</v>
      </c>
      <c r="K101" s="121">
        <v>0</v>
      </c>
      <c r="L101" s="121">
        <v>0</v>
      </c>
      <c r="M101" s="121">
        <v>0</v>
      </c>
      <c r="N101" s="121">
        <v>0</v>
      </c>
      <c r="O101" s="121">
        <v>0</v>
      </c>
      <c r="P101" s="121">
        <v>0</v>
      </c>
      <c r="Q101" s="121">
        <v>0</v>
      </c>
      <c r="R101" s="121">
        <v>0</v>
      </c>
      <c r="S101" s="121">
        <v>0</v>
      </c>
      <c r="T101" s="121">
        <v>0</v>
      </c>
      <c r="U101" s="121">
        <v>0</v>
      </c>
      <c r="V101" s="121">
        <v>0</v>
      </c>
      <c r="W101" s="121">
        <v>0</v>
      </c>
      <c r="X101" s="121">
        <v>0</v>
      </c>
      <c r="Y101" s="121">
        <v>0</v>
      </c>
      <c r="Z101" s="121">
        <v>0</v>
      </c>
    </row>
    <row r="102" spans="1:26" s="266" customFormat="1" ht="30" customHeight="1">
      <c r="A102" s="262" t="s">
        <v>85</v>
      </c>
      <c r="B102" s="286" t="s">
        <v>374</v>
      </c>
      <c r="C102" s="263" t="str">
        <f>'[96]Форма 2-2018'!C117</f>
        <v>G_ТПХМАО-0002_150-56</v>
      </c>
      <c r="D102" s="121">
        <v>0</v>
      </c>
      <c r="E102" s="121">
        <v>0</v>
      </c>
      <c r="F102" s="121">
        <v>0</v>
      </c>
      <c r="G102" s="121">
        <v>0</v>
      </c>
      <c r="H102" s="121">
        <v>0</v>
      </c>
      <c r="I102" s="121">
        <v>0</v>
      </c>
      <c r="J102" s="121">
        <v>0</v>
      </c>
      <c r="K102" s="121">
        <v>0</v>
      </c>
      <c r="L102" s="121">
        <v>0</v>
      </c>
      <c r="M102" s="121">
        <v>0</v>
      </c>
      <c r="N102" s="121">
        <v>0</v>
      </c>
      <c r="O102" s="121">
        <v>0</v>
      </c>
      <c r="P102" s="121">
        <v>0</v>
      </c>
      <c r="Q102" s="121">
        <v>0</v>
      </c>
      <c r="R102" s="121">
        <v>0</v>
      </c>
      <c r="S102" s="121">
        <v>0</v>
      </c>
      <c r="T102" s="121">
        <v>0</v>
      </c>
      <c r="U102" s="121">
        <v>0</v>
      </c>
      <c r="V102" s="121">
        <v>0</v>
      </c>
      <c r="W102" s="121">
        <v>0</v>
      </c>
      <c r="X102" s="121">
        <v>0</v>
      </c>
      <c r="Y102" s="121">
        <v>0</v>
      </c>
      <c r="Z102" s="121">
        <v>0</v>
      </c>
    </row>
    <row r="103" spans="1:26" s="266" customFormat="1" ht="30" customHeight="1">
      <c r="A103" s="262" t="s">
        <v>85</v>
      </c>
      <c r="B103" s="286" t="s">
        <v>376</v>
      </c>
      <c r="C103" s="263" t="str">
        <f>'[96]Форма 2-2018'!C118</f>
        <v>G_ТПХМАО-0002_150-57</v>
      </c>
      <c r="D103" s="121">
        <v>0</v>
      </c>
      <c r="E103" s="121">
        <v>0</v>
      </c>
      <c r="F103" s="121">
        <v>0</v>
      </c>
      <c r="G103" s="121">
        <v>0</v>
      </c>
      <c r="H103" s="121">
        <v>0</v>
      </c>
      <c r="I103" s="121">
        <v>0</v>
      </c>
      <c r="J103" s="121">
        <v>0</v>
      </c>
      <c r="K103" s="121">
        <v>0</v>
      </c>
      <c r="L103" s="121">
        <v>0</v>
      </c>
      <c r="M103" s="121">
        <v>0</v>
      </c>
      <c r="N103" s="121">
        <v>0</v>
      </c>
      <c r="O103" s="121">
        <v>0</v>
      </c>
      <c r="P103" s="121">
        <v>0</v>
      </c>
      <c r="Q103" s="121">
        <v>0</v>
      </c>
      <c r="R103" s="121">
        <v>0</v>
      </c>
      <c r="S103" s="121">
        <v>0</v>
      </c>
      <c r="T103" s="121">
        <v>0</v>
      </c>
      <c r="U103" s="121">
        <v>0</v>
      </c>
      <c r="V103" s="121">
        <v>0</v>
      </c>
      <c r="W103" s="121">
        <v>0</v>
      </c>
      <c r="X103" s="121">
        <v>0</v>
      </c>
      <c r="Y103" s="121">
        <v>0</v>
      </c>
      <c r="Z103" s="121">
        <v>0</v>
      </c>
    </row>
    <row r="104" spans="1:26" s="266" customFormat="1" ht="30" customHeight="1">
      <c r="A104" s="262" t="s">
        <v>85</v>
      </c>
      <c r="B104" s="286" t="s">
        <v>378</v>
      </c>
      <c r="C104" s="263" t="str">
        <f>'[96]Форма 2-2018'!C119</f>
        <v>G_ТПХМАО-0002_150-58</v>
      </c>
      <c r="D104" s="121">
        <v>0</v>
      </c>
      <c r="E104" s="121">
        <v>0.25</v>
      </c>
      <c r="F104" s="121">
        <v>0</v>
      </c>
      <c r="G104" s="121">
        <v>0.15</v>
      </c>
      <c r="H104" s="121">
        <v>0</v>
      </c>
      <c r="I104" s="121">
        <v>0</v>
      </c>
      <c r="J104" s="121">
        <v>0</v>
      </c>
      <c r="K104" s="121">
        <v>0</v>
      </c>
      <c r="L104" s="121">
        <v>0</v>
      </c>
      <c r="M104" s="121">
        <v>0</v>
      </c>
      <c r="N104" s="121">
        <v>0</v>
      </c>
      <c r="O104" s="121">
        <v>0</v>
      </c>
      <c r="P104" s="121">
        <v>0</v>
      </c>
      <c r="Q104" s="121">
        <v>4.6600000000000003E-2</v>
      </c>
      <c r="R104" s="121">
        <v>0.47499999999999998</v>
      </c>
      <c r="S104" s="121">
        <v>0</v>
      </c>
      <c r="T104" s="121">
        <v>0</v>
      </c>
      <c r="U104" s="121">
        <v>2.0899205800000002</v>
      </c>
      <c r="V104" s="121">
        <v>0</v>
      </c>
      <c r="W104" s="121">
        <v>0</v>
      </c>
      <c r="X104" s="121">
        <v>0</v>
      </c>
      <c r="Y104" s="121">
        <v>0</v>
      </c>
      <c r="Z104" s="121">
        <v>0</v>
      </c>
    </row>
    <row r="105" spans="1:26" s="266" customFormat="1" ht="30" customHeight="1">
      <c r="A105" s="262" t="s">
        <v>85</v>
      </c>
      <c r="B105" s="286" t="s">
        <v>885</v>
      </c>
      <c r="C105" s="263" t="str">
        <f>'[96]Форма 2-2018'!C120</f>
        <v>G_ТПХМАО-0002_150-59</v>
      </c>
      <c r="D105" s="121">
        <v>0</v>
      </c>
      <c r="E105" s="121">
        <v>0</v>
      </c>
      <c r="F105" s="121">
        <v>0</v>
      </c>
      <c r="G105" s="121">
        <v>0</v>
      </c>
      <c r="H105" s="121">
        <v>0</v>
      </c>
      <c r="I105" s="121">
        <v>0</v>
      </c>
      <c r="J105" s="121">
        <v>0</v>
      </c>
      <c r="K105" s="121">
        <v>0</v>
      </c>
      <c r="L105" s="121">
        <v>0</v>
      </c>
      <c r="M105" s="121">
        <v>0</v>
      </c>
      <c r="N105" s="121">
        <v>0</v>
      </c>
      <c r="O105" s="121">
        <v>0</v>
      </c>
      <c r="P105" s="121">
        <v>0</v>
      </c>
      <c r="Q105" s="121">
        <v>0</v>
      </c>
      <c r="R105" s="121">
        <v>0</v>
      </c>
      <c r="S105" s="121">
        <v>0</v>
      </c>
      <c r="T105" s="121">
        <v>0</v>
      </c>
      <c r="U105" s="121">
        <v>0.5</v>
      </c>
      <c r="V105" s="121">
        <v>0</v>
      </c>
      <c r="W105" s="121">
        <v>0</v>
      </c>
      <c r="X105" s="121">
        <v>0</v>
      </c>
      <c r="Y105" s="121">
        <v>0</v>
      </c>
      <c r="Z105" s="121">
        <v>0</v>
      </c>
    </row>
    <row r="106" spans="1:26" s="266" customFormat="1" ht="30" customHeight="1">
      <c r="A106" s="262" t="s">
        <v>85</v>
      </c>
      <c r="B106" s="286" t="s">
        <v>382</v>
      </c>
      <c r="C106" s="263" t="str">
        <f>'[96]Форма 2-2018'!C121</f>
        <v>G_ТПХМАО-0002_150-60</v>
      </c>
      <c r="D106" s="121">
        <v>0</v>
      </c>
      <c r="E106" s="121">
        <v>0</v>
      </c>
      <c r="F106" s="121">
        <v>0</v>
      </c>
      <c r="G106" s="121">
        <v>0</v>
      </c>
      <c r="H106" s="121">
        <v>0</v>
      </c>
      <c r="I106" s="121">
        <v>0</v>
      </c>
      <c r="J106" s="121">
        <v>0</v>
      </c>
      <c r="K106" s="121">
        <v>0</v>
      </c>
      <c r="L106" s="121">
        <v>0</v>
      </c>
      <c r="M106" s="121">
        <v>0</v>
      </c>
      <c r="N106" s="121">
        <v>0</v>
      </c>
      <c r="O106" s="121">
        <v>0</v>
      </c>
      <c r="P106" s="121">
        <v>0</v>
      </c>
      <c r="Q106" s="121">
        <v>0</v>
      </c>
      <c r="R106" s="121">
        <v>0</v>
      </c>
      <c r="S106" s="121">
        <v>0</v>
      </c>
      <c r="T106" s="121">
        <v>0</v>
      </c>
      <c r="U106" s="121">
        <v>0</v>
      </c>
      <c r="V106" s="121">
        <v>0</v>
      </c>
      <c r="W106" s="121">
        <v>0</v>
      </c>
      <c r="X106" s="121">
        <v>0</v>
      </c>
      <c r="Y106" s="121">
        <v>0</v>
      </c>
      <c r="Z106" s="121">
        <v>0</v>
      </c>
    </row>
    <row r="107" spans="1:26" s="266" customFormat="1" ht="30" customHeight="1">
      <c r="A107" s="262" t="s">
        <v>85</v>
      </c>
      <c r="B107" s="286" t="s">
        <v>384</v>
      </c>
      <c r="C107" s="263" t="str">
        <f>'[96]Форма 2-2018'!C122</f>
        <v>G_ТПХМАО-0002_150-61</v>
      </c>
      <c r="D107" s="121">
        <v>0</v>
      </c>
      <c r="E107" s="121">
        <v>0</v>
      </c>
      <c r="F107" s="121">
        <v>0</v>
      </c>
      <c r="G107" s="121">
        <v>0</v>
      </c>
      <c r="H107" s="121">
        <v>0</v>
      </c>
      <c r="I107" s="121">
        <v>0</v>
      </c>
      <c r="J107" s="121">
        <v>0</v>
      </c>
      <c r="K107" s="121">
        <v>0</v>
      </c>
      <c r="L107" s="121">
        <v>0</v>
      </c>
      <c r="M107" s="121">
        <v>0</v>
      </c>
      <c r="N107" s="121">
        <v>0</v>
      </c>
      <c r="O107" s="121">
        <v>0</v>
      </c>
      <c r="P107" s="121">
        <v>0</v>
      </c>
      <c r="Q107" s="121">
        <v>0</v>
      </c>
      <c r="R107" s="121">
        <v>0</v>
      </c>
      <c r="S107" s="121">
        <v>0</v>
      </c>
      <c r="T107" s="121">
        <v>0</v>
      </c>
      <c r="U107" s="121">
        <v>0</v>
      </c>
      <c r="V107" s="121">
        <v>0</v>
      </c>
      <c r="W107" s="121">
        <v>0</v>
      </c>
      <c r="X107" s="121">
        <v>0</v>
      </c>
      <c r="Y107" s="121">
        <v>0</v>
      </c>
      <c r="Z107" s="121">
        <v>0</v>
      </c>
    </row>
    <row r="108" spans="1:26" s="266" customFormat="1" ht="30" customHeight="1">
      <c r="A108" s="262" t="s">
        <v>85</v>
      </c>
      <c r="B108" s="286" t="s">
        <v>886</v>
      </c>
      <c r="C108" s="263" t="str">
        <f>'[96]Форма 2-2018'!C123</f>
        <v>G_ТПХМАО-0002_150-62</v>
      </c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</row>
    <row r="109" spans="1:26" s="266" customFormat="1" ht="30" customHeight="1">
      <c r="A109" s="262" t="s">
        <v>85</v>
      </c>
      <c r="B109" s="286" t="s">
        <v>388</v>
      </c>
      <c r="C109" s="263" t="str">
        <f>'[96]Форма 2-2018'!C124</f>
        <v>G_ТПХМАО-0002_150-63</v>
      </c>
      <c r="D109" s="121">
        <v>0</v>
      </c>
      <c r="E109" s="121"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2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</row>
    <row r="110" spans="1:26" s="266" customFormat="1" ht="30" customHeight="1">
      <c r="A110" s="262" t="s">
        <v>85</v>
      </c>
      <c r="B110" s="286" t="s">
        <v>887</v>
      </c>
      <c r="C110" s="263" t="str">
        <f>'[96]Форма 2-2018'!C125</f>
        <v>G_ТПХМАО-0002_150-64</v>
      </c>
      <c r="D110" s="121">
        <v>0</v>
      </c>
      <c r="E110" s="121">
        <v>0</v>
      </c>
      <c r="F110" s="121">
        <v>0</v>
      </c>
      <c r="G110" s="121">
        <v>0.2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4.6600000000000003E-2</v>
      </c>
      <c r="R110" s="121">
        <v>0.47499999999999998</v>
      </c>
      <c r="S110" s="121">
        <v>0</v>
      </c>
      <c r="T110" s="121">
        <v>0</v>
      </c>
      <c r="U110" s="121">
        <v>0.50816687999999999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</row>
    <row r="111" spans="1:26" s="266" customFormat="1" ht="30" customHeight="1">
      <c r="A111" s="262" t="s">
        <v>85</v>
      </c>
      <c r="B111" s="286" t="s">
        <v>888</v>
      </c>
      <c r="C111" s="263" t="str">
        <f>'[96]Форма 2-2018'!C126</f>
        <v>G_ТПХМАО-0002_150-65</v>
      </c>
      <c r="D111" s="121">
        <v>0</v>
      </c>
      <c r="E111" s="121">
        <v>0</v>
      </c>
      <c r="F111" s="121">
        <v>0</v>
      </c>
      <c r="G111" s="121">
        <v>0.1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4.6600000000000003E-2</v>
      </c>
      <c r="R111" s="121">
        <v>0.47499999999999998</v>
      </c>
      <c r="S111" s="121">
        <v>0</v>
      </c>
      <c r="T111" s="121">
        <v>0</v>
      </c>
      <c r="U111" s="121">
        <v>0.35571683000000004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</row>
    <row r="112" spans="1:26" s="266" customFormat="1" ht="30" customHeight="1">
      <c r="A112" s="262" t="s">
        <v>85</v>
      </c>
      <c r="B112" s="286" t="s">
        <v>394</v>
      </c>
      <c r="C112" s="263" t="str">
        <f>'[96]Форма 2-2018'!C127</f>
        <v>G_ТПХМАО-0002_150-66</v>
      </c>
      <c r="D112" s="121">
        <v>0</v>
      </c>
      <c r="E112" s="121">
        <v>0.25</v>
      </c>
      <c r="F112" s="121">
        <v>0</v>
      </c>
      <c r="G112" s="121">
        <v>0.5</v>
      </c>
      <c r="H112" s="121">
        <v>0</v>
      </c>
      <c r="I112" s="121">
        <v>0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4.6600000000000003E-2</v>
      </c>
      <c r="R112" s="121">
        <v>0.47499999999999998</v>
      </c>
      <c r="S112" s="121">
        <v>0</v>
      </c>
      <c r="T112" s="121">
        <v>0</v>
      </c>
      <c r="U112" s="121">
        <v>2.8427130599999999</v>
      </c>
      <c r="V112" s="121">
        <v>0</v>
      </c>
      <c r="W112" s="121">
        <v>0</v>
      </c>
      <c r="X112" s="121">
        <v>0</v>
      </c>
      <c r="Y112" s="121">
        <v>0</v>
      </c>
      <c r="Z112" s="121">
        <v>0</v>
      </c>
    </row>
    <row r="113" spans="1:26" s="266" customFormat="1" ht="30" customHeight="1">
      <c r="A113" s="262" t="s">
        <v>85</v>
      </c>
      <c r="B113" s="286" t="s">
        <v>396</v>
      </c>
      <c r="C113" s="263" t="str">
        <f>'[96]Форма 2-2018'!C128</f>
        <v>G_ТПХМАО-0002_150-67</v>
      </c>
      <c r="D113" s="121">
        <v>0</v>
      </c>
      <c r="E113" s="121">
        <v>0.4</v>
      </c>
      <c r="F113" s="121">
        <v>0</v>
      </c>
      <c r="G113" s="121">
        <v>0.5</v>
      </c>
      <c r="H113" s="121">
        <v>0</v>
      </c>
      <c r="I113" s="121">
        <v>0</v>
      </c>
      <c r="J113" s="121">
        <v>0</v>
      </c>
      <c r="K113" s="121">
        <v>0</v>
      </c>
      <c r="L113" s="121">
        <v>0</v>
      </c>
      <c r="M113" s="121">
        <v>0</v>
      </c>
      <c r="N113" s="121">
        <v>0</v>
      </c>
      <c r="O113" s="121">
        <v>0</v>
      </c>
      <c r="P113" s="121">
        <v>0</v>
      </c>
      <c r="Q113" s="121">
        <v>4.6600000000000003E-2</v>
      </c>
      <c r="R113" s="121">
        <v>0.47499999999999998</v>
      </c>
      <c r="S113" s="121">
        <v>0</v>
      </c>
      <c r="T113" s="121">
        <v>0</v>
      </c>
      <c r="U113" s="121">
        <v>3.3681055299999998</v>
      </c>
      <c r="V113" s="121">
        <v>0</v>
      </c>
      <c r="W113" s="121">
        <v>0</v>
      </c>
      <c r="X113" s="121">
        <v>0</v>
      </c>
      <c r="Y113" s="121">
        <v>0</v>
      </c>
      <c r="Z113" s="121">
        <v>0</v>
      </c>
    </row>
    <row r="114" spans="1:26" s="266" customFormat="1" ht="30" customHeight="1">
      <c r="A114" s="262" t="s">
        <v>85</v>
      </c>
      <c r="B114" s="286" t="s">
        <v>398</v>
      </c>
      <c r="C114" s="263" t="str">
        <f>'[96]Форма 2-2018'!C129</f>
        <v>G_ТПХМАО-0002_150-68</v>
      </c>
      <c r="D114" s="121">
        <v>0</v>
      </c>
      <c r="E114" s="121">
        <v>0.4</v>
      </c>
      <c r="F114" s="121">
        <v>0</v>
      </c>
      <c r="G114" s="121">
        <v>0.5</v>
      </c>
      <c r="H114" s="121">
        <v>0</v>
      </c>
      <c r="I114" s="121">
        <v>0</v>
      </c>
      <c r="J114" s="121">
        <v>0</v>
      </c>
      <c r="K114" s="121">
        <v>0</v>
      </c>
      <c r="L114" s="121">
        <v>0</v>
      </c>
      <c r="M114" s="121">
        <v>0</v>
      </c>
      <c r="N114" s="121">
        <v>0</v>
      </c>
      <c r="O114" s="121">
        <v>0</v>
      </c>
      <c r="P114" s="121">
        <v>0</v>
      </c>
      <c r="Q114" s="121">
        <v>4.6600000000000003E-2</v>
      </c>
      <c r="R114" s="121">
        <v>0.47499999999999998</v>
      </c>
      <c r="S114" s="121">
        <v>0</v>
      </c>
      <c r="T114" s="121">
        <v>0</v>
      </c>
      <c r="U114" s="121">
        <v>3.3681055299999998</v>
      </c>
      <c r="V114" s="121">
        <v>0</v>
      </c>
      <c r="W114" s="121">
        <v>0</v>
      </c>
      <c r="X114" s="121">
        <v>0</v>
      </c>
      <c r="Y114" s="121">
        <v>0</v>
      </c>
      <c r="Z114" s="121">
        <v>0</v>
      </c>
    </row>
    <row r="115" spans="1:26" s="266" customFormat="1" ht="30" customHeight="1">
      <c r="A115" s="262" t="s">
        <v>85</v>
      </c>
      <c r="B115" s="268" t="s">
        <v>400</v>
      </c>
      <c r="C115" s="263" t="str">
        <f>'[96]Форма 2-2018'!C131</f>
        <v>G_ТПХМАО-0002_150-69</v>
      </c>
      <c r="D115" s="121">
        <v>0</v>
      </c>
      <c r="E115" s="121">
        <v>0</v>
      </c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</row>
    <row r="116" spans="1:26" s="266" customFormat="1" ht="30" customHeight="1">
      <c r="A116" s="262" t="s">
        <v>85</v>
      </c>
      <c r="B116" s="268" t="s">
        <v>402</v>
      </c>
      <c r="C116" s="263" t="str">
        <f>'[96]Форма 2-2018'!C132</f>
        <v>G_ТПХМАО-0002_150-70</v>
      </c>
      <c r="D116" s="121">
        <v>0</v>
      </c>
      <c r="E116" s="121">
        <v>0</v>
      </c>
      <c r="F116" s="121">
        <v>0</v>
      </c>
      <c r="G116" s="121">
        <v>0</v>
      </c>
      <c r="H116" s="121">
        <v>0</v>
      </c>
      <c r="I116" s="121">
        <v>0</v>
      </c>
      <c r="J116" s="121">
        <v>0</v>
      </c>
      <c r="K116" s="121">
        <v>0</v>
      </c>
      <c r="L116" s="121">
        <v>0</v>
      </c>
      <c r="M116" s="121">
        <v>0</v>
      </c>
      <c r="N116" s="121">
        <v>0</v>
      </c>
      <c r="O116" s="121">
        <v>0</v>
      </c>
      <c r="P116" s="121">
        <v>0</v>
      </c>
      <c r="Q116" s="121">
        <v>0</v>
      </c>
      <c r="R116" s="121">
        <v>0</v>
      </c>
      <c r="S116" s="121">
        <v>0</v>
      </c>
      <c r="T116" s="121">
        <v>0</v>
      </c>
      <c r="U116" s="121">
        <v>0</v>
      </c>
      <c r="V116" s="121">
        <v>0</v>
      </c>
      <c r="W116" s="121">
        <v>0</v>
      </c>
      <c r="X116" s="121">
        <v>0</v>
      </c>
      <c r="Y116" s="121">
        <v>0</v>
      </c>
      <c r="Z116" s="121">
        <v>0</v>
      </c>
    </row>
    <row r="117" spans="1:26" s="266" customFormat="1" ht="30" customHeight="1">
      <c r="A117" s="262" t="s">
        <v>85</v>
      </c>
      <c r="B117" s="268" t="s">
        <v>404</v>
      </c>
      <c r="C117" s="263" t="str">
        <f>'[96]Форма 2-2018'!C133</f>
        <v>G_ТПХМАО-0002_150-71</v>
      </c>
      <c r="D117" s="121">
        <v>0</v>
      </c>
      <c r="E117" s="121">
        <v>0</v>
      </c>
      <c r="F117" s="121">
        <v>0</v>
      </c>
      <c r="G117" s="121">
        <v>0</v>
      </c>
      <c r="H117" s="121">
        <v>0</v>
      </c>
      <c r="I117" s="121">
        <v>0</v>
      </c>
      <c r="J117" s="121">
        <v>0</v>
      </c>
      <c r="K117" s="121">
        <v>0</v>
      </c>
      <c r="L117" s="121">
        <v>0</v>
      </c>
      <c r="M117" s="121">
        <v>0</v>
      </c>
      <c r="N117" s="121">
        <v>0</v>
      </c>
      <c r="O117" s="121">
        <v>0</v>
      </c>
      <c r="P117" s="121">
        <v>0</v>
      </c>
      <c r="Q117" s="121">
        <v>0</v>
      </c>
      <c r="R117" s="121">
        <v>0</v>
      </c>
      <c r="S117" s="121">
        <v>0</v>
      </c>
      <c r="T117" s="121">
        <v>0</v>
      </c>
      <c r="U117" s="121">
        <v>0</v>
      </c>
      <c r="V117" s="121">
        <v>0</v>
      </c>
      <c r="W117" s="121">
        <v>0</v>
      </c>
      <c r="X117" s="121">
        <v>0</v>
      </c>
      <c r="Y117" s="121">
        <v>0</v>
      </c>
      <c r="Z117" s="121">
        <v>0</v>
      </c>
    </row>
    <row r="118" spans="1:26" s="266" customFormat="1" ht="30" customHeight="1">
      <c r="A118" s="262" t="s">
        <v>85</v>
      </c>
      <c r="B118" s="287" t="s">
        <v>235</v>
      </c>
      <c r="C118" s="263" t="s">
        <v>406</v>
      </c>
      <c r="D118" s="121">
        <v>0</v>
      </c>
      <c r="E118" s="121">
        <v>0</v>
      </c>
      <c r="F118" s="121">
        <v>0</v>
      </c>
      <c r="G118" s="121">
        <v>0</v>
      </c>
      <c r="H118" s="121">
        <v>0</v>
      </c>
      <c r="I118" s="121">
        <v>0</v>
      </c>
      <c r="J118" s="121">
        <v>0</v>
      </c>
      <c r="K118" s="121">
        <v>0</v>
      </c>
      <c r="L118" s="121">
        <v>0</v>
      </c>
      <c r="M118" s="121">
        <v>0</v>
      </c>
      <c r="N118" s="121">
        <v>0</v>
      </c>
      <c r="O118" s="121">
        <v>0</v>
      </c>
      <c r="P118" s="121">
        <v>0</v>
      </c>
      <c r="Q118" s="121">
        <v>0</v>
      </c>
      <c r="R118" s="121">
        <v>0</v>
      </c>
      <c r="S118" s="121">
        <v>0</v>
      </c>
      <c r="T118" s="121">
        <v>0</v>
      </c>
      <c r="U118" s="121">
        <v>0</v>
      </c>
      <c r="V118" s="121">
        <v>0</v>
      </c>
      <c r="W118" s="121">
        <v>0</v>
      </c>
      <c r="X118" s="121">
        <v>0</v>
      </c>
      <c r="Y118" s="121">
        <v>0</v>
      </c>
      <c r="Z118" s="121">
        <v>0</v>
      </c>
    </row>
    <row r="119" spans="1:26" s="266" customFormat="1" ht="30" customHeight="1">
      <c r="A119" s="262" t="s">
        <v>85</v>
      </c>
      <c r="B119" s="287" t="s">
        <v>407</v>
      </c>
      <c r="C119" s="263" t="s">
        <v>408</v>
      </c>
      <c r="D119" s="121">
        <v>0</v>
      </c>
      <c r="E119" s="121">
        <v>0.4</v>
      </c>
      <c r="F119" s="121">
        <v>0</v>
      </c>
      <c r="G119" s="121">
        <v>1.5249999999999999</v>
      </c>
      <c r="H119" s="121">
        <v>0</v>
      </c>
      <c r="I119" s="121">
        <v>0</v>
      </c>
      <c r="J119" s="121">
        <v>0</v>
      </c>
      <c r="K119" s="121">
        <v>0</v>
      </c>
      <c r="L119" s="121">
        <v>0</v>
      </c>
      <c r="M119" s="121">
        <v>0</v>
      </c>
      <c r="N119" s="121">
        <v>0</v>
      </c>
      <c r="O119" s="121">
        <v>0</v>
      </c>
      <c r="P119" s="121">
        <v>0</v>
      </c>
      <c r="Q119" s="121">
        <v>4.6600000000000003E-2</v>
      </c>
      <c r="R119" s="121">
        <v>0.47499999999999998</v>
      </c>
      <c r="S119" s="121">
        <v>0</v>
      </c>
      <c r="T119" s="121">
        <v>0</v>
      </c>
      <c r="U119" s="121">
        <v>4.9766243384999997</v>
      </c>
      <c r="V119" s="121">
        <v>0</v>
      </c>
      <c r="W119" s="121">
        <v>0</v>
      </c>
      <c r="X119" s="121">
        <v>0</v>
      </c>
      <c r="Y119" s="121">
        <v>0</v>
      </c>
      <c r="Z119" s="121">
        <v>0</v>
      </c>
    </row>
    <row r="120" spans="1:26" s="266" customFormat="1" ht="30" customHeight="1">
      <c r="A120" s="262" t="s">
        <v>85</v>
      </c>
      <c r="B120" s="287" t="s">
        <v>409</v>
      </c>
      <c r="C120" s="263" t="s">
        <v>410</v>
      </c>
      <c r="D120" s="121">
        <v>0</v>
      </c>
      <c r="E120" s="121">
        <v>0</v>
      </c>
      <c r="F120" s="121">
        <v>0</v>
      </c>
      <c r="G120" s="121">
        <v>0</v>
      </c>
      <c r="H120" s="121">
        <v>0</v>
      </c>
      <c r="I120" s="121">
        <v>0</v>
      </c>
      <c r="J120" s="121">
        <v>0</v>
      </c>
      <c r="K120" s="121">
        <v>0</v>
      </c>
      <c r="L120" s="121">
        <v>0</v>
      </c>
      <c r="M120" s="121">
        <v>0</v>
      </c>
      <c r="N120" s="121">
        <v>0</v>
      </c>
      <c r="O120" s="121">
        <v>0</v>
      </c>
      <c r="P120" s="121">
        <v>0</v>
      </c>
      <c r="Q120" s="121">
        <v>0</v>
      </c>
      <c r="R120" s="121">
        <v>0</v>
      </c>
      <c r="S120" s="121">
        <v>0</v>
      </c>
      <c r="T120" s="121">
        <v>0</v>
      </c>
      <c r="U120" s="121">
        <v>0</v>
      </c>
      <c r="V120" s="121">
        <v>0</v>
      </c>
      <c r="W120" s="121">
        <v>0</v>
      </c>
      <c r="X120" s="121">
        <v>0</v>
      </c>
      <c r="Y120" s="121">
        <v>0</v>
      </c>
      <c r="Z120" s="121">
        <v>0</v>
      </c>
    </row>
    <row r="121" spans="1:26" s="266" customFormat="1" ht="30" customHeight="1">
      <c r="A121" s="262" t="s">
        <v>85</v>
      </c>
      <c r="B121" s="287" t="s">
        <v>411</v>
      </c>
      <c r="C121" s="263" t="s">
        <v>412</v>
      </c>
      <c r="D121" s="121">
        <v>0</v>
      </c>
      <c r="E121" s="121">
        <v>0</v>
      </c>
      <c r="F121" s="121">
        <v>0</v>
      </c>
      <c r="G121" s="121">
        <v>0</v>
      </c>
      <c r="H121" s="121">
        <v>0</v>
      </c>
      <c r="I121" s="121">
        <v>0</v>
      </c>
      <c r="J121" s="121">
        <v>0</v>
      </c>
      <c r="K121" s="121">
        <v>0</v>
      </c>
      <c r="L121" s="121">
        <v>0</v>
      </c>
      <c r="M121" s="121">
        <v>0</v>
      </c>
      <c r="N121" s="121">
        <v>0</v>
      </c>
      <c r="O121" s="121">
        <v>0</v>
      </c>
      <c r="P121" s="121">
        <v>0</v>
      </c>
      <c r="Q121" s="121">
        <v>0</v>
      </c>
      <c r="R121" s="121">
        <v>0</v>
      </c>
      <c r="S121" s="121">
        <v>0</v>
      </c>
      <c r="T121" s="121">
        <v>0</v>
      </c>
      <c r="U121" s="121">
        <v>0</v>
      </c>
      <c r="V121" s="121">
        <v>0</v>
      </c>
      <c r="W121" s="121">
        <v>0</v>
      </c>
      <c r="X121" s="121">
        <v>0</v>
      </c>
      <c r="Y121" s="121">
        <v>0</v>
      </c>
      <c r="Z121" s="121">
        <v>0</v>
      </c>
    </row>
    <row r="122" spans="1:26" s="266" customFormat="1" ht="30" customHeight="1">
      <c r="A122" s="262" t="s">
        <v>85</v>
      </c>
      <c r="B122" s="287" t="s">
        <v>413</v>
      </c>
      <c r="C122" s="263" t="s">
        <v>414</v>
      </c>
      <c r="D122" s="121">
        <v>0</v>
      </c>
      <c r="E122" s="121">
        <v>0</v>
      </c>
      <c r="F122" s="121">
        <v>0</v>
      </c>
      <c r="G122" s="121">
        <v>0</v>
      </c>
      <c r="H122" s="121">
        <v>0</v>
      </c>
      <c r="I122" s="121">
        <v>0</v>
      </c>
      <c r="J122" s="121">
        <v>0</v>
      </c>
      <c r="K122" s="121">
        <v>0</v>
      </c>
      <c r="L122" s="121">
        <v>0</v>
      </c>
      <c r="M122" s="121">
        <v>0</v>
      </c>
      <c r="N122" s="121">
        <v>0</v>
      </c>
      <c r="O122" s="121">
        <v>0</v>
      </c>
      <c r="P122" s="121">
        <v>0</v>
      </c>
      <c r="Q122" s="121">
        <v>0</v>
      </c>
      <c r="R122" s="121">
        <v>0</v>
      </c>
      <c r="S122" s="121">
        <v>0</v>
      </c>
      <c r="T122" s="121">
        <v>0</v>
      </c>
      <c r="U122" s="121">
        <v>5</v>
      </c>
      <c r="V122" s="121">
        <v>0</v>
      </c>
      <c r="W122" s="121">
        <v>0</v>
      </c>
      <c r="X122" s="121">
        <v>0</v>
      </c>
      <c r="Y122" s="121">
        <v>0</v>
      </c>
      <c r="Z122" s="121">
        <v>0</v>
      </c>
    </row>
    <row r="123" spans="1:26" s="266" customFormat="1" ht="30" customHeight="1">
      <c r="A123" s="262" t="s">
        <v>85</v>
      </c>
      <c r="B123" s="287" t="s">
        <v>415</v>
      </c>
      <c r="C123" s="263" t="s">
        <v>416</v>
      </c>
      <c r="D123" s="121">
        <v>0</v>
      </c>
      <c r="E123" s="121">
        <v>0</v>
      </c>
      <c r="F123" s="121">
        <v>0</v>
      </c>
      <c r="G123" s="121">
        <v>0</v>
      </c>
      <c r="H123" s="121">
        <v>0</v>
      </c>
      <c r="I123" s="121">
        <v>0</v>
      </c>
      <c r="J123" s="121">
        <v>0</v>
      </c>
      <c r="K123" s="121">
        <v>0</v>
      </c>
      <c r="L123" s="121">
        <v>0</v>
      </c>
      <c r="M123" s="121">
        <v>0</v>
      </c>
      <c r="N123" s="121">
        <v>0</v>
      </c>
      <c r="O123" s="121">
        <v>0</v>
      </c>
      <c r="P123" s="121">
        <v>0</v>
      </c>
      <c r="Q123" s="121">
        <v>0</v>
      </c>
      <c r="R123" s="121">
        <v>0</v>
      </c>
      <c r="S123" s="121">
        <v>0</v>
      </c>
      <c r="T123" s="121">
        <v>0</v>
      </c>
      <c r="U123" s="121">
        <v>0</v>
      </c>
      <c r="V123" s="121">
        <v>0</v>
      </c>
      <c r="W123" s="121">
        <v>0</v>
      </c>
      <c r="X123" s="121">
        <v>0</v>
      </c>
      <c r="Y123" s="121">
        <v>0</v>
      </c>
      <c r="Z123" s="121">
        <v>0</v>
      </c>
    </row>
    <row r="124" spans="1:26" s="266" customFormat="1" ht="30" customHeight="1">
      <c r="A124" s="262" t="s">
        <v>85</v>
      </c>
      <c r="B124" s="287" t="s">
        <v>417</v>
      </c>
      <c r="C124" s="263" t="s">
        <v>418</v>
      </c>
      <c r="D124" s="121">
        <v>0</v>
      </c>
      <c r="E124" s="121">
        <v>0</v>
      </c>
      <c r="F124" s="121">
        <v>0</v>
      </c>
      <c r="G124" s="121">
        <v>0</v>
      </c>
      <c r="H124" s="121">
        <v>0</v>
      </c>
      <c r="I124" s="121">
        <v>0</v>
      </c>
      <c r="J124" s="121">
        <v>0</v>
      </c>
      <c r="K124" s="121">
        <v>0</v>
      </c>
      <c r="L124" s="121">
        <v>0</v>
      </c>
      <c r="M124" s="121">
        <v>0</v>
      </c>
      <c r="N124" s="121">
        <v>0</v>
      </c>
      <c r="O124" s="121">
        <v>0</v>
      </c>
      <c r="P124" s="121">
        <v>0</v>
      </c>
      <c r="Q124" s="121">
        <v>0</v>
      </c>
      <c r="R124" s="121">
        <v>0</v>
      </c>
      <c r="S124" s="121">
        <v>0</v>
      </c>
      <c r="T124" s="121">
        <v>0</v>
      </c>
      <c r="U124" s="121">
        <v>1.9</v>
      </c>
      <c r="V124" s="121">
        <v>0</v>
      </c>
      <c r="W124" s="121">
        <v>0</v>
      </c>
      <c r="X124" s="121">
        <v>0</v>
      </c>
      <c r="Y124" s="121">
        <v>0</v>
      </c>
      <c r="Z124" s="121">
        <v>0</v>
      </c>
    </row>
    <row r="125" spans="1:26" s="266" customFormat="1" ht="30" customHeight="1">
      <c r="A125" s="262" t="s">
        <v>85</v>
      </c>
      <c r="B125" s="287" t="s">
        <v>419</v>
      </c>
      <c r="C125" s="263" t="s">
        <v>420</v>
      </c>
      <c r="D125" s="121">
        <v>0</v>
      </c>
      <c r="E125" s="121">
        <v>0</v>
      </c>
      <c r="F125" s="121">
        <v>0</v>
      </c>
      <c r="G125" s="121">
        <v>0</v>
      </c>
      <c r="H125" s="121">
        <v>0</v>
      </c>
      <c r="I125" s="121">
        <v>0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0</v>
      </c>
      <c r="Q125" s="121">
        <v>0</v>
      </c>
      <c r="R125" s="121">
        <v>0</v>
      </c>
      <c r="S125" s="121">
        <v>0</v>
      </c>
      <c r="T125" s="121">
        <v>0</v>
      </c>
      <c r="U125" s="121">
        <v>2.1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</row>
    <row r="126" spans="1:26" s="266" customFormat="1" ht="30" customHeight="1">
      <c r="A126" s="262" t="s">
        <v>85</v>
      </c>
      <c r="B126" s="287" t="s">
        <v>421</v>
      </c>
      <c r="C126" s="263" t="s">
        <v>422</v>
      </c>
      <c r="D126" s="121">
        <v>0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1.3717492734999999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</row>
    <row r="127" spans="1:26" s="266" customFormat="1" ht="30" customHeight="1">
      <c r="A127" s="262" t="s">
        <v>85</v>
      </c>
      <c r="B127" s="287" t="s">
        <v>423</v>
      </c>
      <c r="C127" s="263" t="s">
        <v>424</v>
      </c>
      <c r="D127" s="121">
        <v>0</v>
      </c>
      <c r="E127" s="121">
        <v>0</v>
      </c>
      <c r="F127" s="121">
        <v>0</v>
      </c>
      <c r="G127" s="121">
        <v>0</v>
      </c>
      <c r="H127" s="121">
        <v>0</v>
      </c>
      <c r="I127" s="121">
        <v>0</v>
      </c>
      <c r="J127" s="121">
        <v>0</v>
      </c>
      <c r="K127" s="121">
        <v>0</v>
      </c>
      <c r="L127" s="121">
        <v>0</v>
      </c>
      <c r="M127" s="121">
        <v>0</v>
      </c>
      <c r="N127" s="121">
        <v>0</v>
      </c>
      <c r="O127" s="121">
        <v>0</v>
      </c>
      <c r="P127" s="121">
        <v>0</v>
      </c>
      <c r="Q127" s="121">
        <v>0</v>
      </c>
      <c r="R127" s="121">
        <v>0</v>
      </c>
      <c r="S127" s="121">
        <v>0</v>
      </c>
      <c r="T127" s="121">
        <v>0</v>
      </c>
      <c r="U127" s="121">
        <v>0</v>
      </c>
      <c r="V127" s="121">
        <v>0</v>
      </c>
      <c r="W127" s="121">
        <v>0</v>
      </c>
      <c r="X127" s="121">
        <v>0</v>
      </c>
      <c r="Y127" s="121">
        <v>0</v>
      </c>
      <c r="Z127" s="121">
        <v>0</v>
      </c>
    </row>
    <row r="128" spans="1:26" s="266" customFormat="1" ht="30" customHeight="1">
      <c r="A128" s="262" t="s">
        <v>85</v>
      </c>
      <c r="B128" s="287" t="s">
        <v>425</v>
      </c>
      <c r="C128" s="263" t="s">
        <v>426</v>
      </c>
      <c r="D128" s="121">
        <v>0</v>
      </c>
      <c r="E128" s="121">
        <v>0</v>
      </c>
      <c r="F128" s="121">
        <v>0</v>
      </c>
      <c r="G128" s="121">
        <v>0</v>
      </c>
      <c r="H128" s="121">
        <v>0</v>
      </c>
      <c r="I128" s="121">
        <v>0</v>
      </c>
      <c r="J128" s="121">
        <v>0</v>
      </c>
      <c r="K128" s="121">
        <v>0</v>
      </c>
      <c r="L128" s="121">
        <v>0</v>
      </c>
      <c r="M128" s="121">
        <v>0</v>
      </c>
      <c r="N128" s="121">
        <v>0</v>
      </c>
      <c r="O128" s="121">
        <v>0</v>
      </c>
      <c r="P128" s="121">
        <v>0</v>
      </c>
      <c r="Q128" s="121">
        <v>0</v>
      </c>
      <c r="R128" s="121">
        <v>0</v>
      </c>
      <c r="S128" s="121">
        <v>0</v>
      </c>
      <c r="T128" s="121">
        <v>0</v>
      </c>
      <c r="U128" s="121">
        <v>5</v>
      </c>
      <c r="V128" s="121">
        <v>0</v>
      </c>
      <c r="W128" s="121">
        <v>0</v>
      </c>
      <c r="X128" s="121">
        <v>0</v>
      </c>
      <c r="Y128" s="121">
        <v>0</v>
      </c>
      <c r="Z128" s="121">
        <v>0</v>
      </c>
    </row>
    <row r="129" spans="1:26" s="266" customFormat="1" ht="30" customHeight="1">
      <c r="A129" s="262" t="s">
        <v>85</v>
      </c>
      <c r="B129" s="287" t="s">
        <v>427</v>
      </c>
      <c r="C129" s="263" t="s">
        <v>428</v>
      </c>
      <c r="D129" s="121">
        <v>0</v>
      </c>
      <c r="E129" s="121">
        <v>0</v>
      </c>
      <c r="F129" s="121">
        <v>0</v>
      </c>
      <c r="G129" s="121">
        <v>0</v>
      </c>
      <c r="H129" s="121">
        <v>0</v>
      </c>
      <c r="I129" s="121">
        <v>0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>
        <v>0</v>
      </c>
      <c r="P129" s="121">
        <v>0</v>
      </c>
      <c r="Q129" s="121">
        <v>0</v>
      </c>
      <c r="R129" s="121">
        <v>0</v>
      </c>
      <c r="S129" s="121">
        <v>0</v>
      </c>
      <c r="T129" s="121">
        <v>0</v>
      </c>
      <c r="U129" s="121">
        <v>0</v>
      </c>
      <c r="V129" s="121">
        <v>0</v>
      </c>
      <c r="W129" s="121">
        <v>0</v>
      </c>
      <c r="X129" s="121">
        <v>0</v>
      </c>
      <c r="Y129" s="121">
        <v>0</v>
      </c>
      <c r="Z129" s="121">
        <v>0</v>
      </c>
    </row>
    <row r="130" spans="1:26" s="266" customFormat="1" ht="30" customHeight="1">
      <c r="A130" s="262" t="s">
        <v>85</v>
      </c>
      <c r="B130" s="287" t="s">
        <v>429</v>
      </c>
      <c r="C130" s="263" t="s">
        <v>430</v>
      </c>
      <c r="D130" s="121">
        <v>0</v>
      </c>
      <c r="E130" s="121">
        <v>0</v>
      </c>
      <c r="F130" s="121">
        <v>0</v>
      </c>
      <c r="G130" s="121">
        <v>0</v>
      </c>
      <c r="H130" s="121">
        <v>0</v>
      </c>
      <c r="I130" s="121">
        <v>0</v>
      </c>
      <c r="J130" s="121">
        <v>0</v>
      </c>
      <c r="K130" s="121">
        <v>0</v>
      </c>
      <c r="L130" s="121">
        <v>0</v>
      </c>
      <c r="M130" s="121">
        <v>0</v>
      </c>
      <c r="N130" s="121">
        <v>0</v>
      </c>
      <c r="O130" s="121">
        <v>0</v>
      </c>
      <c r="P130" s="121">
        <v>0</v>
      </c>
      <c r="Q130" s="121">
        <v>0</v>
      </c>
      <c r="R130" s="121">
        <v>0</v>
      </c>
      <c r="S130" s="121">
        <v>0</v>
      </c>
      <c r="T130" s="121">
        <v>0</v>
      </c>
      <c r="U130" s="121">
        <v>0</v>
      </c>
      <c r="V130" s="121">
        <v>0</v>
      </c>
      <c r="W130" s="121">
        <v>0</v>
      </c>
      <c r="X130" s="121">
        <v>0</v>
      </c>
      <c r="Y130" s="121">
        <v>0</v>
      </c>
      <c r="Z130" s="121">
        <v>0</v>
      </c>
    </row>
    <row r="131" spans="1:26" s="266" customFormat="1" ht="30" customHeight="1">
      <c r="A131" s="262" t="s">
        <v>85</v>
      </c>
      <c r="B131" s="287" t="s">
        <v>431</v>
      </c>
      <c r="C131" s="263" t="s">
        <v>432</v>
      </c>
      <c r="D131" s="121">
        <v>0</v>
      </c>
      <c r="E131" s="121">
        <v>0</v>
      </c>
      <c r="F131" s="121">
        <v>0</v>
      </c>
      <c r="G131" s="121">
        <v>0</v>
      </c>
      <c r="H131" s="121">
        <v>0</v>
      </c>
      <c r="I131" s="121">
        <v>0</v>
      </c>
      <c r="J131" s="121">
        <v>0</v>
      </c>
      <c r="K131" s="121">
        <v>0</v>
      </c>
      <c r="L131" s="121">
        <v>0</v>
      </c>
      <c r="M131" s="121">
        <v>0</v>
      </c>
      <c r="N131" s="121">
        <v>0</v>
      </c>
      <c r="O131" s="121">
        <v>0</v>
      </c>
      <c r="P131" s="121">
        <v>0</v>
      </c>
      <c r="Q131" s="121">
        <v>0</v>
      </c>
      <c r="R131" s="121">
        <v>0</v>
      </c>
      <c r="S131" s="121">
        <v>0</v>
      </c>
      <c r="T131" s="121">
        <v>0</v>
      </c>
      <c r="U131" s="121">
        <v>0</v>
      </c>
      <c r="V131" s="121">
        <v>0</v>
      </c>
      <c r="W131" s="121">
        <v>0</v>
      </c>
      <c r="X131" s="121">
        <v>0</v>
      </c>
      <c r="Y131" s="121">
        <v>0</v>
      </c>
      <c r="Z131" s="121">
        <v>0</v>
      </c>
    </row>
    <row r="132" spans="1:26" s="266" customFormat="1" ht="30" customHeight="1">
      <c r="A132" s="262" t="s">
        <v>85</v>
      </c>
      <c r="B132" s="287" t="s">
        <v>433</v>
      </c>
      <c r="C132" s="263" t="s">
        <v>434</v>
      </c>
      <c r="D132" s="121">
        <v>0</v>
      </c>
      <c r="E132" s="121">
        <v>0</v>
      </c>
      <c r="F132" s="121">
        <v>0</v>
      </c>
      <c r="G132" s="121">
        <v>0</v>
      </c>
      <c r="H132" s="121">
        <v>0</v>
      </c>
      <c r="I132" s="121">
        <v>0</v>
      </c>
      <c r="J132" s="121">
        <v>0</v>
      </c>
      <c r="K132" s="121">
        <v>0</v>
      </c>
      <c r="L132" s="121">
        <v>0</v>
      </c>
      <c r="M132" s="121">
        <v>0</v>
      </c>
      <c r="N132" s="121">
        <v>0</v>
      </c>
      <c r="O132" s="121">
        <v>0</v>
      </c>
      <c r="P132" s="121">
        <v>0</v>
      </c>
      <c r="Q132" s="121">
        <v>0</v>
      </c>
      <c r="R132" s="121">
        <v>0</v>
      </c>
      <c r="S132" s="121">
        <v>0</v>
      </c>
      <c r="T132" s="121">
        <v>0</v>
      </c>
      <c r="U132" s="121">
        <v>0</v>
      </c>
      <c r="V132" s="121">
        <v>0</v>
      </c>
      <c r="W132" s="121">
        <v>0</v>
      </c>
      <c r="X132" s="121">
        <v>0</v>
      </c>
      <c r="Y132" s="121">
        <v>0</v>
      </c>
      <c r="Z132" s="121">
        <v>0</v>
      </c>
    </row>
    <row r="133" spans="1:26" s="266" customFormat="1" ht="30" customHeight="1">
      <c r="A133" s="262" t="s">
        <v>85</v>
      </c>
      <c r="B133" s="287" t="s">
        <v>435</v>
      </c>
      <c r="C133" s="263" t="s">
        <v>436</v>
      </c>
      <c r="D133" s="121">
        <v>0</v>
      </c>
      <c r="E133" s="121">
        <v>0</v>
      </c>
      <c r="F133" s="121">
        <v>0</v>
      </c>
      <c r="G133" s="121">
        <v>0.2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>
        <v>0</v>
      </c>
      <c r="P133" s="121">
        <v>0</v>
      </c>
      <c r="Q133" s="121">
        <v>4.6600000000000003E-2</v>
      </c>
      <c r="R133" s="121">
        <v>0.47499999999999998</v>
      </c>
      <c r="S133" s="121">
        <v>0</v>
      </c>
      <c r="T133" s="121">
        <v>0</v>
      </c>
      <c r="U133" s="121">
        <v>0.50816687999999999</v>
      </c>
      <c r="V133" s="121">
        <v>0</v>
      </c>
      <c r="W133" s="121">
        <v>0</v>
      </c>
      <c r="X133" s="121">
        <v>0</v>
      </c>
      <c r="Y133" s="121">
        <v>0</v>
      </c>
      <c r="Z133" s="121">
        <v>0</v>
      </c>
    </row>
    <row r="134" spans="1:26" s="266" customFormat="1" ht="30" customHeight="1">
      <c r="A134" s="262" t="s">
        <v>85</v>
      </c>
      <c r="B134" s="287" t="s">
        <v>437</v>
      </c>
      <c r="C134" s="263" t="s">
        <v>438</v>
      </c>
      <c r="D134" s="121">
        <v>0</v>
      </c>
      <c r="E134" s="121">
        <v>0</v>
      </c>
      <c r="F134" s="121">
        <v>0</v>
      </c>
      <c r="G134" s="121">
        <v>3.5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>
        <v>0</v>
      </c>
      <c r="P134" s="121">
        <v>0</v>
      </c>
      <c r="Q134" s="121">
        <v>4.6600000000000003E-2</v>
      </c>
      <c r="R134" s="121">
        <v>0.47499999999999998</v>
      </c>
      <c r="S134" s="121">
        <v>0</v>
      </c>
      <c r="T134" s="121">
        <v>0</v>
      </c>
      <c r="U134" s="121">
        <v>5.3279248200000007</v>
      </c>
      <c r="V134" s="121">
        <v>0</v>
      </c>
      <c r="W134" s="121">
        <v>0</v>
      </c>
      <c r="X134" s="121">
        <v>0</v>
      </c>
      <c r="Y134" s="121">
        <v>0</v>
      </c>
      <c r="Z134" s="121">
        <v>0</v>
      </c>
    </row>
    <row r="135" spans="1:26" s="266" customFormat="1" ht="30" customHeight="1">
      <c r="A135" s="262" t="s">
        <v>85</v>
      </c>
      <c r="B135" s="287" t="s">
        <v>439</v>
      </c>
      <c r="C135" s="263" t="s">
        <v>440</v>
      </c>
      <c r="D135" s="121">
        <v>0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</row>
    <row r="136" spans="1:26" s="266" customFormat="1" ht="30" customHeight="1">
      <c r="A136" s="262" t="s">
        <v>85</v>
      </c>
      <c r="B136" s="287" t="s">
        <v>441</v>
      </c>
      <c r="C136" s="263" t="s">
        <v>442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0</v>
      </c>
      <c r="Z136" s="121">
        <v>0</v>
      </c>
    </row>
    <row r="137" spans="1:26" s="266" customFormat="1" ht="30" customHeight="1">
      <c r="A137" s="262" t="s">
        <v>85</v>
      </c>
      <c r="B137" s="287" t="s">
        <v>443</v>
      </c>
      <c r="C137" s="263" t="s">
        <v>444</v>
      </c>
      <c r="D137" s="121">
        <v>0</v>
      </c>
      <c r="E137" s="121">
        <v>0</v>
      </c>
      <c r="F137" s="121">
        <v>0</v>
      </c>
      <c r="G137" s="121">
        <v>0.35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4.6600000000000003E-2</v>
      </c>
      <c r="R137" s="121">
        <v>0.47499999999999998</v>
      </c>
      <c r="S137" s="121">
        <v>0</v>
      </c>
      <c r="T137" s="121">
        <v>0</v>
      </c>
      <c r="U137" s="121">
        <v>0.88929204799999795</v>
      </c>
      <c r="V137" s="121">
        <v>0</v>
      </c>
      <c r="W137" s="121">
        <v>0</v>
      </c>
      <c r="X137" s="121">
        <v>0</v>
      </c>
      <c r="Y137" s="121">
        <v>0</v>
      </c>
      <c r="Z137" s="121">
        <v>0</v>
      </c>
    </row>
    <row r="138" spans="1:26" s="266" customFormat="1" ht="30" customHeight="1">
      <c r="A138" s="262" t="s">
        <v>85</v>
      </c>
      <c r="B138" s="287" t="s">
        <v>445</v>
      </c>
      <c r="C138" s="263" t="s">
        <v>446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</v>
      </c>
      <c r="Q138" s="121">
        <v>0</v>
      </c>
      <c r="R138" s="121">
        <v>0</v>
      </c>
      <c r="S138" s="121">
        <v>0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</row>
    <row r="139" spans="1:26" s="266" customFormat="1" ht="30" customHeight="1">
      <c r="A139" s="262" t="s">
        <v>85</v>
      </c>
      <c r="B139" s="287" t="s">
        <v>447</v>
      </c>
      <c r="C139" s="263" t="s">
        <v>448</v>
      </c>
      <c r="D139" s="121">
        <v>0</v>
      </c>
      <c r="E139" s="121">
        <v>0</v>
      </c>
      <c r="F139" s="121">
        <v>0</v>
      </c>
      <c r="G139" s="121">
        <v>0</v>
      </c>
      <c r="H139" s="121">
        <v>0</v>
      </c>
      <c r="I139" s="121">
        <v>0</v>
      </c>
      <c r="J139" s="121">
        <v>0</v>
      </c>
      <c r="K139" s="121">
        <v>0</v>
      </c>
      <c r="L139" s="121">
        <v>0</v>
      </c>
      <c r="M139" s="121">
        <v>0</v>
      </c>
      <c r="N139" s="121">
        <v>0</v>
      </c>
      <c r="O139" s="121">
        <v>0</v>
      </c>
      <c r="P139" s="121">
        <v>0</v>
      </c>
      <c r="Q139" s="121">
        <v>0</v>
      </c>
      <c r="R139" s="121">
        <v>0</v>
      </c>
      <c r="S139" s="121">
        <v>0</v>
      </c>
      <c r="T139" s="121">
        <v>0</v>
      </c>
      <c r="U139" s="121">
        <v>0</v>
      </c>
      <c r="V139" s="121">
        <v>0</v>
      </c>
      <c r="W139" s="121">
        <v>0</v>
      </c>
      <c r="X139" s="121">
        <v>0</v>
      </c>
      <c r="Y139" s="121">
        <v>0</v>
      </c>
      <c r="Z139" s="121">
        <v>0</v>
      </c>
    </row>
    <row r="140" spans="1:26" s="266" customFormat="1" ht="30" customHeight="1">
      <c r="A140" s="262" t="s">
        <v>85</v>
      </c>
      <c r="B140" s="268" t="s">
        <v>449</v>
      </c>
      <c r="C140" s="263" t="str">
        <f>'[96]Форма 2-2018'!C157</f>
        <v>G_ТПХМАО-0002_150-94</v>
      </c>
      <c r="D140" s="121">
        <v>0</v>
      </c>
      <c r="E140" s="121">
        <v>0</v>
      </c>
      <c r="F140" s="121">
        <v>0</v>
      </c>
      <c r="G140" s="121">
        <v>0</v>
      </c>
      <c r="H140" s="121">
        <v>0</v>
      </c>
      <c r="I140" s="121">
        <v>0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>
        <v>0</v>
      </c>
      <c r="P140" s="121">
        <v>0</v>
      </c>
      <c r="Q140" s="121">
        <v>0</v>
      </c>
      <c r="R140" s="121">
        <v>0</v>
      </c>
      <c r="S140" s="121">
        <v>0</v>
      </c>
      <c r="T140" s="121">
        <v>0</v>
      </c>
      <c r="U140" s="121">
        <v>0</v>
      </c>
      <c r="V140" s="121">
        <v>0</v>
      </c>
      <c r="W140" s="121">
        <v>0</v>
      </c>
      <c r="X140" s="121">
        <v>0</v>
      </c>
      <c r="Y140" s="121">
        <v>0</v>
      </c>
      <c r="Z140" s="121">
        <v>0</v>
      </c>
    </row>
    <row r="141" spans="1:26" s="266" customFormat="1" ht="30" customHeight="1">
      <c r="A141" s="262" t="s">
        <v>85</v>
      </c>
      <c r="B141" s="286" t="s">
        <v>451</v>
      </c>
      <c r="C141" s="263" t="str">
        <f>'[96]Форма 2-2018'!C158</f>
        <v>G_ТПХМАО-0002_150-95</v>
      </c>
      <c r="D141" s="121">
        <v>0</v>
      </c>
      <c r="E141" s="121">
        <v>0</v>
      </c>
      <c r="F141" s="121">
        <v>0</v>
      </c>
      <c r="G141" s="121">
        <v>0</v>
      </c>
      <c r="H141" s="121">
        <v>0</v>
      </c>
      <c r="I141" s="121">
        <v>0</v>
      </c>
      <c r="J141" s="121">
        <v>0</v>
      </c>
      <c r="K141" s="121">
        <v>0</v>
      </c>
      <c r="L141" s="121">
        <v>0</v>
      </c>
      <c r="M141" s="121">
        <v>0</v>
      </c>
      <c r="N141" s="121">
        <v>0</v>
      </c>
      <c r="O141" s="121">
        <v>0</v>
      </c>
      <c r="P141" s="121">
        <v>0</v>
      </c>
      <c r="Q141" s="121">
        <v>0</v>
      </c>
      <c r="R141" s="121">
        <v>0</v>
      </c>
      <c r="S141" s="121">
        <v>0</v>
      </c>
      <c r="T141" s="121">
        <v>0</v>
      </c>
      <c r="U141" s="121">
        <v>0</v>
      </c>
      <c r="V141" s="121">
        <v>0</v>
      </c>
      <c r="W141" s="121">
        <v>0</v>
      </c>
      <c r="X141" s="121">
        <v>0</v>
      </c>
      <c r="Y141" s="121">
        <v>0</v>
      </c>
      <c r="Z141" s="121">
        <v>0</v>
      </c>
    </row>
    <row r="142" spans="1:26" s="266" customFormat="1" ht="30" customHeight="1">
      <c r="A142" s="262" t="s">
        <v>85</v>
      </c>
      <c r="B142" s="286" t="s">
        <v>453</v>
      </c>
      <c r="C142" s="263" t="str">
        <f>'[96]Форма 2-2018'!C159</f>
        <v>G_ТПХМАО-0002_150-96</v>
      </c>
      <c r="D142" s="121">
        <v>0</v>
      </c>
      <c r="E142" s="121">
        <v>0</v>
      </c>
      <c r="F142" s="121">
        <v>0</v>
      </c>
      <c r="G142" s="121">
        <v>0.1</v>
      </c>
      <c r="H142" s="121">
        <v>0</v>
      </c>
      <c r="I142" s="121">
        <v>0</v>
      </c>
      <c r="J142" s="121">
        <v>0</v>
      </c>
      <c r="K142" s="121">
        <v>0</v>
      </c>
      <c r="L142" s="121">
        <v>0</v>
      </c>
      <c r="M142" s="121">
        <v>0</v>
      </c>
      <c r="N142" s="121">
        <v>0</v>
      </c>
      <c r="O142" s="121">
        <v>0</v>
      </c>
      <c r="P142" s="121">
        <v>0</v>
      </c>
      <c r="Q142" s="121">
        <v>4.6600000000000003E-2</v>
      </c>
      <c r="R142" s="121">
        <v>0.47499999999999998</v>
      </c>
      <c r="S142" s="121">
        <v>0</v>
      </c>
      <c r="T142" s="121">
        <v>0</v>
      </c>
      <c r="U142" s="121">
        <v>0.24922256000000001</v>
      </c>
      <c r="V142" s="121">
        <v>0</v>
      </c>
      <c r="W142" s="121">
        <v>0</v>
      </c>
      <c r="X142" s="121">
        <v>0</v>
      </c>
      <c r="Y142" s="121">
        <v>0</v>
      </c>
      <c r="Z142" s="121">
        <v>0</v>
      </c>
    </row>
    <row r="143" spans="1:26" s="266" customFormat="1" ht="30" customHeight="1">
      <c r="A143" s="262" t="s">
        <v>85</v>
      </c>
      <c r="B143" s="286" t="s">
        <v>455</v>
      </c>
      <c r="C143" s="263" t="str">
        <f>'[96]Форма 2-2018'!C160</f>
        <v>G_ТПХМАО-0002_150-97</v>
      </c>
      <c r="D143" s="121">
        <v>0</v>
      </c>
      <c r="E143" s="121">
        <v>0</v>
      </c>
      <c r="F143" s="121">
        <v>0</v>
      </c>
      <c r="G143" s="121">
        <v>0</v>
      </c>
      <c r="H143" s="121">
        <v>0</v>
      </c>
      <c r="I143" s="121">
        <v>0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>
        <v>0</v>
      </c>
      <c r="P143" s="121">
        <v>0</v>
      </c>
      <c r="Q143" s="121">
        <v>0</v>
      </c>
      <c r="R143" s="121">
        <v>0</v>
      </c>
      <c r="S143" s="121">
        <v>0</v>
      </c>
      <c r="T143" s="121">
        <v>0</v>
      </c>
      <c r="U143" s="121">
        <v>0</v>
      </c>
      <c r="V143" s="121">
        <v>0</v>
      </c>
      <c r="W143" s="121">
        <v>0</v>
      </c>
      <c r="X143" s="121">
        <v>0</v>
      </c>
      <c r="Y143" s="121">
        <v>0</v>
      </c>
      <c r="Z143" s="121">
        <v>0</v>
      </c>
    </row>
    <row r="144" spans="1:26" s="266" customFormat="1" ht="30" customHeight="1">
      <c r="A144" s="262" t="s">
        <v>85</v>
      </c>
      <c r="B144" s="286" t="s">
        <v>457</v>
      </c>
      <c r="C144" s="263" t="str">
        <f>'[96]Форма 2-2018'!C161</f>
        <v>G_ТПХМАО-0002_150-98</v>
      </c>
      <c r="D144" s="121">
        <v>0</v>
      </c>
      <c r="E144" s="121">
        <v>0</v>
      </c>
      <c r="F144" s="121">
        <v>0</v>
      </c>
      <c r="G144" s="121">
        <v>0</v>
      </c>
      <c r="H144" s="121">
        <v>0</v>
      </c>
      <c r="I144" s="121">
        <v>0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>
        <v>0</v>
      </c>
      <c r="P144" s="121">
        <v>0</v>
      </c>
      <c r="Q144" s="121">
        <v>0</v>
      </c>
      <c r="R144" s="121">
        <v>0</v>
      </c>
      <c r="S144" s="121">
        <v>0</v>
      </c>
      <c r="T144" s="121">
        <v>0</v>
      </c>
      <c r="U144" s="121">
        <v>10</v>
      </c>
      <c r="V144" s="121">
        <v>0</v>
      </c>
      <c r="W144" s="121">
        <v>0</v>
      </c>
      <c r="X144" s="121">
        <v>0</v>
      </c>
      <c r="Y144" s="121">
        <v>0</v>
      </c>
      <c r="Z144" s="121">
        <v>0</v>
      </c>
    </row>
    <row r="145" spans="1:26" s="266" customFormat="1" ht="30" customHeight="1">
      <c r="A145" s="262" t="s">
        <v>85</v>
      </c>
      <c r="B145" s="286" t="s">
        <v>459</v>
      </c>
      <c r="C145" s="263" t="str">
        <f>'[96]Форма 2-2018'!C162</f>
        <v>G_ТПХМАО-0002_150-99</v>
      </c>
      <c r="D145" s="121">
        <v>0</v>
      </c>
      <c r="E145" s="121">
        <v>0</v>
      </c>
      <c r="F145" s="121">
        <v>0</v>
      </c>
      <c r="G145" s="121">
        <v>0</v>
      </c>
      <c r="H145" s="121">
        <v>0</v>
      </c>
      <c r="I145" s="121">
        <v>0</v>
      </c>
      <c r="J145" s="121">
        <v>0</v>
      </c>
      <c r="K145" s="121">
        <v>0</v>
      </c>
      <c r="L145" s="121">
        <v>0</v>
      </c>
      <c r="M145" s="121">
        <v>0</v>
      </c>
      <c r="N145" s="121">
        <v>0</v>
      </c>
      <c r="O145" s="121">
        <v>0</v>
      </c>
      <c r="P145" s="121">
        <v>0</v>
      </c>
      <c r="Q145" s="121">
        <v>0</v>
      </c>
      <c r="R145" s="121">
        <v>0</v>
      </c>
      <c r="S145" s="121">
        <v>0</v>
      </c>
      <c r="T145" s="121">
        <v>0</v>
      </c>
      <c r="U145" s="121">
        <v>5</v>
      </c>
      <c r="V145" s="121">
        <v>0</v>
      </c>
      <c r="W145" s="121">
        <v>0</v>
      </c>
      <c r="X145" s="121">
        <v>0</v>
      </c>
      <c r="Y145" s="121">
        <v>0</v>
      </c>
      <c r="Z145" s="121">
        <v>0</v>
      </c>
    </row>
    <row r="146" spans="1:26" s="266" customFormat="1" ht="30" customHeight="1">
      <c r="A146" s="262" t="s">
        <v>85</v>
      </c>
      <c r="B146" s="286" t="s">
        <v>461</v>
      </c>
      <c r="C146" s="263" t="str">
        <f>'[96]Форма 2-2018'!C163</f>
        <v>G_ТПХМАО-0002_150-100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5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</row>
    <row r="147" spans="1:26" s="266" customFormat="1" ht="30" customHeight="1">
      <c r="A147" s="262" t="s">
        <v>85</v>
      </c>
      <c r="B147" s="286" t="s">
        <v>463</v>
      </c>
      <c r="C147" s="263" t="str">
        <f>'[96]Форма 2-2018'!C164</f>
        <v>G_ТПХМАО-0002_150-101</v>
      </c>
      <c r="D147" s="121">
        <v>0</v>
      </c>
      <c r="E147" s="121">
        <v>0</v>
      </c>
      <c r="F147" s="121">
        <v>0</v>
      </c>
      <c r="G147" s="121">
        <v>0</v>
      </c>
      <c r="H147" s="121">
        <v>0</v>
      </c>
      <c r="I147" s="121">
        <v>0</v>
      </c>
      <c r="J147" s="121">
        <v>0</v>
      </c>
      <c r="K147" s="121">
        <v>0</v>
      </c>
      <c r="L147" s="121">
        <v>0</v>
      </c>
      <c r="M147" s="121">
        <v>0</v>
      </c>
      <c r="N147" s="121">
        <v>0</v>
      </c>
      <c r="O147" s="121">
        <v>0</v>
      </c>
      <c r="P147" s="121">
        <v>0</v>
      </c>
      <c r="Q147" s="121">
        <v>0</v>
      </c>
      <c r="R147" s="121">
        <v>0</v>
      </c>
      <c r="S147" s="121">
        <v>0</v>
      </c>
      <c r="T147" s="121">
        <v>0</v>
      </c>
      <c r="U147" s="121">
        <v>5</v>
      </c>
      <c r="V147" s="121">
        <v>0</v>
      </c>
      <c r="W147" s="121">
        <v>0</v>
      </c>
      <c r="X147" s="121">
        <v>0</v>
      </c>
      <c r="Y147" s="121">
        <v>0</v>
      </c>
      <c r="Z147" s="121">
        <v>0</v>
      </c>
    </row>
    <row r="148" spans="1:26" s="266" customFormat="1" ht="30" customHeight="1">
      <c r="A148" s="262" t="s">
        <v>85</v>
      </c>
      <c r="B148" s="286" t="s">
        <v>465</v>
      </c>
      <c r="C148" s="263" t="str">
        <f>'[96]Форма 2-2018'!C165</f>
        <v>G_ТПХМАО-0002_150-102</v>
      </c>
      <c r="D148" s="121">
        <v>0</v>
      </c>
      <c r="E148" s="121">
        <v>0</v>
      </c>
      <c r="F148" s="121">
        <v>0</v>
      </c>
      <c r="G148" s="121">
        <v>0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>
        <v>0</v>
      </c>
      <c r="P148" s="121">
        <v>0</v>
      </c>
      <c r="Q148" s="121">
        <v>0</v>
      </c>
      <c r="R148" s="121">
        <v>0</v>
      </c>
      <c r="S148" s="121">
        <v>0</v>
      </c>
      <c r="T148" s="121">
        <v>0</v>
      </c>
      <c r="U148" s="121">
        <v>0</v>
      </c>
      <c r="V148" s="121">
        <v>0</v>
      </c>
      <c r="W148" s="121">
        <v>0</v>
      </c>
      <c r="X148" s="121">
        <v>0</v>
      </c>
      <c r="Y148" s="121">
        <v>0</v>
      </c>
      <c r="Z148" s="121">
        <v>0</v>
      </c>
    </row>
    <row r="149" spans="1:26" s="266" customFormat="1" ht="30" customHeight="1">
      <c r="A149" s="262" t="s">
        <v>85</v>
      </c>
      <c r="B149" s="286" t="s">
        <v>467</v>
      </c>
      <c r="C149" s="263" t="str">
        <f>'[96]Форма 2-2018'!C166</f>
        <v>G_ТПХМАО-0002_150-103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>
        <v>0</v>
      </c>
      <c r="P149" s="121">
        <v>0</v>
      </c>
      <c r="Q149" s="121">
        <v>0</v>
      </c>
      <c r="R149" s="121">
        <v>0</v>
      </c>
      <c r="S149" s="121">
        <v>0</v>
      </c>
      <c r="T149" s="121">
        <v>0</v>
      </c>
      <c r="U149" s="121">
        <v>0</v>
      </c>
      <c r="V149" s="121">
        <v>0</v>
      </c>
      <c r="W149" s="121">
        <v>0</v>
      </c>
      <c r="X149" s="121">
        <v>0</v>
      </c>
      <c r="Y149" s="121">
        <v>0</v>
      </c>
      <c r="Z149" s="121">
        <v>0</v>
      </c>
    </row>
    <row r="150" spans="1:26" s="266" customFormat="1" ht="30" customHeight="1">
      <c r="A150" s="262" t="s">
        <v>85</v>
      </c>
      <c r="B150" s="286" t="s">
        <v>469</v>
      </c>
      <c r="C150" s="263" t="str">
        <f>'[96]Форма 2-2018'!C167</f>
        <v>G_ТПХМАО-0002_150-104</v>
      </c>
      <c r="D150" s="121">
        <v>0</v>
      </c>
      <c r="E150" s="121">
        <v>0</v>
      </c>
      <c r="F150" s="121">
        <v>0</v>
      </c>
      <c r="G150" s="121">
        <v>0</v>
      </c>
      <c r="H150" s="121">
        <v>0</v>
      </c>
      <c r="I150" s="121">
        <v>0</v>
      </c>
      <c r="J150" s="121">
        <v>0</v>
      </c>
      <c r="K150" s="121">
        <v>0</v>
      </c>
      <c r="L150" s="121">
        <v>0</v>
      </c>
      <c r="M150" s="121">
        <v>0</v>
      </c>
      <c r="N150" s="121">
        <v>0</v>
      </c>
      <c r="O150" s="121">
        <v>0</v>
      </c>
      <c r="P150" s="121">
        <v>0</v>
      </c>
      <c r="Q150" s="121">
        <v>0</v>
      </c>
      <c r="R150" s="121">
        <v>0</v>
      </c>
      <c r="S150" s="121">
        <v>0</v>
      </c>
      <c r="T150" s="121">
        <v>0</v>
      </c>
      <c r="U150" s="121">
        <v>5</v>
      </c>
      <c r="V150" s="121">
        <v>0</v>
      </c>
      <c r="W150" s="121">
        <v>0</v>
      </c>
      <c r="X150" s="121">
        <v>0</v>
      </c>
      <c r="Y150" s="121">
        <v>0</v>
      </c>
      <c r="Z150" s="121">
        <v>0</v>
      </c>
    </row>
    <row r="151" spans="1:26" s="266" customFormat="1" ht="30" customHeight="1">
      <c r="A151" s="262" t="s">
        <v>85</v>
      </c>
      <c r="B151" s="286" t="s">
        <v>471</v>
      </c>
      <c r="C151" s="263" t="str">
        <f>'[96]Форма 2-2018'!C168</f>
        <v>G_ТПХМАО-0002_150-105</v>
      </c>
      <c r="D151" s="121">
        <v>0</v>
      </c>
      <c r="E151" s="121">
        <v>0</v>
      </c>
      <c r="F151" s="121">
        <v>0</v>
      </c>
      <c r="G151" s="121">
        <v>0</v>
      </c>
      <c r="H151" s="121">
        <v>0</v>
      </c>
      <c r="I151" s="121">
        <v>0</v>
      </c>
      <c r="J151" s="121">
        <v>0</v>
      </c>
      <c r="K151" s="121">
        <v>0</v>
      </c>
      <c r="L151" s="121">
        <v>0</v>
      </c>
      <c r="M151" s="121">
        <v>0</v>
      </c>
      <c r="N151" s="121">
        <v>0</v>
      </c>
      <c r="O151" s="121">
        <v>0</v>
      </c>
      <c r="P151" s="121">
        <v>0</v>
      </c>
      <c r="Q151" s="121">
        <v>0</v>
      </c>
      <c r="R151" s="121">
        <v>0</v>
      </c>
      <c r="S151" s="121">
        <v>0</v>
      </c>
      <c r="T151" s="121">
        <v>0</v>
      </c>
      <c r="U151" s="121">
        <v>0</v>
      </c>
      <c r="V151" s="121">
        <v>0</v>
      </c>
      <c r="W151" s="121">
        <v>0</v>
      </c>
      <c r="X151" s="121">
        <v>0</v>
      </c>
      <c r="Y151" s="121">
        <v>0</v>
      </c>
      <c r="Z151" s="121">
        <v>0</v>
      </c>
    </row>
    <row r="152" spans="1:26" s="266" customFormat="1" ht="30" customHeight="1">
      <c r="A152" s="262" t="s">
        <v>85</v>
      </c>
      <c r="B152" s="286" t="s">
        <v>473</v>
      </c>
      <c r="C152" s="263" t="str">
        <f>'[96]Форма 2-2018'!C169</f>
        <v>G_ТПХМАО-0002_150-106</v>
      </c>
      <c r="D152" s="121">
        <v>0</v>
      </c>
      <c r="E152" s="121">
        <v>0</v>
      </c>
      <c r="F152" s="121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>
        <v>0</v>
      </c>
      <c r="P152" s="121">
        <v>0</v>
      </c>
      <c r="Q152" s="121">
        <v>0</v>
      </c>
      <c r="R152" s="121">
        <v>0</v>
      </c>
      <c r="S152" s="121">
        <v>0</v>
      </c>
      <c r="T152" s="121">
        <v>0</v>
      </c>
      <c r="U152" s="121">
        <v>4.3113561224999906</v>
      </c>
      <c r="V152" s="121">
        <v>0</v>
      </c>
      <c r="W152" s="121">
        <v>0</v>
      </c>
      <c r="X152" s="121">
        <v>0</v>
      </c>
      <c r="Y152" s="121">
        <v>0</v>
      </c>
      <c r="Z152" s="121">
        <v>0</v>
      </c>
    </row>
    <row r="153" spans="1:26" s="266" customFormat="1" ht="30" customHeight="1">
      <c r="A153" s="262" t="s">
        <v>85</v>
      </c>
      <c r="B153" s="286" t="s">
        <v>475</v>
      </c>
      <c r="C153" s="263" t="str">
        <f>'[96]Форма 2-2018'!C170</f>
        <v>G_ТПХМАО-0002_150-107</v>
      </c>
      <c r="D153" s="121">
        <v>0</v>
      </c>
      <c r="E153" s="121">
        <v>0</v>
      </c>
      <c r="F153" s="121">
        <v>0</v>
      </c>
      <c r="G153" s="121">
        <v>0</v>
      </c>
      <c r="H153" s="121">
        <v>0</v>
      </c>
      <c r="I153" s="121">
        <v>0</v>
      </c>
      <c r="J153" s="121">
        <v>0</v>
      </c>
      <c r="K153" s="121">
        <v>0</v>
      </c>
      <c r="L153" s="121">
        <v>0</v>
      </c>
      <c r="M153" s="121">
        <v>0</v>
      </c>
      <c r="N153" s="121">
        <v>0</v>
      </c>
      <c r="O153" s="121">
        <v>0</v>
      </c>
      <c r="P153" s="121">
        <v>0</v>
      </c>
      <c r="Q153" s="121">
        <v>0</v>
      </c>
      <c r="R153" s="121">
        <v>0</v>
      </c>
      <c r="S153" s="121">
        <v>0</v>
      </c>
      <c r="T153" s="121">
        <v>0</v>
      </c>
      <c r="U153" s="121">
        <v>4.9999999975000087</v>
      </c>
      <c r="V153" s="121">
        <v>0</v>
      </c>
      <c r="W153" s="121">
        <v>0</v>
      </c>
      <c r="X153" s="121">
        <v>0</v>
      </c>
      <c r="Y153" s="121">
        <v>0</v>
      </c>
      <c r="Z153" s="121">
        <v>0</v>
      </c>
    </row>
    <row r="154" spans="1:26" s="266" customFormat="1" ht="30" customHeight="1">
      <c r="A154" s="262" t="s">
        <v>85</v>
      </c>
      <c r="B154" s="286" t="s">
        <v>477</v>
      </c>
      <c r="C154" s="263" t="str">
        <f>'[96]Форма 2-2018'!C171</f>
        <v>G_ТПХМАО-0002_150-108</v>
      </c>
      <c r="D154" s="121">
        <v>0</v>
      </c>
      <c r="E154" s="121">
        <v>0</v>
      </c>
      <c r="F154" s="121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>
        <v>0</v>
      </c>
      <c r="P154" s="121">
        <v>0</v>
      </c>
      <c r="Q154" s="121">
        <v>0</v>
      </c>
      <c r="R154" s="121">
        <v>0</v>
      </c>
      <c r="S154" s="121">
        <v>0</v>
      </c>
      <c r="T154" s="121">
        <v>0</v>
      </c>
      <c r="U154" s="121">
        <v>0</v>
      </c>
      <c r="V154" s="121">
        <v>0</v>
      </c>
      <c r="W154" s="121">
        <v>0</v>
      </c>
      <c r="X154" s="121">
        <v>0</v>
      </c>
      <c r="Y154" s="121">
        <v>0</v>
      </c>
      <c r="Z154" s="121">
        <v>0</v>
      </c>
    </row>
    <row r="155" spans="1:26" s="266" customFormat="1" ht="30" customHeight="1">
      <c r="A155" s="262" t="s">
        <v>85</v>
      </c>
      <c r="B155" s="286" t="s">
        <v>479</v>
      </c>
      <c r="C155" s="263" t="str">
        <f>'[96]Форма 2-2018'!C173</f>
        <v>G_ТПХМАО-0002_150-109</v>
      </c>
      <c r="D155" s="121">
        <v>0</v>
      </c>
      <c r="E155" s="121">
        <v>0</v>
      </c>
      <c r="F155" s="121">
        <v>0</v>
      </c>
      <c r="G155" s="121">
        <v>0</v>
      </c>
      <c r="H155" s="121">
        <v>0</v>
      </c>
      <c r="I155" s="121">
        <v>0</v>
      </c>
      <c r="J155" s="121">
        <v>0</v>
      </c>
      <c r="K155" s="121">
        <v>0</v>
      </c>
      <c r="L155" s="121">
        <v>0</v>
      </c>
      <c r="M155" s="121">
        <v>0</v>
      </c>
      <c r="N155" s="121">
        <v>0</v>
      </c>
      <c r="O155" s="121">
        <v>0</v>
      </c>
      <c r="P155" s="121">
        <v>0</v>
      </c>
      <c r="Q155" s="121">
        <v>0</v>
      </c>
      <c r="R155" s="121">
        <v>0</v>
      </c>
      <c r="S155" s="121">
        <v>0</v>
      </c>
      <c r="T155" s="121">
        <v>0</v>
      </c>
      <c r="U155" s="121">
        <v>0.5</v>
      </c>
      <c r="V155" s="121">
        <v>0</v>
      </c>
      <c r="W155" s="121">
        <v>0</v>
      </c>
      <c r="X155" s="121">
        <v>0</v>
      </c>
      <c r="Y155" s="121">
        <v>0</v>
      </c>
      <c r="Z155" s="121">
        <v>0</v>
      </c>
    </row>
    <row r="156" spans="1:26" s="266" customFormat="1" ht="30" customHeight="1">
      <c r="A156" s="262" t="s">
        <v>85</v>
      </c>
      <c r="B156" s="286" t="s">
        <v>481</v>
      </c>
      <c r="C156" s="263" t="str">
        <f>'[96]Форма 2-2018'!C174</f>
        <v>G_ТПХМАО-0002_150-110</v>
      </c>
      <c r="D156" s="121">
        <v>0</v>
      </c>
      <c r="E156" s="121">
        <v>0</v>
      </c>
      <c r="F156" s="121">
        <v>0</v>
      </c>
      <c r="G156" s="121">
        <v>0</v>
      </c>
      <c r="H156" s="121">
        <v>0</v>
      </c>
      <c r="I156" s="121">
        <v>0</v>
      </c>
      <c r="J156" s="121">
        <v>0</v>
      </c>
      <c r="K156" s="121">
        <v>0</v>
      </c>
      <c r="L156" s="121">
        <v>0</v>
      </c>
      <c r="M156" s="121">
        <v>0</v>
      </c>
      <c r="N156" s="121">
        <v>0</v>
      </c>
      <c r="O156" s="121">
        <v>0</v>
      </c>
      <c r="P156" s="121">
        <v>0</v>
      </c>
      <c r="Q156" s="121">
        <v>0</v>
      </c>
      <c r="R156" s="121">
        <v>0</v>
      </c>
      <c r="S156" s="121">
        <v>0</v>
      </c>
      <c r="T156" s="121">
        <v>0</v>
      </c>
      <c r="U156" s="121">
        <v>15.490619995000001</v>
      </c>
      <c r="V156" s="121">
        <v>0</v>
      </c>
      <c r="W156" s="121">
        <v>0</v>
      </c>
      <c r="X156" s="121">
        <v>0</v>
      </c>
      <c r="Y156" s="121">
        <v>0</v>
      </c>
      <c r="Z156" s="121">
        <v>0</v>
      </c>
    </row>
    <row r="157" spans="1:26" s="266" customFormat="1" ht="30" customHeight="1">
      <c r="A157" s="262" t="s">
        <v>85</v>
      </c>
      <c r="B157" s="286" t="s">
        <v>483</v>
      </c>
      <c r="C157" s="263" t="str">
        <f>'[96]Форма 2-2018'!C175</f>
        <v>G_ТПХМАО-0002_150-111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  <c r="L157" s="121">
        <v>0</v>
      </c>
      <c r="M157" s="121">
        <v>0</v>
      </c>
      <c r="N157" s="121">
        <v>0</v>
      </c>
      <c r="O157" s="121">
        <v>0</v>
      </c>
      <c r="P157" s="121">
        <v>0</v>
      </c>
      <c r="Q157" s="121">
        <v>0</v>
      </c>
      <c r="R157" s="121">
        <v>0</v>
      </c>
      <c r="S157" s="121">
        <v>0</v>
      </c>
      <c r="T157" s="121">
        <v>0</v>
      </c>
      <c r="U157" s="121">
        <v>0</v>
      </c>
      <c r="V157" s="121">
        <v>0</v>
      </c>
      <c r="W157" s="121">
        <v>0</v>
      </c>
      <c r="X157" s="121">
        <v>0</v>
      </c>
      <c r="Y157" s="121">
        <v>0</v>
      </c>
      <c r="Z157" s="121">
        <v>0</v>
      </c>
    </row>
    <row r="158" spans="1:26" s="261" customFormat="1" ht="30" customHeight="1">
      <c r="A158" s="258" t="s">
        <v>87</v>
      </c>
      <c r="B158" s="259" t="s">
        <v>485</v>
      </c>
      <c r="C158" s="260" t="s">
        <v>202</v>
      </c>
      <c r="D158" s="131">
        <v>0</v>
      </c>
      <c r="E158" s="131">
        <v>0</v>
      </c>
      <c r="F158" s="131">
        <v>0</v>
      </c>
      <c r="G158" s="131">
        <v>0</v>
      </c>
      <c r="H158" s="131">
        <v>0</v>
      </c>
      <c r="I158" s="131">
        <v>0</v>
      </c>
      <c r="J158" s="131">
        <v>0</v>
      </c>
      <c r="K158" s="131">
        <v>0</v>
      </c>
      <c r="L158" s="131">
        <v>0</v>
      </c>
      <c r="M158" s="131">
        <v>0</v>
      </c>
      <c r="N158" s="131">
        <v>0</v>
      </c>
      <c r="O158" s="131">
        <v>0</v>
      </c>
      <c r="P158" s="131">
        <v>0</v>
      </c>
      <c r="Q158" s="131">
        <v>0</v>
      </c>
      <c r="R158" s="131">
        <v>0</v>
      </c>
      <c r="S158" s="131">
        <v>0</v>
      </c>
      <c r="T158" s="131">
        <v>0</v>
      </c>
      <c r="U158" s="131">
        <v>34.50788290700001</v>
      </c>
      <c r="V158" s="131">
        <v>0</v>
      </c>
      <c r="W158" s="131">
        <v>0</v>
      </c>
      <c r="X158" s="131">
        <v>0</v>
      </c>
      <c r="Y158" s="131">
        <v>0</v>
      </c>
      <c r="Z158" s="131">
        <v>0</v>
      </c>
    </row>
    <row r="159" spans="1:26" s="266" customFormat="1" ht="30" customHeight="1">
      <c r="A159" s="262" t="s">
        <v>87</v>
      </c>
      <c r="B159" s="272" t="s">
        <v>486</v>
      </c>
      <c r="C159" s="264" t="s">
        <v>487</v>
      </c>
      <c r="D159" s="121">
        <v>0</v>
      </c>
      <c r="E159" s="121">
        <v>0</v>
      </c>
      <c r="F159" s="121">
        <v>0</v>
      </c>
      <c r="G159" s="121">
        <v>0</v>
      </c>
      <c r="H159" s="121">
        <v>0</v>
      </c>
      <c r="I159" s="121">
        <v>0</v>
      </c>
      <c r="J159" s="121">
        <v>0</v>
      </c>
      <c r="K159" s="121">
        <v>0</v>
      </c>
      <c r="L159" s="121">
        <v>0</v>
      </c>
      <c r="M159" s="121">
        <v>0</v>
      </c>
      <c r="N159" s="121">
        <v>0</v>
      </c>
      <c r="O159" s="121">
        <v>0</v>
      </c>
      <c r="P159" s="121">
        <v>0</v>
      </c>
      <c r="Q159" s="121">
        <v>0</v>
      </c>
      <c r="R159" s="121">
        <v>0</v>
      </c>
      <c r="S159" s="121">
        <v>0</v>
      </c>
      <c r="T159" s="121">
        <v>0</v>
      </c>
      <c r="U159" s="121">
        <v>3.1223158080000002</v>
      </c>
      <c r="V159" s="121">
        <v>0</v>
      </c>
      <c r="W159" s="121">
        <v>0</v>
      </c>
      <c r="X159" s="121">
        <v>0</v>
      </c>
      <c r="Y159" s="121">
        <v>0</v>
      </c>
      <c r="Z159" s="121">
        <v>0</v>
      </c>
    </row>
    <row r="160" spans="1:26" s="266" customFormat="1" ht="30" customHeight="1">
      <c r="A160" s="262" t="s">
        <v>87</v>
      </c>
      <c r="B160" s="272" t="s">
        <v>488</v>
      </c>
      <c r="C160" s="264" t="s">
        <v>489</v>
      </c>
      <c r="D160" s="121">
        <v>0</v>
      </c>
      <c r="E160" s="121">
        <v>0</v>
      </c>
      <c r="F160" s="121">
        <v>0</v>
      </c>
      <c r="G160" s="121">
        <v>0</v>
      </c>
      <c r="H160" s="121">
        <v>0</v>
      </c>
      <c r="I160" s="121">
        <v>0</v>
      </c>
      <c r="J160" s="121">
        <v>0</v>
      </c>
      <c r="K160" s="121">
        <v>0</v>
      </c>
      <c r="L160" s="121">
        <v>0</v>
      </c>
      <c r="M160" s="121">
        <v>0</v>
      </c>
      <c r="N160" s="121">
        <v>0</v>
      </c>
      <c r="O160" s="121">
        <v>0</v>
      </c>
      <c r="P160" s="121">
        <v>0</v>
      </c>
      <c r="Q160" s="121">
        <v>0</v>
      </c>
      <c r="R160" s="121">
        <v>0</v>
      </c>
      <c r="S160" s="121">
        <v>0</v>
      </c>
      <c r="T160" s="121">
        <v>0</v>
      </c>
      <c r="U160" s="121">
        <v>3.4741293579999999</v>
      </c>
      <c r="V160" s="121">
        <v>0</v>
      </c>
      <c r="W160" s="121">
        <v>0</v>
      </c>
      <c r="X160" s="121">
        <v>0</v>
      </c>
      <c r="Y160" s="121">
        <v>0</v>
      </c>
      <c r="Z160" s="121">
        <v>0</v>
      </c>
    </row>
    <row r="161" spans="1:26" s="265" customFormat="1" ht="30" customHeight="1">
      <c r="A161" s="262" t="s">
        <v>87</v>
      </c>
      <c r="B161" s="267" t="s">
        <v>490</v>
      </c>
      <c r="C161" s="263" t="s">
        <v>491</v>
      </c>
      <c r="D161" s="121">
        <v>0</v>
      </c>
      <c r="E161" s="121">
        <v>0</v>
      </c>
      <c r="F161" s="121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  <c r="L161" s="121">
        <v>0</v>
      </c>
      <c r="M161" s="121">
        <v>0</v>
      </c>
      <c r="N161" s="121">
        <v>0</v>
      </c>
      <c r="O161" s="121">
        <v>0</v>
      </c>
      <c r="P161" s="121">
        <v>0</v>
      </c>
      <c r="Q161" s="121">
        <v>0</v>
      </c>
      <c r="R161" s="121">
        <v>0</v>
      </c>
      <c r="S161" s="121">
        <v>0</v>
      </c>
      <c r="T161" s="121">
        <v>0</v>
      </c>
      <c r="U161" s="121">
        <v>0</v>
      </c>
      <c r="V161" s="121">
        <v>0</v>
      </c>
      <c r="W161" s="121">
        <v>0</v>
      </c>
      <c r="X161" s="121">
        <v>0</v>
      </c>
      <c r="Y161" s="121">
        <v>0</v>
      </c>
      <c r="Z161" s="121">
        <v>0</v>
      </c>
    </row>
    <row r="162" spans="1:26" s="265" customFormat="1" ht="30" customHeight="1">
      <c r="A162" s="262" t="s">
        <v>87</v>
      </c>
      <c r="B162" s="268" t="s">
        <v>492</v>
      </c>
      <c r="C162" s="263" t="s">
        <v>493</v>
      </c>
      <c r="D162" s="121">
        <v>0</v>
      </c>
      <c r="E162" s="121">
        <v>0</v>
      </c>
      <c r="F162" s="121">
        <v>0</v>
      </c>
      <c r="G162" s="121">
        <v>0</v>
      </c>
      <c r="H162" s="121">
        <v>0</v>
      </c>
      <c r="I162" s="121">
        <v>0</v>
      </c>
      <c r="J162" s="121">
        <v>0</v>
      </c>
      <c r="K162" s="121">
        <v>0</v>
      </c>
      <c r="L162" s="121">
        <v>0</v>
      </c>
      <c r="M162" s="121">
        <v>0</v>
      </c>
      <c r="N162" s="121">
        <v>0</v>
      </c>
      <c r="O162" s="121">
        <v>0</v>
      </c>
      <c r="P162" s="121">
        <v>0</v>
      </c>
      <c r="Q162" s="121">
        <v>0</v>
      </c>
      <c r="R162" s="121">
        <v>0</v>
      </c>
      <c r="S162" s="121">
        <v>0</v>
      </c>
      <c r="T162" s="121">
        <v>0</v>
      </c>
      <c r="U162" s="121">
        <v>0</v>
      </c>
      <c r="V162" s="121">
        <v>0</v>
      </c>
      <c r="W162" s="121">
        <v>0</v>
      </c>
      <c r="X162" s="121">
        <v>0</v>
      </c>
      <c r="Y162" s="121">
        <v>0</v>
      </c>
      <c r="Z162" s="121">
        <v>0</v>
      </c>
    </row>
    <row r="163" spans="1:26" s="265" customFormat="1" ht="30" customHeight="1">
      <c r="A163" s="262" t="s">
        <v>87</v>
      </c>
      <c r="B163" s="272" t="s">
        <v>494</v>
      </c>
      <c r="C163" s="264" t="s">
        <v>495</v>
      </c>
      <c r="D163" s="121">
        <v>0</v>
      </c>
      <c r="E163" s="121">
        <v>0</v>
      </c>
      <c r="F163" s="121">
        <v>0</v>
      </c>
      <c r="G163" s="121">
        <v>0</v>
      </c>
      <c r="H163" s="121">
        <v>0</v>
      </c>
      <c r="I163" s="121">
        <v>0</v>
      </c>
      <c r="J163" s="121">
        <v>0</v>
      </c>
      <c r="K163" s="121">
        <v>0</v>
      </c>
      <c r="L163" s="121">
        <v>0</v>
      </c>
      <c r="M163" s="121">
        <v>0</v>
      </c>
      <c r="N163" s="121">
        <v>0</v>
      </c>
      <c r="O163" s="121">
        <v>0</v>
      </c>
      <c r="P163" s="121">
        <v>0</v>
      </c>
      <c r="Q163" s="121">
        <v>0</v>
      </c>
      <c r="R163" s="121">
        <v>0</v>
      </c>
      <c r="S163" s="121">
        <v>0</v>
      </c>
      <c r="T163" s="121">
        <v>0</v>
      </c>
      <c r="U163" s="121">
        <v>0</v>
      </c>
      <c r="V163" s="121">
        <v>0</v>
      </c>
      <c r="W163" s="121">
        <v>0</v>
      </c>
      <c r="X163" s="121">
        <v>0</v>
      </c>
      <c r="Y163" s="121">
        <v>0</v>
      </c>
      <c r="Z163" s="121">
        <v>0</v>
      </c>
    </row>
    <row r="164" spans="1:26" s="265" customFormat="1" ht="30" customHeight="1">
      <c r="A164" s="262" t="s">
        <v>87</v>
      </c>
      <c r="B164" s="272" t="s">
        <v>496</v>
      </c>
      <c r="C164" s="264" t="s">
        <v>497</v>
      </c>
      <c r="D164" s="121">
        <v>0</v>
      </c>
      <c r="E164" s="121">
        <v>0</v>
      </c>
      <c r="F164" s="121">
        <v>0</v>
      </c>
      <c r="G164" s="121">
        <v>0</v>
      </c>
      <c r="H164" s="121">
        <v>0</v>
      </c>
      <c r="I164" s="121">
        <v>0</v>
      </c>
      <c r="J164" s="121">
        <v>0</v>
      </c>
      <c r="K164" s="121">
        <v>0</v>
      </c>
      <c r="L164" s="121">
        <v>0</v>
      </c>
      <c r="M164" s="121">
        <v>0</v>
      </c>
      <c r="N164" s="121">
        <v>0</v>
      </c>
      <c r="O164" s="121">
        <v>0</v>
      </c>
      <c r="P164" s="121">
        <v>0</v>
      </c>
      <c r="Q164" s="121">
        <v>0</v>
      </c>
      <c r="R164" s="121">
        <v>0</v>
      </c>
      <c r="S164" s="121">
        <v>0</v>
      </c>
      <c r="T164" s="121">
        <v>0</v>
      </c>
      <c r="U164" s="121">
        <v>10</v>
      </c>
      <c r="V164" s="121">
        <v>0</v>
      </c>
      <c r="W164" s="121">
        <v>0</v>
      </c>
      <c r="X164" s="121">
        <v>0</v>
      </c>
      <c r="Y164" s="121">
        <v>0</v>
      </c>
      <c r="Z164" s="121">
        <v>0</v>
      </c>
    </row>
    <row r="165" spans="1:26" s="265" customFormat="1" ht="30" customHeight="1">
      <c r="A165" s="262" t="s">
        <v>87</v>
      </c>
      <c r="B165" s="268" t="s">
        <v>498</v>
      </c>
      <c r="C165" s="264" t="s">
        <v>499</v>
      </c>
      <c r="D165" s="121">
        <v>0</v>
      </c>
      <c r="E165" s="121">
        <v>0</v>
      </c>
      <c r="F165" s="121">
        <v>0</v>
      </c>
      <c r="G165" s="121">
        <v>0</v>
      </c>
      <c r="H165" s="121">
        <v>0</v>
      </c>
      <c r="I165" s="121">
        <v>0</v>
      </c>
      <c r="J165" s="121">
        <v>0</v>
      </c>
      <c r="K165" s="121">
        <v>0</v>
      </c>
      <c r="L165" s="121">
        <v>0</v>
      </c>
      <c r="M165" s="121">
        <v>0</v>
      </c>
      <c r="N165" s="121">
        <v>0</v>
      </c>
      <c r="O165" s="121">
        <v>0</v>
      </c>
      <c r="P165" s="121">
        <v>0</v>
      </c>
      <c r="Q165" s="121">
        <v>0</v>
      </c>
      <c r="R165" s="121">
        <v>0</v>
      </c>
      <c r="S165" s="121">
        <v>0</v>
      </c>
      <c r="T165" s="121">
        <v>0</v>
      </c>
      <c r="U165" s="121">
        <v>0</v>
      </c>
      <c r="V165" s="121">
        <v>0</v>
      </c>
      <c r="W165" s="121">
        <v>0</v>
      </c>
      <c r="X165" s="121">
        <v>0</v>
      </c>
      <c r="Y165" s="121">
        <v>0</v>
      </c>
      <c r="Z165" s="121">
        <v>0</v>
      </c>
    </row>
    <row r="166" spans="1:26" s="265" customFormat="1" ht="30" customHeight="1">
      <c r="A166" s="262" t="s">
        <v>87</v>
      </c>
      <c r="B166" s="268" t="s">
        <v>500</v>
      </c>
      <c r="C166" s="263" t="s">
        <v>501</v>
      </c>
      <c r="D166" s="121">
        <v>0</v>
      </c>
      <c r="E166" s="121">
        <v>0</v>
      </c>
      <c r="F166" s="121">
        <v>0</v>
      </c>
      <c r="G166" s="121">
        <v>0</v>
      </c>
      <c r="H166" s="121">
        <v>0</v>
      </c>
      <c r="I166" s="121">
        <v>0</v>
      </c>
      <c r="J166" s="121">
        <v>0</v>
      </c>
      <c r="K166" s="121">
        <v>0</v>
      </c>
      <c r="L166" s="121">
        <v>0</v>
      </c>
      <c r="M166" s="121">
        <v>0</v>
      </c>
      <c r="N166" s="121">
        <v>0</v>
      </c>
      <c r="O166" s="121">
        <v>0</v>
      </c>
      <c r="P166" s="121">
        <v>0</v>
      </c>
      <c r="Q166" s="121">
        <v>0</v>
      </c>
      <c r="R166" s="121">
        <v>0</v>
      </c>
      <c r="S166" s="121">
        <v>0</v>
      </c>
      <c r="T166" s="121">
        <v>0</v>
      </c>
      <c r="U166" s="121">
        <v>0</v>
      </c>
      <c r="V166" s="121">
        <v>0</v>
      </c>
      <c r="W166" s="121">
        <v>0</v>
      </c>
      <c r="X166" s="121">
        <v>0</v>
      </c>
      <c r="Y166" s="121">
        <v>0</v>
      </c>
      <c r="Z166" s="121">
        <v>0</v>
      </c>
    </row>
    <row r="167" spans="1:26" s="266" customFormat="1" ht="30" customHeight="1">
      <c r="A167" s="262" t="s">
        <v>87</v>
      </c>
      <c r="B167" s="268" t="s">
        <v>502</v>
      </c>
      <c r="C167" s="264" t="s">
        <v>503</v>
      </c>
      <c r="D167" s="121">
        <v>0</v>
      </c>
      <c r="E167" s="121">
        <v>0</v>
      </c>
      <c r="F167" s="121">
        <v>0</v>
      </c>
      <c r="G167" s="121">
        <v>0</v>
      </c>
      <c r="H167" s="121">
        <v>0</v>
      </c>
      <c r="I167" s="121">
        <v>0</v>
      </c>
      <c r="J167" s="121">
        <v>0</v>
      </c>
      <c r="K167" s="121">
        <v>0</v>
      </c>
      <c r="L167" s="121">
        <v>0</v>
      </c>
      <c r="M167" s="121">
        <v>0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13.132465156000002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</row>
    <row r="168" spans="1:26" s="266" customFormat="1" ht="30" customHeight="1">
      <c r="A168" s="262" t="s">
        <v>87</v>
      </c>
      <c r="B168" s="268" t="s">
        <v>504</v>
      </c>
      <c r="C168" s="264" t="s">
        <v>505</v>
      </c>
      <c r="D168" s="121">
        <v>0</v>
      </c>
      <c r="E168" s="121">
        <v>0</v>
      </c>
      <c r="F168" s="121">
        <v>0</v>
      </c>
      <c r="G168" s="121">
        <v>0</v>
      </c>
      <c r="H168" s="121">
        <v>0</v>
      </c>
      <c r="I168" s="121">
        <v>0</v>
      </c>
      <c r="J168" s="121">
        <v>0</v>
      </c>
      <c r="K168" s="121">
        <v>0</v>
      </c>
      <c r="L168" s="121">
        <v>0</v>
      </c>
      <c r="M168" s="121">
        <v>0</v>
      </c>
      <c r="N168" s="121">
        <v>0</v>
      </c>
      <c r="O168" s="121">
        <v>0</v>
      </c>
      <c r="P168" s="121">
        <v>0</v>
      </c>
      <c r="Q168" s="121">
        <v>0</v>
      </c>
      <c r="R168" s="121">
        <v>0</v>
      </c>
      <c r="S168" s="121">
        <v>0</v>
      </c>
      <c r="T168" s="121">
        <v>0</v>
      </c>
      <c r="U168" s="121">
        <v>0</v>
      </c>
      <c r="V168" s="121">
        <v>0</v>
      </c>
      <c r="W168" s="121">
        <v>0</v>
      </c>
      <c r="X168" s="121">
        <v>0</v>
      </c>
      <c r="Y168" s="121">
        <v>0</v>
      </c>
      <c r="Z168" s="121">
        <v>0</v>
      </c>
    </row>
    <row r="169" spans="1:26" s="266" customFormat="1" ht="30" customHeight="1">
      <c r="A169" s="262" t="s">
        <v>87</v>
      </c>
      <c r="B169" s="272" t="s">
        <v>506</v>
      </c>
      <c r="C169" s="264" t="s">
        <v>507</v>
      </c>
      <c r="D169" s="121">
        <v>0</v>
      </c>
      <c r="E169" s="121">
        <v>0</v>
      </c>
      <c r="F169" s="121">
        <v>0</v>
      </c>
      <c r="G169" s="121">
        <v>0</v>
      </c>
      <c r="H169" s="121">
        <v>0</v>
      </c>
      <c r="I169" s="121">
        <v>0</v>
      </c>
      <c r="J169" s="121">
        <v>0</v>
      </c>
      <c r="K169" s="121">
        <v>0</v>
      </c>
      <c r="L169" s="121">
        <v>0</v>
      </c>
      <c r="M169" s="121">
        <v>0</v>
      </c>
      <c r="N169" s="121">
        <v>0</v>
      </c>
      <c r="O169" s="121">
        <v>0</v>
      </c>
      <c r="P169" s="121">
        <v>0</v>
      </c>
      <c r="Q169" s="121">
        <v>0</v>
      </c>
      <c r="R169" s="121">
        <v>0</v>
      </c>
      <c r="S169" s="121">
        <v>0</v>
      </c>
      <c r="T169" s="121">
        <v>0</v>
      </c>
      <c r="U169" s="121">
        <v>2.3245541360000002</v>
      </c>
      <c r="V169" s="121">
        <v>0</v>
      </c>
      <c r="W169" s="121">
        <v>0</v>
      </c>
      <c r="X169" s="121">
        <v>0</v>
      </c>
      <c r="Y169" s="121">
        <v>0</v>
      </c>
      <c r="Z169" s="121">
        <v>0</v>
      </c>
    </row>
    <row r="170" spans="1:26" s="266" customFormat="1" ht="30" customHeight="1">
      <c r="A170" s="262" t="s">
        <v>87</v>
      </c>
      <c r="B170" s="272" t="s">
        <v>508</v>
      </c>
      <c r="C170" s="264" t="s">
        <v>509</v>
      </c>
      <c r="D170" s="121">
        <v>0</v>
      </c>
      <c r="E170" s="121">
        <v>0</v>
      </c>
      <c r="F170" s="121">
        <v>0</v>
      </c>
      <c r="G170" s="121">
        <v>0</v>
      </c>
      <c r="H170" s="121">
        <v>0</v>
      </c>
      <c r="I170" s="121">
        <v>0</v>
      </c>
      <c r="J170" s="121">
        <v>0</v>
      </c>
      <c r="K170" s="121">
        <v>0</v>
      </c>
      <c r="L170" s="121">
        <v>0</v>
      </c>
      <c r="M170" s="121">
        <v>0</v>
      </c>
      <c r="N170" s="121">
        <v>0</v>
      </c>
      <c r="O170" s="121">
        <v>0</v>
      </c>
      <c r="P170" s="121">
        <v>0</v>
      </c>
      <c r="Q170" s="121">
        <v>0</v>
      </c>
      <c r="R170" s="121">
        <v>0</v>
      </c>
      <c r="S170" s="121">
        <v>0</v>
      </c>
      <c r="T170" s="121">
        <v>0</v>
      </c>
      <c r="U170" s="121">
        <v>2.4544184490000003</v>
      </c>
      <c r="V170" s="121">
        <v>0</v>
      </c>
      <c r="W170" s="121">
        <v>0</v>
      </c>
      <c r="X170" s="121">
        <v>0</v>
      </c>
      <c r="Y170" s="121">
        <v>0</v>
      </c>
      <c r="Z170" s="121">
        <v>0</v>
      </c>
    </row>
    <row r="171" spans="1:26" s="257" customFormat="1" ht="30" customHeight="1">
      <c r="A171" s="254" t="s">
        <v>8</v>
      </c>
      <c r="B171" s="255" t="s">
        <v>510</v>
      </c>
      <c r="C171" s="256" t="s">
        <v>202</v>
      </c>
      <c r="D171" s="126">
        <v>0</v>
      </c>
      <c r="E171" s="126">
        <v>0</v>
      </c>
      <c r="F171" s="126">
        <v>0</v>
      </c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6">
        <v>0</v>
      </c>
      <c r="N171" s="126">
        <v>0</v>
      </c>
      <c r="O171" s="126">
        <v>0</v>
      </c>
      <c r="P171" s="126">
        <v>0</v>
      </c>
      <c r="Q171" s="126">
        <v>0</v>
      </c>
      <c r="R171" s="126">
        <v>0</v>
      </c>
      <c r="S171" s="126">
        <v>0</v>
      </c>
      <c r="T171" s="126">
        <v>0</v>
      </c>
      <c r="U171" s="126">
        <v>0</v>
      </c>
      <c r="V171" s="126">
        <v>0</v>
      </c>
      <c r="W171" s="126">
        <v>0</v>
      </c>
      <c r="X171" s="126">
        <v>0</v>
      </c>
      <c r="Y171" s="126">
        <v>0</v>
      </c>
      <c r="Z171" s="126">
        <v>0</v>
      </c>
    </row>
    <row r="172" spans="1:26" s="261" customFormat="1" ht="30" customHeight="1">
      <c r="A172" s="258" t="s">
        <v>107</v>
      </c>
      <c r="B172" s="259" t="s">
        <v>511</v>
      </c>
      <c r="C172" s="260" t="s">
        <v>202</v>
      </c>
      <c r="D172" s="131">
        <v>0</v>
      </c>
      <c r="E172" s="131">
        <v>0</v>
      </c>
      <c r="F172" s="131">
        <v>0</v>
      </c>
      <c r="G172" s="131">
        <v>0</v>
      </c>
      <c r="H172" s="131">
        <v>0</v>
      </c>
      <c r="I172" s="131">
        <v>0</v>
      </c>
      <c r="J172" s="131">
        <v>0</v>
      </c>
      <c r="K172" s="131">
        <v>0</v>
      </c>
      <c r="L172" s="131">
        <v>0</v>
      </c>
      <c r="M172" s="131">
        <v>0</v>
      </c>
      <c r="N172" s="131">
        <v>0</v>
      </c>
      <c r="O172" s="131">
        <v>0</v>
      </c>
      <c r="P172" s="131">
        <v>0</v>
      </c>
      <c r="Q172" s="131">
        <v>0</v>
      </c>
      <c r="R172" s="131">
        <v>0</v>
      </c>
      <c r="S172" s="131">
        <v>0</v>
      </c>
      <c r="T172" s="131">
        <v>0</v>
      </c>
      <c r="U172" s="131">
        <v>0</v>
      </c>
      <c r="V172" s="131">
        <v>0</v>
      </c>
      <c r="W172" s="131">
        <v>0</v>
      </c>
      <c r="X172" s="131">
        <v>0</v>
      </c>
      <c r="Y172" s="131">
        <v>0</v>
      </c>
      <c r="Z172" s="131">
        <v>0</v>
      </c>
    </row>
    <row r="173" spans="1:26" s="261" customFormat="1" ht="30" customHeight="1">
      <c r="A173" s="258" t="s">
        <v>108</v>
      </c>
      <c r="B173" s="259" t="s">
        <v>512</v>
      </c>
      <c r="C173" s="260" t="s">
        <v>202</v>
      </c>
      <c r="D173" s="131">
        <v>0</v>
      </c>
      <c r="E173" s="131">
        <v>0</v>
      </c>
      <c r="F173" s="131">
        <v>0</v>
      </c>
      <c r="G173" s="131">
        <v>0</v>
      </c>
      <c r="H173" s="131">
        <v>0</v>
      </c>
      <c r="I173" s="131">
        <v>0</v>
      </c>
      <c r="J173" s="131">
        <v>0</v>
      </c>
      <c r="K173" s="131">
        <v>0</v>
      </c>
      <c r="L173" s="131">
        <v>0</v>
      </c>
      <c r="M173" s="131">
        <v>0</v>
      </c>
      <c r="N173" s="131">
        <v>0</v>
      </c>
      <c r="O173" s="131">
        <v>0</v>
      </c>
      <c r="P173" s="131">
        <v>0</v>
      </c>
      <c r="Q173" s="131">
        <v>0</v>
      </c>
      <c r="R173" s="131">
        <v>0</v>
      </c>
      <c r="S173" s="131">
        <v>0</v>
      </c>
      <c r="T173" s="131">
        <v>0</v>
      </c>
      <c r="U173" s="131">
        <v>0</v>
      </c>
      <c r="V173" s="131">
        <v>0</v>
      </c>
      <c r="W173" s="131">
        <v>0</v>
      </c>
      <c r="X173" s="131">
        <v>0</v>
      </c>
      <c r="Y173" s="131">
        <v>0</v>
      </c>
      <c r="Z173" s="131">
        <v>0</v>
      </c>
    </row>
    <row r="174" spans="1:26" s="257" customFormat="1" ht="30" customHeight="1">
      <c r="A174" s="254" t="s">
        <v>10</v>
      </c>
      <c r="B174" s="255" t="s">
        <v>513</v>
      </c>
      <c r="C174" s="256" t="s">
        <v>202</v>
      </c>
      <c r="D174" s="126">
        <v>0</v>
      </c>
      <c r="E174" s="126">
        <v>0</v>
      </c>
      <c r="F174" s="126">
        <v>0</v>
      </c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6">
        <v>0</v>
      </c>
      <c r="N174" s="126">
        <v>0</v>
      </c>
      <c r="O174" s="126">
        <v>0</v>
      </c>
      <c r="P174" s="126">
        <v>0</v>
      </c>
      <c r="Q174" s="126">
        <v>0</v>
      </c>
      <c r="R174" s="126">
        <v>0</v>
      </c>
      <c r="S174" s="126">
        <v>0</v>
      </c>
      <c r="T174" s="126">
        <v>0</v>
      </c>
      <c r="U174" s="126">
        <v>0</v>
      </c>
      <c r="V174" s="126">
        <v>0</v>
      </c>
      <c r="W174" s="126">
        <v>0</v>
      </c>
      <c r="X174" s="126">
        <v>0</v>
      </c>
      <c r="Y174" s="126">
        <v>0</v>
      </c>
      <c r="Z174" s="126">
        <v>0</v>
      </c>
    </row>
    <row r="175" spans="1:26" s="261" customFormat="1" ht="30" customHeight="1">
      <c r="A175" s="258" t="s">
        <v>514</v>
      </c>
      <c r="B175" s="259" t="s">
        <v>515</v>
      </c>
      <c r="C175" s="260" t="s">
        <v>202</v>
      </c>
      <c r="D175" s="131">
        <v>0</v>
      </c>
      <c r="E175" s="131">
        <v>0</v>
      </c>
      <c r="F175" s="131">
        <v>0</v>
      </c>
      <c r="G175" s="131">
        <v>0</v>
      </c>
      <c r="H175" s="131">
        <v>0</v>
      </c>
      <c r="I175" s="131">
        <v>0</v>
      </c>
      <c r="J175" s="131">
        <v>0</v>
      </c>
      <c r="K175" s="131">
        <v>0</v>
      </c>
      <c r="L175" s="131">
        <v>0</v>
      </c>
      <c r="M175" s="131">
        <v>0</v>
      </c>
      <c r="N175" s="131">
        <v>0</v>
      </c>
      <c r="O175" s="131">
        <v>0</v>
      </c>
      <c r="P175" s="131">
        <v>0</v>
      </c>
      <c r="Q175" s="131">
        <v>0</v>
      </c>
      <c r="R175" s="131">
        <v>0</v>
      </c>
      <c r="S175" s="131">
        <v>0</v>
      </c>
      <c r="T175" s="131">
        <v>0</v>
      </c>
      <c r="U175" s="131">
        <v>0</v>
      </c>
      <c r="V175" s="131">
        <v>0</v>
      </c>
      <c r="W175" s="131">
        <v>0</v>
      </c>
      <c r="X175" s="131">
        <v>0</v>
      </c>
      <c r="Y175" s="131">
        <v>0</v>
      </c>
      <c r="Z175" s="131">
        <v>0</v>
      </c>
    </row>
    <row r="176" spans="1:26" s="261" customFormat="1" ht="30" customHeight="1">
      <c r="A176" s="258" t="s">
        <v>514</v>
      </c>
      <c r="B176" s="259" t="s">
        <v>516</v>
      </c>
      <c r="C176" s="260" t="s">
        <v>202</v>
      </c>
      <c r="D176" s="131">
        <v>0</v>
      </c>
      <c r="E176" s="131">
        <v>0</v>
      </c>
      <c r="F176" s="131">
        <v>0</v>
      </c>
      <c r="G176" s="131">
        <v>0</v>
      </c>
      <c r="H176" s="131">
        <v>0</v>
      </c>
      <c r="I176" s="131">
        <v>0</v>
      </c>
      <c r="J176" s="131">
        <v>0</v>
      </c>
      <c r="K176" s="131">
        <v>0</v>
      </c>
      <c r="L176" s="131">
        <v>0</v>
      </c>
      <c r="M176" s="131">
        <v>0</v>
      </c>
      <c r="N176" s="131">
        <v>0</v>
      </c>
      <c r="O176" s="131">
        <v>0</v>
      </c>
      <c r="P176" s="131">
        <v>0</v>
      </c>
      <c r="Q176" s="131">
        <v>0</v>
      </c>
      <c r="R176" s="131">
        <v>0</v>
      </c>
      <c r="S176" s="131">
        <v>0</v>
      </c>
      <c r="T176" s="131">
        <v>0</v>
      </c>
      <c r="U176" s="131">
        <v>0</v>
      </c>
      <c r="V176" s="131">
        <v>0</v>
      </c>
      <c r="W176" s="131">
        <v>0</v>
      </c>
      <c r="X176" s="131">
        <v>0</v>
      </c>
      <c r="Y176" s="131">
        <v>0</v>
      </c>
      <c r="Z176" s="131">
        <v>0</v>
      </c>
    </row>
    <row r="177" spans="1:26" s="261" customFormat="1" ht="30" customHeight="1">
      <c r="A177" s="258" t="s">
        <v>514</v>
      </c>
      <c r="B177" s="259" t="s">
        <v>517</v>
      </c>
      <c r="C177" s="260" t="s">
        <v>202</v>
      </c>
      <c r="D177" s="131">
        <v>0</v>
      </c>
      <c r="E177" s="131">
        <v>0</v>
      </c>
      <c r="F177" s="131">
        <v>0</v>
      </c>
      <c r="G177" s="131">
        <v>0</v>
      </c>
      <c r="H177" s="131">
        <v>0</v>
      </c>
      <c r="I177" s="131">
        <v>0</v>
      </c>
      <c r="J177" s="131">
        <v>0</v>
      </c>
      <c r="K177" s="131">
        <v>0</v>
      </c>
      <c r="L177" s="131">
        <v>0</v>
      </c>
      <c r="M177" s="131">
        <v>0</v>
      </c>
      <c r="N177" s="131">
        <v>0</v>
      </c>
      <c r="O177" s="131">
        <v>0</v>
      </c>
      <c r="P177" s="131">
        <v>0</v>
      </c>
      <c r="Q177" s="131">
        <v>0</v>
      </c>
      <c r="R177" s="131">
        <v>0</v>
      </c>
      <c r="S177" s="131">
        <v>0</v>
      </c>
      <c r="T177" s="131">
        <v>0</v>
      </c>
      <c r="U177" s="131">
        <v>0</v>
      </c>
      <c r="V177" s="131">
        <v>0</v>
      </c>
      <c r="W177" s="131">
        <v>0</v>
      </c>
      <c r="X177" s="131">
        <v>0</v>
      </c>
      <c r="Y177" s="131">
        <v>0</v>
      </c>
      <c r="Z177" s="131">
        <v>0</v>
      </c>
    </row>
    <row r="178" spans="1:26" s="261" customFormat="1" ht="30" customHeight="1">
      <c r="A178" s="258" t="s">
        <v>514</v>
      </c>
      <c r="B178" s="259" t="s">
        <v>518</v>
      </c>
      <c r="C178" s="260" t="s">
        <v>202</v>
      </c>
      <c r="D178" s="131">
        <v>0</v>
      </c>
      <c r="E178" s="131">
        <v>0</v>
      </c>
      <c r="F178" s="131">
        <v>0</v>
      </c>
      <c r="G178" s="131">
        <v>0</v>
      </c>
      <c r="H178" s="131">
        <v>0</v>
      </c>
      <c r="I178" s="131">
        <v>0</v>
      </c>
      <c r="J178" s="131">
        <v>0</v>
      </c>
      <c r="K178" s="131">
        <v>0</v>
      </c>
      <c r="L178" s="131">
        <v>0</v>
      </c>
      <c r="M178" s="131">
        <v>0</v>
      </c>
      <c r="N178" s="131">
        <v>0</v>
      </c>
      <c r="O178" s="131">
        <v>0</v>
      </c>
      <c r="P178" s="131">
        <v>0</v>
      </c>
      <c r="Q178" s="131">
        <v>0</v>
      </c>
      <c r="R178" s="131">
        <v>0</v>
      </c>
      <c r="S178" s="131">
        <v>0</v>
      </c>
      <c r="T178" s="131">
        <v>0</v>
      </c>
      <c r="U178" s="131">
        <v>0</v>
      </c>
      <c r="V178" s="131">
        <v>0</v>
      </c>
      <c r="W178" s="131">
        <v>0</v>
      </c>
      <c r="X178" s="131">
        <v>0</v>
      </c>
      <c r="Y178" s="131">
        <v>0</v>
      </c>
      <c r="Z178" s="131">
        <v>0</v>
      </c>
    </row>
    <row r="179" spans="1:26" s="261" customFormat="1" ht="30" customHeight="1">
      <c r="A179" s="258" t="s">
        <v>519</v>
      </c>
      <c r="B179" s="259" t="s">
        <v>515</v>
      </c>
      <c r="C179" s="260" t="s">
        <v>202</v>
      </c>
      <c r="D179" s="131">
        <v>0</v>
      </c>
      <c r="E179" s="131">
        <v>0</v>
      </c>
      <c r="F179" s="131">
        <v>0</v>
      </c>
      <c r="G179" s="131">
        <v>0</v>
      </c>
      <c r="H179" s="131">
        <v>0</v>
      </c>
      <c r="I179" s="131">
        <v>0</v>
      </c>
      <c r="J179" s="131">
        <v>0</v>
      </c>
      <c r="K179" s="131">
        <v>0</v>
      </c>
      <c r="L179" s="131">
        <v>0</v>
      </c>
      <c r="M179" s="131">
        <v>0</v>
      </c>
      <c r="N179" s="131">
        <v>0</v>
      </c>
      <c r="O179" s="131">
        <v>0</v>
      </c>
      <c r="P179" s="131">
        <v>0</v>
      </c>
      <c r="Q179" s="131">
        <v>0</v>
      </c>
      <c r="R179" s="131">
        <v>0</v>
      </c>
      <c r="S179" s="131">
        <v>0</v>
      </c>
      <c r="T179" s="131">
        <v>0</v>
      </c>
      <c r="U179" s="131">
        <v>0</v>
      </c>
      <c r="V179" s="131">
        <v>0</v>
      </c>
      <c r="W179" s="131">
        <v>0</v>
      </c>
      <c r="X179" s="131">
        <v>0</v>
      </c>
      <c r="Y179" s="131">
        <v>0</v>
      </c>
      <c r="Z179" s="131">
        <v>0</v>
      </c>
    </row>
    <row r="180" spans="1:26" s="261" customFormat="1" ht="30" customHeight="1">
      <c r="A180" s="258" t="s">
        <v>519</v>
      </c>
      <c r="B180" s="259" t="s">
        <v>516</v>
      </c>
      <c r="C180" s="260" t="s">
        <v>202</v>
      </c>
      <c r="D180" s="131">
        <v>0</v>
      </c>
      <c r="E180" s="131">
        <v>0</v>
      </c>
      <c r="F180" s="131">
        <v>0</v>
      </c>
      <c r="G180" s="131">
        <v>0</v>
      </c>
      <c r="H180" s="131">
        <v>0</v>
      </c>
      <c r="I180" s="131">
        <v>0</v>
      </c>
      <c r="J180" s="131">
        <v>0</v>
      </c>
      <c r="K180" s="131">
        <v>0</v>
      </c>
      <c r="L180" s="131">
        <v>0</v>
      </c>
      <c r="M180" s="131">
        <v>0</v>
      </c>
      <c r="N180" s="131">
        <v>0</v>
      </c>
      <c r="O180" s="131">
        <v>0</v>
      </c>
      <c r="P180" s="131">
        <v>0</v>
      </c>
      <c r="Q180" s="131">
        <v>0</v>
      </c>
      <c r="R180" s="131">
        <v>0</v>
      </c>
      <c r="S180" s="131">
        <v>0</v>
      </c>
      <c r="T180" s="131">
        <v>0</v>
      </c>
      <c r="U180" s="131">
        <v>0</v>
      </c>
      <c r="V180" s="131">
        <v>0</v>
      </c>
      <c r="W180" s="131">
        <v>0</v>
      </c>
      <c r="X180" s="131">
        <v>0</v>
      </c>
      <c r="Y180" s="131">
        <v>0</v>
      </c>
      <c r="Z180" s="131">
        <v>0</v>
      </c>
    </row>
    <row r="181" spans="1:26" s="261" customFormat="1" ht="30" customHeight="1">
      <c r="A181" s="258" t="s">
        <v>519</v>
      </c>
      <c r="B181" s="259" t="s">
        <v>517</v>
      </c>
      <c r="C181" s="260" t="s">
        <v>202</v>
      </c>
      <c r="D181" s="131">
        <v>0</v>
      </c>
      <c r="E181" s="131">
        <v>0</v>
      </c>
      <c r="F181" s="131">
        <v>0</v>
      </c>
      <c r="G181" s="131">
        <v>0</v>
      </c>
      <c r="H181" s="131">
        <v>0</v>
      </c>
      <c r="I181" s="131">
        <v>0</v>
      </c>
      <c r="J181" s="131">
        <v>0</v>
      </c>
      <c r="K181" s="131">
        <v>0</v>
      </c>
      <c r="L181" s="131">
        <v>0</v>
      </c>
      <c r="M181" s="131">
        <v>0</v>
      </c>
      <c r="N181" s="131">
        <v>0</v>
      </c>
      <c r="O181" s="131">
        <v>0</v>
      </c>
      <c r="P181" s="131">
        <v>0</v>
      </c>
      <c r="Q181" s="131">
        <v>0</v>
      </c>
      <c r="R181" s="131">
        <v>0</v>
      </c>
      <c r="S181" s="131">
        <v>0</v>
      </c>
      <c r="T181" s="131">
        <v>0</v>
      </c>
      <c r="U181" s="131">
        <v>0</v>
      </c>
      <c r="V181" s="131">
        <v>0</v>
      </c>
      <c r="W181" s="131">
        <v>0</v>
      </c>
      <c r="X181" s="131">
        <v>0</v>
      </c>
      <c r="Y181" s="131">
        <v>0</v>
      </c>
      <c r="Z181" s="131">
        <v>0</v>
      </c>
    </row>
    <row r="182" spans="1:26" s="261" customFormat="1" ht="30" customHeight="1">
      <c r="A182" s="258" t="s">
        <v>519</v>
      </c>
      <c r="B182" s="259" t="s">
        <v>518</v>
      </c>
      <c r="C182" s="260" t="s">
        <v>202</v>
      </c>
      <c r="D182" s="131">
        <v>0</v>
      </c>
      <c r="E182" s="131">
        <v>0</v>
      </c>
      <c r="F182" s="131">
        <v>0</v>
      </c>
      <c r="G182" s="131">
        <v>0</v>
      </c>
      <c r="H182" s="131">
        <v>0</v>
      </c>
      <c r="I182" s="131">
        <v>0</v>
      </c>
      <c r="J182" s="131">
        <v>0</v>
      </c>
      <c r="K182" s="131">
        <v>0</v>
      </c>
      <c r="L182" s="131">
        <v>0</v>
      </c>
      <c r="M182" s="131">
        <v>0</v>
      </c>
      <c r="N182" s="131">
        <v>0</v>
      </c>
      <c r="O182" s="131">
        <v>0</v>
      </c>
      <c r="P182" s="131">
        <v>0</v>
      </c>
      <c r="Q182" s="131">
        <v>0</v>
      </c>
      <c r="R182" s="131">
        <v>0</v>
      </c>
      <c r="S182" s="131">
        <v>0</v>
      </c>
      <c r="T182" s="131">
        <v>0</v>
      </c>
      <c r="U182" s="131">
        <v>0</v>
      </c>
      <c r="V182" s="131">
        <v>0</v>
      </c>
      <c r="W182" s="131">
        <v>0</v>
      </c>
      <c r="X182" s="131">
        <v>0</v>
      </c>
      <c r="Y182" s="131">
        <v>0</v>
      </c>
      <c r="Z182" s="131">
        <v>0</v>
      </c>
    </row>
    <row r="183" spans="1:26" s="257" customFormat="1" ht="30" customHeight="1">
      <c r="A183" s="254" t="s">
        <v>520</v>
      </c>
      <c r="B183" s="255" t="s">
        <v>521</v>
      </c>
      <c r="C183" s="256" t="s">
        <v>202</v>
      </c>
      <c r="D183" s="126">
        <v>0</v>
      </c>
      <c r="E183" s="126">
        <v>80</v>
      </c>
      <c r="F183" s="126">
        <v>0</v>
      </c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6">
        <v>0</v>
      </c>
      <c r="N183" s="126">
        <v>0</v>
      </c>
      <c r="O183" s="126">
        <v>0</v>
      </c>
      <c r="P183" s="126">
        <v>0</v>
      </c>
      <c r="Q183" s="126">
        <v>0</v>
      </c>
      <c r="R183" s="126">
        <v>0</v>
      </c>
      <c r="S183" s="126">
        <v>0</v>
      </c>
      <c r="T183" s="126">
        <v>0</v>
      </c>
      <c r="U183" s="126">
        <v>126.03440043000001</v>
      </c>
      <c r="V183" s="126">
        <v>0</v>
      </c>
      <c r="W183" s="126">
        <v>0</v>
      </c>
      <c r="X183" s="126">
        <v>0</v>
      </c>
      <c r="Y183" s="126">
        <v>0</v>
      </c>
      <c r="Z183" s="126">
        <v>0</v>
      </c>
    </row>
    <row r="184" spans="1:26" s="261" customFormat="1" ht="30" customHeight="1">
      <c r="A184" s="258" t="s">
        <v>522</v>
      </c>
      <c r="B184" s="259" t="s">
        <v>523</v>
      </c>
      <c r="C184" s="260" t="s">
        <v>202</v>
      </c>
      <c r="D184" s="131">
        <v>0</v>
      </c>
      <c r="E184" s="131">
        <v>0</v>
      </c>
      <c r="F184" s="131">
        <v>0</v>
      </c>
      <c r="G184" s="131">
        <v>0</v>
      </c>
      <c r="H184" s="131">
        <v>0</v>
      </c>
      <c r="I184" s="131">
        <v>0</v>
      </c>
      <c r="J184" s="131">
        <v>0</v>
      </c>
      <c r="K184" s="131">
        <v>0</v>
      </c>
      <c r="L184" s="131">
        <v>0</v>
      </c>
      <c r="M184" s="131">
        <v>0</v>
      </c>
      <c r="N184" s="131">
        <v>0</v>
      </c>
      <c r="O184" s="131">
        <v>0</v>
      </c>
      <c r="P184" s="131">
        <v>0</v>
      </c>
      <c r="Q184" s="131">
        <v>0</v>
      </c>
      <c r="R184" s="131">
        <v>0</v>
      </c>
      <c r="S184" s="131">
        <v>0</v>
      </c>
      <c r="T184" s="131">
        <v>0</v>
      </c>
      <c r="U184" s="131">
        <v>0</v>
      </c>
      <c r="V184" s="131">
        <v>0</v>
      </c>
      <c r="W184" s="131">
        <v>0</v>
      </c>
      <c r="X184" s="131">
        <v>0</v>
      </c>
      <c r="Y184" s="131">
        <v>0</v>
      </c>
      <c r="Z184" s="131">
        <v>0</v>
      </c>
    </row>
    <row r="185" spans="1:26" s="261" customFormat="1" ht="30" customHeight="1">
      <c r="A185" s="258" t="s">
        <v>524</v>
      </c>
      <c r="B185" s="259" t="s">
        <v>525</v>
      </c>
      <c r="C185" s="260" t="s">
        <v>202</v>
      </c>
      <c r="D185" s="131">
        <v>0</v>
      </c>
      <c r="E185" s="131">
        <v>80</v>
      </c>
      <c r="F185" s="131">
        <v>0</v>
      </c>
      <c r="G185" s="131">
        <v>0</v>
      </c>
      <c r="H185" s="131">
        <v>0</v>
      </c>
      <c r="I185" s="131">
        <v>0</v>
      </c>
      <c r="J185" s="131">
        <v>0</v>
      </c>
      <c r="K185" s="131">
        <v>0</v>
      </c>
      <c r="L185" s="131">
        <v>0</v>
      </c>
      <c r="M185" s="131">
        <v>0</v>
      </c>
      <c r="N185" s="131">
        <v>0</v>
      </c>
      <c r="O185" s="131">
        <v>0</v>
      </c>
      <c r="P185" s="131">
        <v>0</v>
      </c>
      <c r="Q185" s="131">
        <v>0</v>
      </c>
      <c r="R185" s="131">
        <v>0</v>
      </c>
      <c r="S185" s="131">
        <v>0</v>
      </c>
      <c r="T185" s="131">
        <v>0</v>
      </c>
      <c r="U185" s="131">
        <v>126.03440043000001</v>
      </c>
      <c r="V185" s="131">
        <v>0</v>
      </c>
      <c r="W185" s="131">
        <v>0</v>
      </c>
      <c r="X185" s="131">
        <v>0</v>
      </c>
      <c r="Y185" s="131">
        <v>0</v>
      </c>
      <c r="Z185" s="131">
        <v>0</v>
      </c>
    </row>
    <row r="186" spans="1:26" s="265" customFormat="1" ht="30" customHeight="1">
      <c r="A186" s="262" t="s">
        <v>524</v>
      </c>
      <c r="B186" s="269" t="s">
        <v>526</v>
      </c>
      <c r="C186" s="263" t="str">
        <f>'[96]Форма 2-2018'!C204</f>
        <v>G_ТПХМАО-0017-1</v>
      </c>
      <c r="D186" s="121">
        <v>0</v>
      </c>
      <c r="E186" s="121">
        <v>0</v>
      </c>
      <c r="F186" s="121">
        <v>0</v>
      </c>
      <c r="G186" s="121">
        <v>0</v>
      </c>
      <c r="H186" s="121">
        <v>0</v>
      </c>
      <c r="I186" s="121">
        <v>0</v>
      </c>
      <c r="J186" s="121">
        <v>0</v>
      </c>
      <c r="K186" s="121">
        <v>0</v>
      </c>
      <c r="L186" s="121">
        <v>0</v>
      </c>
      <c r="M186" s="121">
        <v>0</v>
      </c>
      <c r="N186" s="121">
        <v>0</v>
      </c>
      <c r="O186" s="121">
        <v>0</v>
      </c>
      <c r="P186" s="121">
        <v>0</v>
      </c>
      <c r="Q186" s="121">
        <v>0</v>
      </c>
      <c r="R186" s="121">
        <v>0</v>
      </c>
      <c r="S186" s="121">
        <v>0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0</v>
      </c>
      <c r="Z186" s="121">
        <v>0</v>
      </c>
    </row>
    <row r="187" spans="1:26" s="265" customFormat="1" ht="30" customHeight="1">
      <c r="A187" s="262" t="s">
        <v>524</v>
      </c>
      <c r="B187" s="270" t="s">
        <v>528</v>
      </c>
      <c r="C187" s="263" t="s">
        <v>529</v>
      </c>
      <c r="D187" s="121">
        <v>0</v>
      </c>
      <c r="E187" s="121">
        <v>0</v>
      </c>
      <c r="F187" s="121">
        <v>0</v>
      </c>
      <c r="G187" s="121">
        <v>0</v>
      </c>
      <c r="H187" s="121">
        <v>0</v>
      </c>
      <c r="I187" s="121">
        <v>0</v>
      </c>
      <c r="J187" s="121">
        <v>0</v>
      </c>
      <c r="K187" s="121">
        <v>0</v>
      </c>
      <c r="L187" s="121">
        <v>0</v>
      </c>
      <c r="M187" s="121">
        <v>0</v>
      </c>
      <c r="N187" s="121">
        <v>0</v>
      </c>
      <c r="O187" s="121">
        <v>0</v>
      </c>
      <c r="P187" s="121">
        <v>0</v>
      </c>
      <c r="Q187" s="121">
        <v>0</v>
      </c>
      <c r="R187" s="121">
        <v>0</v>
      </c>
      <c r="S187" s="121">
        <v>0</v>
      </c>
      <c r="T187" s="121">
        <v>0</v>
      </c>
      <c r="U187" s="121">
        <v>0</v>
      </c>
      <c r="V187" s="121">
        <v>0</v>
      </c>
      <c r="W187" s="121">
        <v>0</v>
      </c>
      <c r="X187" s="121">
        <v>0</v>
      </c>
      <c r="Y187" s="121">
        <v>0</v>
      </c>
      <c r="Z187" s="121">
        <v>0</v>
      </c>
    </row>
    <row r="188" spans="1:26" s="265" customFormat="1" ht="30" customHeight="1">
      <c r="A188" s="262" t="s">
        <v>524</v>
      </c>
      <c r="B188" s="271" t="s">
        <v>530</v>
      </c>
      <c r="C188" s="263" t="s">
        <v>531</v>
      </c>
      <c r="D188" s="121">
        <v>0</v>
      </c>
      <c r="E188" s="121">
        <v>80</v>
      </c>
      <c r="F188" s="121">
        <v>0</v>
      </c>
      <c r="G188" s="121">
        <v>0</v>
      </c>
      <c r="H188" s="121">
        <v>0</v>
      </c>
      <c r="I188" s="121">
        <v>0</v>
      </c>
      <c r="J188" s="121">
        <v>0</v>
      </c>
      <c r="K188" s="121">
        <v>0</v>
      </c>
      <c r="L188" s="121">
        <v>0</v>
      </c>
      <c r="M188" s="121">
        <v>0</v>
      </c>
      <c r="N188" s="121">
        <v>0</v>
      </c>
      <c r="O188" s="121">
        <v>0</v>
      </c>
      <c r="P188" s="121">
        <v>0</v>
      </c>
      <c r="Q188" s="121">
        <v>0</v>
      </c>
      <c r="R188" s="121">
        <v>0</v>
      </c>
      <c r="S188" s="121">
        <v>0</v>
      </c>
      <c r="T188" s="121">
        <v>0</v>
      </c>
      <c r="U188" s="121">
        <v>126.03440043000001</v>
      </c>
      <c r="V188" s="121">
        <v>0</v>
      </c>
      <c r="W188" s="121">
        <v>0</v>
      </c>
      <c r="X188" s="121">
        <v>0</v>
      </c>
      <c r="Y188" s="121">
        <v>0</v>
      </c>
      <c r="Z188" s="121">
        <v>0</v>
      </c>
    </row>
    <row r="189" spans="1:26" s="265" customFormat="1" ht="30" customHeight="1">
      <c r="A189" s="262" t="s">
        <v>524</v>
      </c>
      <c r="B189" s="271" t="s">
        <v>532</v>
      </c>
      <c r="C189" s="264" t="s">
        <v>533</v>
      </c>
      <c r="D189" s="121">
        <v>0</v>
      </c>
      <c r="E189" s="121">
        <v>0</v>
      </c>
      <c r="F189" s="121">
        <v>0</v>
      </c>
      <c r="G189" s="121">
        <v>0</v>
      </c>
      <c r="H189" s="121">
        <v>0</v>
      </c>
      <c r="I189" s="121">
        <v>0</v>
      </c>
      <c r="J189" s="121">
        <v>0</v>
      </c>
      <c r="K189" s="121">
        <v>0</v>
      </c>
      <c r="L189" s="121">
        <v>0</v>
      </c>
      <c r="M189" s="121">
        <v>0</v>
      </c>
      <c r="N189" s="121">
        <v>0</v>
      </c>
      <c r="O189" s="121">
        <v>0</v>
      </c>
      <c r="P189" s="121">
        <v>0</v>
      </c>
      <c r="Q189" s="121">
        <v>0</v>
      </c>
      <c r="R189" s="121">
        <v>0</v>
      </c>
      <c r="S189" s="121">
        <v>0</v>
      </c>
      <c r="T189" s="121">
        <v>0</v>
      </c>
      <c r="U189" s="121">
        <v>0</v>
      </c>
      <c r="V189" s="121">
        <v>0</v>
      </c>
      <c r="W189" s="121">
        <v>0</v>
      </c>
      <c r="X189" s="121">
        <v>0</v>
      </c>
      <c r="Y189" s="121">
        <v>0</v>
      </c>
      <c r="Z189" s="121">
        <v>0</v>
      </c>
    </row>
    <row r="190" spans="1:26" s="253" customFormat="1" ht="30" customHeight="1">
      <c r="A190" s="250" t="s">
        <v>12</v>
      </c>
      <c r="B190" s="251" t="s">
        <v>534</v>
      </c>
      <c r="C190" s="252" t="s">
        <v>202</v>
      </c>
      <c r="D190" s="120">
        <v>0</v>
      </c>
      <c r="E190" s="120">
        <v>0</v>
      </c>
      <c r="F190" s="120">
        <v>0</v>
      </c>
      <c r="G190" s="120">
        <v>0</v>
      </c>
      <c r="H190" s="120">
        <v>0</v>
      </c>
      <c r="I190" s="120">
        <v>0</v>
      </c>
      <c r="J190" s="120">
        <v>0</v>
      </c>
      <c r="K190" s="120">
        <v>0</v>
      </c>
      <c r="L190" s="120">
        <v>0</v>
      </c>
      <c r="M190" s="120">
        <v>0</v>
      </c>
      <c r="N190" s="120">
        <v>0</v>
      </c>
      <c r="O190" s="120">
        <v>0</v>
      </c>
      <c r="P190" s="120">
        <v>0</v>
      </c>
      <c r="Q190" s="120">
        <v>0</v>
      </c>
      <c r="R190" s="120">
        <v>0</v>
      </c>
      <c r="S190" s="120">
        <v>0</v>
      </c>
      <c r="T190" s="120">
        <v>0</v>
      </c>
      <c r="U190" s="120">
        <v>13.717956954999998</v>
      </c>
      <c r="V190" s="120">
        <v>0</v>
      </c>
      <c r="W190" s="120">
        <v>0</v>
      </c>
      <c r="X190" s="120">
        <v>0</v>
      </c>
      <c r="Y190" s="120">
        <v>0</v>
      </c>
      <c r="Z190" s="120">
        <v>0</v>
      </c>
    </row>
    <row r="191" spans="1:26" s="257" customFormat="1" ht="30" customHeight="1">
      <c r="A191" s="254" t="s">
        <v>112</v>
      </c>
      <c r="B191" s="255" t="s">
        <v>535</v>
      </c>
      <c r="C191" s="256" t="s">
        <v>202</v>
      </c>
      <c r="D191" s="126">
        <v>0</v>
      </c>
      <c r="E191" s="126">
        <v>0</v>
      </c>
      <c r="F191" s="126">
        <v>0</v>
      </c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6">
        <v>0</v>
      </c>
      <c r="N191" s="126">
        <v>0</v>
      </c>
      <c r="O191" s="126">
        <v>0</v>
      </c>
      <c r="P191" s="126">
        <v>0</v>
      </c>
      <c r="Q191" s="126">
        <v>0</v>
      </c>
      <c r="R191" s="126">
        <v>0</v>
      </c>
      <c r="S191" s="126">
        <v>0</v>
      </c>
      <c r="T191" s="126">
        <v>0</v>
      </c>
      <c r="U191" s="126">
        <v>0</v>
      </c>
      <c r="V191" s="126">
        <v>0</v>
      </c>
      <c r="W191" s="126">
        <v>0</v>
      </c>
      <c r="X191" s="126">
        <v>0</v>
      </c>
      <c r="Y191" s="126">
        <v>0</v>
      </c>
      <c r="Z191" s="126">
        <v>0</v>
      </c>
    </row>
    <row r="192" spans="1:26" s="261" customFormat="1" ht="30" customHeight="1">
      <c r="A192" s="258" t="s">
        <v>114</v>
      </c>
      <c r="B192" s="259" t="s">
        <v>536</v>
      </c>
      <c r="C192" s="260" t="s">
        <v>202</v>
      </c>
      <c r="D192" s="131">
        <v>0</v>
      </c>
      <c r="E192" s="131">
        <v>0</v>
      </c>
      <c r="F192" s="131">
        <v>0</v>
      </c>
      <c r="G192" s="131">
        <v>0</v>
      </c>
      <c r="H192" s="131">
        <v>0</v>
      </c>
      <c r="I192" s="131">
        <v>0</v>
      </c>
      <c r="J192" s="131">
        <v>0</v>
      </c>
      <c r="K192" s="131">
        <v>0</v>
      </c>
      <c r="L192" s="131">
        <v>0</v>
      </c>
      <c r="M192" s="131">
        <v>0</v>
      </c>
      <c r="N192" s="131">
        <v>0</v>
      </c>
      <c r="O192" s="131">
        <v>0</v>
      </c>
      <c r="P192" s="131">
        <v>0</v>
      </c>
      <c r="Q192" s="131">
        <v>0</v>
      </c>
      <c r="R192" s="131">
        <v>0</v>
      </c>
      <c r="S192" s="131">
        <v>0</v>
      </c>
      <c r="T192" s="131">
        <v>0</v>
      </c>
      <c r="U192" s="131">
        <v>0</v>
      </c>
      <c r="V192" s="131">
        <v>0</v>
      </c>
      <c r="W192" s="131">
        <v>0</v>
      </c>
      <c r="X192" s="131">
        <v>0</v>
      </c>
      <c r="Y192" s="131">
        <v>0</v>
      </c>
      <c r="Z192" s="131">
        <v>0</v>
      </c>
    </row>
    <row r="193" spans="1:26" s="265" customFormat="1" ht="30" customHeight="1">
      <c r="A193" s="262" t="s">
        <v>114</v>
      </c>
      <c r="B193" s="271" t="s">
        <v>537</v>
      </c>
      <c r="C193" s="263" t="s">
        <v>538</v>
      </c>
      <c r="D193" s="121">
        <v>0</v>
      </c>
      <c r="E193" s="121">
        <v>0</v>
      </c>
      <c r="F193" s="121">
        <v>0</v>
      </c>
      <c r="G193" s="121">
        <v>0</v>
      </c>
      <c r="H193" s="121">
        <v>0</v>
      </c>
      <c r="I193" s="121">
        <v>0</v>
      </c>
      <c r="J193" s="121">
        <v>0</v>
      </c>
      <c r="K193" s="121">
        <v>0</v>
      </c>
      <c r="L193" s="121">
        <v>0</v>
      </c>
      <c r="M193" s="121">
        <v>0</v>
      </c>
      <c r="N193" s="121">
        <v>0</v>
      </c>
      <c r="O193" s="121">
        <v>0</v>
      </c>
      <c r="P193" s="121">
        <v>0</v>
      </c>
      <c r="Q193" s="121">
        <v>0</v>
      </c>
      <c r="R193" s="121">
        <v>0</v>
      </c>
      <c r="S193" s="121">
        <v>0</v>
      </c>
      <c r="T193" s="121">
        <v>0</v>
      </c>
      <c r="U193" s="121">
        <v>0</v>
      </c>
      <c r="V193" s="121">
        <v>0</v>
      </c>
      <c r="W193" s="121">
        <v>0</v>
      </c>
      <c r="X193" s="121">
        <v>0</v>
      </c>
      <c r="Y193" s="121">
        <v>0</v>
      </c>
      <c r="Z193" s="121">
        <v>0</v>
      </c>
    </row>
    <row r="194" spans="1:26" s="261" customFormat="1" ht="30" customHeight="1">
      <c r="A194" s="258" t="s">
        <v>119</v>
      </c>
      <c r="B194" s="259" t="s">
        <v>539</v>
      </c>
      <c r="C194" s="260" t="s">
        <v>202</v>
      </c>
      <c r="D194" s="131">
        <v>0</v>
      </c>
      <c r="E194" s="131">
        <v>0</v>
      </c>
      <c r="F194" s="131">
        <v>0</v>
      </c>
      <c r="G194" s="131">
        <v>0</v>
      </c>
      <c r="H194" s="131">
        <v>0</v>
      </c>
      <c r="I194" s="131">
        <v>0</v>
      </c>
      <c r="J194" s="131">
        <v>0</v>
      </c>
      <c r="K194" s="131">
        <v>0</v>
      </c>
      <c r="L194" s="131">
        <v>0</v>
      </c>
      <c r="M194" s="131">
        <v>0</v>
      </c>
      <c r="N194" s="131">
        <v>0</v>
      </c>
      <c r="O194" s="131">
        <v>0</v>
      </c>
      <c r="P194" s="131">
        <v>0</v>
      </c>
      <c r="Q194" s="131">
        <v>0</v>
      </c>
      <c r="R194" s="131">
        <v>0</v>
      </c>
      <c r="S194" s="131">
        <v>0</v>
      </c>
      <c r="T194" s="131">
        <v>0</v>
      </c>
      <c r="U194" s="131">
        <v>0</v>
      </c>
      <c r="V194" s="131">
        <v>0</v>
      </c>
      <c r="W194" s="131">
        <v>0</v>
      </c>
      <c r="X194" s="131">
        <v>0</v>
      </c>
      <c r="Y194" s="131">
        <v>0</v>
      </c>
      <c r="Z194" s="131">
        <v>0</v>
      </c>
    </row>
    <row r="195" spans="1:26" s="265" customFormat="1" ht="30" customHeight="1">
      <c r="A195" s="262" t="s">
        <v>114</v>
      </c>
      <c r="B195" s="272" t="s">
        <v>540</v>
      </c>
      <c r="C195" s="263" t="s">
        <v>541</v>
      </c>
      <c r="D195" s="121">
        <v>0</v>
      </c>
      <c r="E195" s="121">
        <v>0</v>
      </c>
      <c r="F195" s="121">
        <v>0</v>
      </c>
      <c r="G195" s="121">
        <v>0</v>
      </c>
      <c r="H195" s="121">
        <v>0</v>
      </c>
      <c r="I195" s="121">
        <v>0</v>
      </c>
      <c r="J195" s="121">
        <v>0</v>
      </c>
      <c r="K195" s="121">
        <v>0</v>
      </c>
      <c r="L195" s="121">
        <v>0</v>
      </c>
      <c r="M195" s="121">
        <v>0</v>
      </c>
      <c r="N195" s="121">
        <v>0</v>
      </c>
      <c r="O195" s="121">
        <v>0</v>
      </c>
      <c r="P195" s="121">
        <v>0</v>
      </c>
      <c r="Q195" s="121">
        <v>0</v>
      </c>
      <c r="R195" s="121">
        <v>0</v>
      </c>
      <c r="S195" s="121">
        <v>0</v>
      </c>
      <c r="T195" s="121">
        <v>0</v>
      </c>
      <c r="U195" s="121">
        <v>0</v>
      </c>
      <c r="V195" s="121">
        <v>0</v>
      </c>
      <c r="W195" s="121">
        <v>0</v>
      </c>
      <c r="X195" s="121">
        <v>0</v>
      </c>
      <c r="Y195" s="121">
        <v>0</v>
      </c>
      <c r="Z195" s="121">
        <v>0</v>
      </c>
    </row>
    <row r="196" spans="1:26" s="257" customFormat="1" ht="30" customHeight="1">
      <c r="A196" s="254" t="s">
        <v>127</v>
      </c>
      <c r="B196" s="255" t="s">
        <v>543</v>
      </c>
      <c r="C196" s="256" t="s">
        <v>202</v>
      </c>
      <c r="D196" s="126">
        <v>0</v>
      </c>
      <c r="E196" s="126">
        <v>0</v>
      </c>
      <c r="F196" s="126">
        <v>0</v>
      </c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6">
        <v>0</v>
      </c>
      <c r="N196" s="126">
        <v>0</v>
      </c>
      <c r="O196" s="126">
        <v>0</v>
      </c>
      <c r="P196" s="126">
        <v>0</v>
      </c>
      <c r="Q196" s="126">
        <v>0</v>
      </c>
      <c r="R196" s="126">
        <v>0</v>
      </c>
      <c r="S196" s="126">
        <v>0</v>
      </c>
      <c r="T196" s="126">
        <v>0</v>
      </c>
      <c r="U196" s="126">
        <v>13.717956954999998</v>
      </c>
      <c r="V196" s="126">
        <v>0</v>
      </c>
      <c r="W196" s="126">
        <v>0</v>
      </c>
      <c r="X196" s="126">
        <v>0</v>
      </c>
      <c r="Y196" s="126">
        <v>0</v>
      </c>
      <c r="Z196" s="126">
        <v>0</v>
      </c>
    </row>
    <row r="197" spans="1:26" s="261" customFormat="1" ht="30" customHeight="1">
      <c r="A197" s="258" t="s">
        <v>544</v>
      </c>
      <c r="B197" s="259" t="s">
        <v>545</v>
      </c>
      <c r="C197" s="260" t="s">
        <v>202</v>
      </c>
      <c r="D197" s="131">
        <v>0</v>
      </c>
      <c r="E197" s="131">
        <v>0</v>
      </c>
      <c r="F197" s="131">
        <v>0</v>
      </c>
      <c r="G197" s="131">
        <v>0</v>
      </c>
      <c r="H197" s="131">
        <v>0</v>
      </c>
      <c r="I197" s="131">
        <v>0</v>
      </c>
      <c r="J197" s="131">
        <v>0</v>
      </c>
      <c r="K197" s="131">
        <v>0</v>
      </c>
      <c r="L197" s="131">
        <v>0</v>
      </c>
      <c r="M197" s="131">
        <v>0</v>
      </c>
      <c r="N197" s="131">
        <v>0</v>
      </c>
      <c r="O197" s="131">
        <v>0</v>
      </c>
      <c r="P197" s="131">
        <v>0</v>
      </c>
      <c r="Q197" s="131">
        <v>0</v>
      </c>
      <c r="R197" s="131">
        <v>0</v>
      </c>
      <c r="S197" s="131">
        <v>0</v>
      </c>
      <c r="T197" s="131">
        <v>0</v>
      </c>
      <c r="U197" s="131">
        <v>13.717956954999998</v>
      </c>
      <c r="V197" s="131">
        <v>0</v>
      </c>
      <c r="W197" s="131">
        <v>0</v>
      </c>
      <c r="X197" s="131">
        <v>0</v>
      </c>
      <c r="Y197" s="131">
        <v>0</v>
      </c>
      <c r="Z197" s="131">
        <v>0</v>
      </c>
    </row>
    <row r="198" spans="1:26" s="265" customFormat="1" ht="30" customHeight="1">
      <c r="A198" s="262" t="s">
        <v>544</v>
      </c>
      <c r="B198" s="271" t="s">
        <v>546</v>
      </c>
      <c r="C198" s="263" t="s">
        <v>547</v>
      </c>
      <c r="D198" s="121">
        <v>0</v>
      </c>
      <c r="E198" s="121">
        <v>0</v>
      </c>
      <c r="F198" s="121">
        <v>0</v>
      </c>
      <c r="G198" s="121">
        <v>0</v>
      </c>
      <c r="H198" s="121">
        <v>0</v>
      </c>
      <c r="I198" s="121">
        <v>0</v>
      </c>
      <c r="J198" s="121">
        <v>0</v>
      </c>
      <c r="K198" s="121">
        <v>0</v>
      </c>
      <c r="L198" s="121">
        <v>0</v>
      </c>
      <c r="M198" s="121">
        <v>0</v>
      </c>
      <c r="N198" s="121">
        <v>0</v>
      </c>
      <c r="O198" s="121">
        <v>0</v>
      </c>
      <c r="P198" s="121">
        <v>0</v>
      </c>
      <c r="Q198" s="121">
        <v>0</v>
      </c>
      <c r="R198" s="121">
        <v>0</v>
      </c>
      <c r="S198" s="121">
        <v>0</v>
      </c>
      <c r="T198" s="121">
        <v>0</v>
      </c>
      <c r="U198" s="121">
        <v>0</v>
      </c>
      <c r="V198" s="121">
        <v>0</v>
      </c>
      <c r="W198" s="121">
        <v>0</v>
      </c>
      <c r="X198" s="121">
        <v>0</v>
      </c>
      <c r="Y198" s="121">
        <v>0</v>
      </c>
      <c r="Z198" s="121">
        <v>0</v>
      </c>
    </row>
    <row r="199" spans="1:26" s="265" customFormat="1" ht="30" customHeight="1">
      <c r="A199" s="262" t="s">
        <v>544</v>
      </c>
      <c r="B199" s="271" t="s">
        <v>548</v>
      </c>
      <c r="C199" s="263" t="s">
        <v>549</v>
      </c>
      <c r="D199" s="121">
        <v>0</v>
      </c>
      <c r="E199" s="121">
        <v>0</v>
      </c>
      <c r="F199" s="121">
        <v>0</v>
      </c>
      <c r="G199" s="121">
        <v>0</v>
      </c>
      <c r="H199" s="121">
        <v>0</v>
      </c>
      <c r="I199" s="121">
        <v>0</v>
      </c>
      <c r="J199" s="121">
        <v>0</v>
      </c>
      <c r="K199" s="121">
        <v>0</v>
      </c>
      <c r="L199" s="121">
        <v>0</v>
      </c>
      <c r="M199" s="121">
        <v>0</v>
      </c>
      <c r="N199" s="121">
        <v>0</v>
      </c>
      <c r="O199" s="121">
        <v>0</v>
      </c>
      <c r="P199" s="121">
        <v>0</v>
      </c>
      <c r="Q199" s="121">
        <v>0</v>
      </c>
      <c r="R199" s="121">
        <v>0</v>
      </c>
      <c r="S199" s="121">
        <v>0</v>
      </c>
      <c r="T199" s="121">
        <v>0</v>
      </c>
      <c r="U199" s="121">
        <v>0</v>
      </c>
      <c r="V199" s="121">
        <v>0</v>
      </c>
      <c r="W199" s="121">
        <v>0</v>
      </c>
      <c r="X199" s="121">
        <v>0</v>
      </c>
      <c r="Y199" s="121">
        <v>0</v>
      </c>
      <c r="Z199" s="121">
        <v>0</v>
      </c>
    </row>
    <row r="200" spans="1:26" s="265" customFormat="1" ht="30" customHeight="1">
      <c r="A200" s="262" t="s">
        <v>544</v>
      </c>
      <c r="B200" s="271" t="s">
        <v>550</v>
      </c>
      <c r="C200" s="263" t="s">
        <v>551</v>
      </c>
      <c r="D200" s="121">
        <v>0</v>
      </c>
      <c r="E200" s="121">
        <v>0</v>
      </c>
      <c r="F200" s="121">
        <v>0</v>
      </c>
      <c r="G200" s="121">
        <v>0</v>
      </c>
      <c r="H200" s="121">
        <v>0</v>
      </c>
      <c r="I200" s="121">
        <v>0</v>
      </c>
      <c r="J200" s="121">
        <v>0</v>
      </c>
      <c r="K200" s="121">
        <v>0</v>
      </c>
      <c r="L200" s="121">
        <v>0</v>
      </c>
      <c r="M200" s="121">
        <v>0</v>
      </c>
      <c r="N200" s="121">
        <v>0</v>
      </c>
      <c r="O200" s="121">
        <v>0</v>
      </c>
      <c r="P200" s="121">
        <v>0</v>
      </c>
      <c r="Q200" s="121">
        <v>0</v>
      </c>
      <c r="R200" s="121">
        <v>0</v>
      </c>
      <c r="S200" s="121">
        <v>0</v>
      </c>
      <c r="T200" s="121">
        <v>0</v>
      </c>
      <c r="U200" s="121">
        <v>0</v>
      </c>
      <c r="V200" s="121">
        <v>0</v>
      </c>
      <c r="W200" s="121">
        <v>0</v>
      </c>
      <c r="X200" s="121">
        <v>0</v>
      </c>
      <c r="Y200" s="121">
        <v>0</v>
      </c>
      <c r="Z200" s="121">
        <v>0</v>
      </c>
    </row>
    <row r="201" spans="1:26" s="265" customFormat="1" ht="30" customHeight="1">
      <c r="A201" s="262" t="s">
        <v>544</v>
      </c>
      <c r="B201" s="271" t="s">
        <v>552</v>
      </c>
      <c r="C201" s="263" t="s">
        <v>553</v>
      </c>
      <c r="D201" s="121">
        <v>0</v>
      </c>
      <c r="E201" s="121">
        <v>0</v>
      </c>
      <c r="F201" s="121">
        <v>0</v>
      </c>
      <c r="G201" s="121">
        <v>0</v>
      </c>
      <c r="H201" s="121">
        <v>0</v>
      </c>
      <c r="I201" s="121">
        <v>0</v>
      </c>
      <c r="J201" s="121">
        <v>0</v>
      </c>
      <c r="K201" s="121">
        <v>0</v>
      </c>
      <c r="L201" s="121">
        <v>0</v>
      </c>
      <c r="M201" s="121">
        <v>0</v>
      </c>
      <c r="N201" s="121">
        <v>0</v>
      </c>
      <c r="O201" s="121">
        <v>0</v>
      </c>
      <c r="P201" s="121">
        <v>0</v>
      </c>
      <c r="Q201" s="121">
        <v>0</v>
      </c>
      <c r="R201" s="121">
        <v>0</v>
      </c>
      <c r="S201" s="121">
        <v>0</v>
      </c>
      <c r="T201" s="121">
        <v>0</v>
      </c>
      <c r="U201" s="121">
        <v>8.6631596799999997</v>
      </c>
      <c r="V201" s="121">
        <v>0</v>
      </c>
      <c r="W201" s="121">
        <v>0</v>
      </c>
      <c r="X201" s="121">
        <v>0</v>
      </c>
      <c r="Y201" s="121">
        <v>0</v>
      </c>
      <c r="Z201" s="121">
        <v>0</v>
      </c>
    </row>
    <row r="202" spans="1:26" s="265" customFormat="1" ht="30" customHeight="1">
      <c r="A202" s="262" t="s">
        <v>544</v>
      </c>
      <c r="B202" s="271" t="s">
        <v>554</v>
      </c>
      <c r="C202" s="263" t="s">
        <v>555</v>
      </c>
      <c r="D202" s="121">
        <v>0</v>
      </c>
      <c r="E202" s="121">
        <v>0</v>
      </c>
      <c r="F202" s="121">
        <v>0</v>
      </c>
      <c r="G202" s="121">
        <v>0</v>
      </c>
      <c r="H202" s="121">
        <v>0</v>
      </c>
      <c r="I202" s="121">
        <v>0</v>
      </c>
      <c r="J202" s="121">
        <v>0</v>
      </c>
      <c r="K202" s="121">
        <v>0</v>
      </c>
      <c r="L202" s="121">
        <v>0</v>
      </c>
      <c r="M202" s="121">
        <v>0</v>
      </c>
      <c r="N202" s="121">
        <v>0</v>
      </c>
      <c r="O202" s="121">
        <v>0</v>
      </c>
      <c r="P202" s="121">
        <v>0</v>
      </c>
      <c r="Q202" s="121">
        <v>0</v>
      </c>
      <c r="R202" s="121">
        <v>0</v>
      </c>
      <c r="S202" s="121">
        <v>0</v>
      </c>
      <c r="T202" s="121">
        <v>0</v>
      </c>
      <c r="U202" s="121">
        <v>0</v>
      </c>
      <c r="V202" s="121">
        <v>0</v>
      </c>
      <c r="W202" s="121">
        <v>0</v>
      </c>
      <c r="X202" s="121">
        <v>0</v>
      </c>
      <c r="Y202" s="121">
        <v>0</v>
      </c>
      <c r="Z202" s="121">
        <v>0</v>
      </c>
    </row>
    <row r="203" spans="1:26" s="265" customFormat="1" ht="30" customHeight="1">
      <c r="A203" s="262" t="s">
        <v>544</v>
      </c>
      <c r="B203" s="271" t="s">
        <v>556</v>
      </c>
      <c r="C203" s="263" t="s">
        <v>557</v>
      </c>
      <c r="D203" s="121">
        <v>0</v>
      </c>
      <c r="E203" s="121">
        <v>0</v>
      </c>
      <c r="F203" s="121">
        <v>0</v>
      </c>
      <c r="G203" s="121">
        <v>0</v>
      </c>
      <c r="H203" s="121">
        <v>0</v>
      </c>
      <c r="I203" s="121">
        <v>0</v>
      </c>
      <c r="J203" s="121">
        <v>0</v>
      </c>
      <c r="K203" s="121">
        <v>0</v>
      </c>
      <c r="L203" s="121">
        <v>0</v>
      </c>
      <c r="M203" s="121">
        <v>0</v>
      </c>
      <c r="N203" s="121">
        <v>0</v>
      </c>
      <c r="O203" s="121">
        <v>0</v>
      </c>
      <c r="P203" s="121">
        <v>0</v>
      </c>
      <c r="Q203" s="121">
        <v>0</v>
      </c>
      <c r="R203" s="121">
        <v>0</v>
      </c>
      <c r="S203" s="121">
        <v>0</v>
      </c>
      <c r="T203" s="121">
        <v>0</v>
      </c>
      <c r="U203" s="121">
        <v>0</v>
      </c>
      <c r="V203" s="121">
        <v>0</v>
      </c>
      <c r="W203" s="121">
        <v>0</v>
      </c>
      <c r="X203" s="121">
        <v>0</v>
      </c>
      <c r="Y203" s="121">
        <v>0</v>
      </c>
      <c r="Z203" s="121">
        <v>0</v>
      </c>
    </row>
    <row r="204" spans="1:26" s="265" customFormat="1" ht="30" customHeight="1">
      <c r="A204" s="262" t="s">
        <v>544</v>
      </c>
      <c r="B204" s="271" t="s">
        <v>558</v>
      </c>
      <c r="C204" s="263" t="s">
        <v>559</v>
      </c>
      <c r="D204" s="121">
        <v>0</v>
      </c>
      <c r="E204" s="121">
        <v>0</v>
      </c>
      <c r="F204" s="121">
        <v>0</v>
      </c>
      <c r="G204" s="121">
        <v>0</v>
      </c>
      <c r="H204" s="121">
        <v>0</v>
      </c>
      <c r="I204" s="121">
        <v>0</v>
      </c>
      <c r="J204" s="121">
        <v>0</v>
      </c>
      <c r="K204" s="121">
        <v>0</v>
      </c>
      <c r="L204" s="121">
        <v>0</v>
      </c>
      <c r="M204" s="121">
        <v>0</v>
      </c>
      <c r="N204" s="121">
        <v>0</v>
      </c>
      <c r="O204" s="121">
        <v>0</v>
      </c>
      <c r="P204" s="121">
        <v>0</v>
      </c>
      <c r="Q204" s="121">
        <v>0</v>
      </c>
      <c r="R204" s="121">
        <v>0</v>
      </c>
      <c r="S204" s="121">
        <v>0</v>
      </c>
      <c r="T204" s="121">
        <v>0</v>
      </c>
      <c r="U204" s="121">
        <v>5.0547972749999994</v>
      </c>
      <c r="V204" s="121">
        <v>0</v>
      </c>
      <c r="W204" s="121">
        <v>0</v>
      </c>
      <c r="X204" s="121">
        <v>0</v>
      </c>
      <c r="Y204" s="121">
        <v>0</v>
      </c>
      <c r="Z204" s="121">
        <v>0</v>
      </c>
    </row>
    <row r="205" spans="1:26" s="261" customFormat="1" ht="30" customHeight="1">
      <c r="A205" s="258" t="s">
        <v>560</v>
      </c>
      <c r="B205" s="259" t="s">
        <v>561</v>
      </c>
      <c r="C205" s="260" t="s">
        <v>202</v>
      </c>
      <c r="D205" s="131">
        <v>0</v>
      </c>
      <c r="E205" s="131">
        <v>0</v>
      </c>
      <c r="F205" s="131">
        <v>0</v>
      </c>
      <c r="G205" s="131">
        <v>0</v>
      </c>
      <c r="H205" s="131">
        <v>0</v>
      </c>
      <c r="I205" s="131">
        <v>0</v>
      </c>
      <c r="J205" s="131">
        <v>0</v>
      </c>
      <c r="K205" s="131">
        <v>0</v>
      </c>
      <c r="L205" s="131">
        <v>0</v>
      </c>
      <c r="M205" s="131">
        <v>0</v>
      </c>
      <c r="N205" s="131">
        <v>0</v>
      </c>
      <c r="O205" s="131">
        <v>0</v>
      </c>
      <c r="P205" s="131">
        <v>0</v>
      </c>
      <c r="Q205" s="131">
        <v>0</v>
      </c>
      <c r="R205" s="131">
        <v>0</v>
      </c>
      <c r="S205" s="131">
        <v>0</v>
      </c>
      <c r="T205" s="131">
        <v>0</v>
      </c>
      <c r="U205" s="131">
        <v>0</v>
      </c>
      <c r="V205" s="131">
        <v>0</v>
      </c>
      <c r="W205" s="131">
        <v>0</v>
      </c>
      <c r="X205" s="131">
        <v>0</v>
      </c>
      <c r="Y205" s="131">
        <v>0</v>
      </c>
      <c r="Z205" s="131">
        <v>0</v>
      </c>
    </row>
    <row r="206" spans="1:26" s="257" customFormat="1" ht="30" customHeight="1">
      <c r="A206" s="254" t="s">
        <v>129</v>
      </c>
      <c r="B206" s="255" t="s">
        <v>562</v>
      </c>
      <c r="C206" s="256" t="s">
        <v>202</v>
      </c>
      <c r="D206" s="126">
        <v>0</v>
      </c>
      <c r="E206" s="126">
        <v>0</v>
      </c>
      <c r="F206" s="126">
        <v>0</v>
      </c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6">
        <v>0</v>
      </c>
      <c r="N206" s="126">
        <v>0</v>
      </c>
      <c r="O206" s="126">
        <v>0</v>
      </c>
      <c r="P206" s="126">
        <v>0</v>
      </c>
      <c r="Q206" s="126">
        <v>0</v>
      </c>
      <c r="R206" s="126">
        <v>0</v>
      </c>
      <c r="S206" s="126">
        <v>0</v>
      </c>
      <c r="T206" s="126">
        <v>0</v>
      </c>
      <c r="U206" s="126">
        <v>0</v>
      </c>
      <c r="V206" s="126">
        <v>0</v>
      </c>
      <c r="W206" s="126">
        <v>0</v>
      </c>
      <c r="X206" s="126">
        <v>0</v>
      </c>
      <c r="Y206" s="126">
        <v>0</v>
      </c>
      <c r="Z206" s="126">
        <v>0</v>
      </c>
    </row>
    <row r="207" spans="1:26" s="261" customFormat="1" ht="30" customHeight="1">
      <c r="A207" s="258" t="s">
        <v>131</v>
      </c>
      <c r="B207" s="259" t="s">
        <v>563</v>
      </c>
      <c r="C207" s="260" t="s">
        <v>202</v>
      </c>
      <c r="D207" s="131">
        <v>0</v>
      </c>
      <c r="E207" s="131">
        <v>0</v>
      </c>
      <c r="F207" s="131">
        <v>0</v>
      </c>
      <c r="G207" s="131">
        <v>0</v>
      </c>
      <c r="H207" s="131">
        <v>0</v>
      </c>
      <c r="I207" s="131">
        <v>0</v>
      </c>
      <c r="J207" s="131">
        <v>0</v>
      </c>
      <c r="K207" s="131">
        <v>0</v>
      </c>
      <c r="L207" s="131">
        <v>0</v>
      </c>
      <c r="M207" s="131">
        <v>0</v>
      </c>
      <c r="N207" s="131">
        <v>0</v>
      </c>
      <c r="O207" s="131">
        <v>0</v>
      </c>
      <c r="P207" s="131">
        <v>0</v>
      </c>
      <c r="Q207" s="131">
        <v>0</v>
      </c>
      <c r="R207" s="131">
        <v>0</v>
      </c>
      <c r="S207" s="131">
        <v>0</v>
      </c>
      <c r="T207" s="131">
        <v>0</v>
      </c>
      <c r="U207" s="131">
        <v>0</v>
      </c>
      <c r="V207" s="131">
        <v>0</v>
      </c>
      <c r="W207" s="131">
        <v>0</v>
      </c>
      <c r="X207" s="131">
        <v>0</v>
      </c>
      <c r="Y207" s="131">
        <v>0</v>
      </c>
      <c r="Z207" s="131">
        <v>0</v>
      </c>
    </row>
    <row r="208" spans="1:26" s="261" customFormat="1" ht="30" customHeight="1">
      <c r="A208" s="258" t="s">
        <v>135</v>
      </c>
      <c r="B208" s="259" t="s">
        <v>564</v>
      </c>
      <c r="C208" s="260" t="s">
        <v>202</v>
      </c>
      <c r="D208" s="131">
        <v>0</v>
      </c>
      <c r="E208" s="131">
        <v>0</v>
      </c>
      <c r="F208" s="131">
        <v>0</v>
      </c>
      <c r="G208" s="131">
        <v>0</v>
      </c>
      <c r="H208" s="131">
        <v>0</v>
      </c>
      <c r="I208" s="131">
        <v>0</v>
      </c>
      <c r="J208" s="131">
        <v>0</v>
      </c>
      <c r="K208" s="131">
        <v>0</v>
      </c>
      <c r="L208" s="131">
        <v>0</v>
      </c>
      <c r="M208" s="131">
        <v>0</v>
      </c>
      <c r="N208" s="131">
        <v>0</v>
      </c>
      <c r="O208" s="131">
        <v>0</v>
      </c>
      <c r="P208" s="131">
        <v>0</v>
      </c>
      <c r="Q208" s="131">
        <v>0</v>
      </c>
      <c r="R208" s="131">
        <v>0</v>
      </c>
      <c r="S208" s="131">
        <v>0</v>
      </c>
      <c r="T208" s="131">
        <v>0</v>
      </c>
      <c r="U208" s="131">
        <v>0</v>
      </c>
      <c r="V208" s="131">
        <v>0</v>
      </c>
      <c r="W208" s="131">
        <v>0</v>
      </c>
      <c r="X208" s="131">
        <v>0</v>
      </c>
      <c r="Y208" s="131">
        <v>0</v>
      </c>
      <c r="Z208" s="131">
        <v>0</v>
      </c>
    </row>
    <row r="209" spans="1:26" s="261" customFormat="1" ht="30" customHeight="1">
      <c r="A209" s="258" t="s">
        <v>136</v>
      </c>
      <c r="B209" s="259" t="s">
        <v>565</v>
      </c>
      <c r="C209" s="260" t="s">
        <v>202</v>
      </c>
      <c r="D209" s="131">
        <v>0</v>
      </c>
      <c r="E209" s="131">
        <v>0</v>
      </c>
      <c r="F209" s="131">
        <v>0</v>
      </c>
      <c r="G209" s="131">
        <v>0</v>
      </c>
      <c r="H209" s="131">
        <v>0</v>
      </c>
      <c r="I209" s="131">
        <v>0</v>
      </c>
      <c r="J209" s="131">
        <v>0</v>
      </c>
      <c r="K209" s="131">
        <v>0</v>
      </c>
      <c r="L209" s="131">
        <v>0</v>
      </c>
      <c r="M209" s="131">
        <v>0</v>
      </c>
      <c r="N209" s="131">
        <v>0</v>
      </c>
      <c r="O209" s="131">
        <v>0</v>
      </c>
      <c r="P209" s="131">
        <v>0</v>
      </c>
      <c r="Q209" s="131">
        <v>0</v>
      </c>
      <c r="R209" s="131">
        <v>0</v>
      </c>
      <c r="S209" s="131">
        <v>0</v>
      </c>
      <c r="T209" s="131">
        <v>0</v>
      </c>
      <c r="U209" s="131">
        <v>0</v>
      </c>
      <c r="V209" s="131">
        <v>0</v>
      </c>
      <c r="W209" s="131">
        <v>0</v>
      </c>
      <c r="X209" s="131">
        <v>0</v>
      </c>
      <c r="Y209" s="131">
        <v>0</v>
      </c>
      <c r="Z209" s="131">
        <v>0</v>
      </c>
    </row>
    <row r="210" spans="1:26" s="261" customFormat="1" ht="30" customHeight="1">
      <c r="A210" s="258" t="s">
        <v>137</v>
      </c>
      <c r="B210" s="259" t="s">
        <v>566</v>
      </c>
      <c r="C210" s="260" t="s">
        <v>202</v>
      </c>
      <c r="D210" s="131">
        <v>0</v>
      </c>
      <c r="E210" s="131">
        <v>0</v>
      </c>
      <c r="F210" s="131">
        <v>0</v>
      </c>
      <c r="G210" s="131">
        <v>0</v>
      </c>
      <c r="H210" s="131">
        <v>0</v>
      </c>
      <c r="I210" s="131">
        <v>0</v>
      </c>
      <c r="J210" s="131">
        <v>0</v>
      </c>
      <c r="K210" s="131">
        <v>0</v>
      </c>
      <c r="L210" s="131">
        <v>0</v>
      </c>
      <c r="M210" s="131">
        <v>0</v>
      </c>
      <c r="N210" s="131">
        <v>0</v>
      </c>
      <c r="O210" s="131">
        <v>0</v>
      </c>
      <c r="P210" s="131">
        <v>0</v>
      </c>
      <c r="Q210" s="131">
        <v>0</v>
      </c>
      <c r="R210" s="131">
        <v>0</v>
      </c>
      <c r="S210" s="131">
        <v>0</v>
      </c>
      <c r="T210" s="131">
        <v>0</v>
      </c>
      <c r="U210" s="131">
        <v>0</v>
      </c>
      <c r="V210" s="131">
        <v>0</v>
      </c>
      <c r="W210" s="131">
        <v>0</v>
      </c>
      <c r="X210" s="131">
        <v>0</v>
      </c>
      <c r="Y210" s="131">
        <v>0</v>
      </c>
      <c r="Z210" s="131">
        <v>0</v>
      </c>
    </row>
    <row r="211" spans="1:26" s="261" customFormat="1" ht="30" customHeight="1">
      <c r="A211" s="258" t="s">
        <v>138</v>
      </c>
      <c r="B211" s="259" t="s">
        <v>567</v>
      </c>
      <c r="C211" s="260" t="s">
        <v>202</v>
      </c>
      <c r="D211" s="131">
        <v>0</v>
      </c>
      <c r="E211" s="131">
        <v>0</v>
      </c>
      <c r="F211" s="131">
        <v>0</v>
      </c>
      <c r="G211" s="131">
        <v>0</v>
      </c>
      <c r="H211" s="131">
        <v>0</v>
      </c>
      <c r="I211" s="131">
        <v>0</v>
      </c>
      <c r="J211" s="131">
        <v>0</v>
      </c>
      <c r="K211" s="131">
        <v>0</v>
      </c>
      <c r="L211" s="131">
        <v>0</v>
      </c>
      <c r="M211" s="131">
        <v>0</v>
      </c>
      <c r="N211" s="131">
        <v>0</v>
      </c>
      <c r="O211" s="131">
        <v>0</v>
      </c>
      <c r="P211" s="131">
        <v>0</v>
      </c>
      <c r="Q211" s="131">
        <v>0</v>
      </c>
      <c r="R211" s="131">
        <v>0</v>
      </c>
      <c r="S211" s="131">
        <v>0</v>
      </c>
      <c r="T211" s="131">
        <v>0</v>
      </c>
      <c r="U211" s="131">
        <v>0</v>
      </c>
      <c r="V211" s="131">
        <v>0</v>
      </c>
      <c r="W211" s="131">
        <v>0</v>
      </c>
      <c r="X211" s="131">
        <v>0</v>
      </c>
      <c r="Y211" s="131">
        <v>0</v>
      </c>
      <c r="Z211" s="131">
        <v>0</v>
      </c>
    </row>
    <row r="212" spans="1:26" s="261" customFormat="1" ht="30" customHeight="1">
      <c r="A212" s="258" t="s">
        <v>139</v>
      </c>
      <c r="B212" s="259" t="s">
        <v>568</v>
      </c>
      <c r="C212" s="260" t="s">
        <v>202</v>
      </c>
      <c r="D212" s="131">
        <v>0</v>
      </c>
      <c r="E212" s="131">
        <v>0</v>
      </c>
      <c r="F212" s="131">
        <v>0</v>
      </c>
      <c r="G212" s="131">
        <v>0</v>
      </c>
      <c r="H212" s="131">
        <v>0</v>
      </c>
      <c r="I212" s="131">
        <v>0</v>
      </c>
      <c r="J212" s="131">
        <v>0</v>
      </c>
      <c r="K212" s="131">
        <v>0</v>
      </c>
      <c r="L212" s="131">
        <v>0</v>
      </c>
      <c r="M212" s="131">
        <v>0</v>
      </c>
      <c r="N212" s="131">
        <v>0</v>
      </c>
      <c r="O212" s="131">
        <v>0</v>
      </c>
      <c r="P212" s="131">
        <v>0</v>
      </c>
      <c r="Q212" s="131">
        <v>0</v>
      </c>
      <c r="R212" s="131">
        <v>0</v>
      </c>
      <c r="S212" s="131">
        <v>0</v>
      </c>
      <c r="T212" s="131">
        <v>0</v>
      </c>
      <c r="U212" s="131">
        <v>0</v>
      </c>
      <c r="V212" s="131">
        <v>0</v>
      </c>
      <c r="W212" s="131">
        <v>0</v>
      </c>
      <c r="X212" s="131">
        <v>0</v>
      </c>
      <c r="Y212" s="131">
        <v>0</v>
      </c>
      <c r="Z212" s="131">
        <v>0</v>
      </c>
    </row>
    <row r="213" spans="1:26" s="261" customFormat="1" ht="30" customHeight="1">
      <c r="A213" s="258" t="s">
        <v>140</v>
      </c>
      <c r="B213" s="259" t="s">
        <v>569</v>
      </c>
      <c r="C213" s="260" t="s">
        <v>202</v>
      </c>
      <c r="D213" s="131">
        <v>0</v>
      </c>
      <c r="E213" s="131">
        <v>0</v>
      </c>
      <c r="F213" s="131">
        <v>0</v>
      </c>
      <c r="G213" s="131">
        <v>0</v>
      </c>
      <c r="H213" s="131">
        <v>0</v>
      </c>
      <c r="I213" s="131">
        <v>0</v>
      </c>
      <c r="J213" s="131">
        <v>0</v>
      </c>
      <c r="K213" s="131">
        <v>0</v>
      </c>
      <c r="L213" s="131">
        <v>0</v>
      </c>
      <c r="M213" s="131">
        <v>0</v>
      </c>
      <c r="N213" s="131">
        <v>0</v>
      </c>
      <c r="O213" s="131">
        <v>0</v>
      </c>
      <c r="P213" s="131">
        <v>0</v>
      </c>
      <c r="Q213" s="131">
        <v>0</v>
      </c>
      <c r="R213" s="131">
        <v>0</v>
      </c>
      <c r="S213" s="131">
        <v>0</v>
      </c>
      <c r="T213" s="131">
        <v>0</v>
      </c>
      <c r="U213" s="131">
        <v>0</v>
      </c>
      <c r="V213" s="131">
        <v>0</v>
      </c>
      <c r="W213" s="131">
        <v>0</v>
      </c>
      <c r="X213" s="131">
        <v>0</v>
      </c>
      <c r="Y213" s="131">
        <v>0</v>
      </c>
      <c r="Z213" s="131">
        <v>0</v>
      </c>
    </row>
    <row r="214" spans="1:26" s="261" customFormat="1" ht="30" customHeight="1">
      <c r="A214" s="258" t="s">
        <v>570</v>
      </c>
      <c r="B214" s="259" t="s">
        <v>571</v>
      </c>
      <c r="C214" s="260" t="s">
        <v>202</v>
      </c>
      <c r="D214" s="131">
        <v>0</v>
      </c>
      <c r="E214" s="131">
        <v>0</v>
      </c>
      <c r="F214" s="131">
        <v>0</v>
      </c>
      <c r="G214" s="131">
        <v>0</v>
      </c>
      <c r="H214" s="131">
        <v>0</v>
      </c>
      <c r="I214" s="131">
        <v>0</v>
      </c>
      <c r="J214" s="131">
        <v>0</v>
      </c>
      <c r="K214" s="131">
        <v>0</v>
      </c>
      <c r="L214" s="131">
        <v>0</v>
      </c>
      <c r="M214" s="131">
        <v>0</v>
      </c>
      <c r="N214" s="131">
        <v>0</v>
      </c>
      <c r="O214" s="131">
        <v>0</v>
      </c>
      <c r="P214" s="131">
        <v>0</v>
      </c>
      <c r="Q214" s="131">
        <v>0</v>
      </c>
      <c r="R214" s="131">
        <v>0</v>
      </c>
      <c r="S214" s="131">
        <v>0</v>
      </c>
      <c r="T214" s="131">
        <v>0</v>
      </c>
      <c r="U214" s="131">
        <v>0</v>
      </c>
      <c r="V214" s="131">
        <v>0</v>
      </c>
      <c r="W214" s="131">
        <v>0</v>
      </c>
      <c r="X214" s="131">
        <v>0</v>
      </c>
      <c r="Y214" s="131">
        <v>0</v>
      </c>
      <c r="Z214" s="131">
        <v>0</v>
      </c>
    </row>
    <row r="215" spans="1:26" s="257" customFormat="1" ht="30" customHeight="1">
      <c r="A215" s="254" t="s">
        <v>572</v>
      </c>
      <c r="B215" s="255" t="s">
        <v>573</v>
      </c>
      <c r="C215" s="256" t="s">
        <v>202</v>
      </c>
      <c r="D215" s="126">
        <v>0</v>
      </c>
      <c r="E215" s="126">
        <v>0</v>
      </c>
      <c r="F215" s="126">
        <v>0</v>
      </c>
      <c r="G215" s="126">
        <v>0</v>
      </c>
      <c r="H215" s="126">
        <v>0</v>
      </c>
      <c r="I215" s="126">
        <v>0</v>
      </c>
      <c r="J215" s="126">
        <v>0</v>
      </c>
      <c r="K215" s="126">
        <v>0</v>
      </c>
      <c r="L215" s="126">
        <v>0</v>
      </c>
      <c r="M215" s="126">
        <v>0</v>
      </c>
      <c r="N215" s="126">
        <v>0</v>
      </c>
      <c r="O215" s="126">
        <v>0</v>
      </c>
      <c r="P215" s="126">
        <v>0</v>
      </c>
      <c r="Q215" s="126">
        <v>0</v>
      </c>
      <c r="R215" s="126">
        <v>0</v>
      </c>
      <c r="S215" s="126">
        <v>0</v>
      </c>
      <c r="T215" s="126">
        <v>0</v>
      </c>
      <c r="U215" s="126">
        <v>0</v>
      </c>
      <c r="V215" s="126">
        <v>0</v>
      </c>
      <c r="W215" s="126">
        <v>0</v>
      </c>
      <c r="X215" s="126">
        <v>0</v>
      </c>
      <c r="Y215" s="126">
        <v>0</v>
      </c>
      <c r="Z215" s="126">
        <v>0</v>
      </c>
    </row>
    <row r="216" spans="1:26" s="261" customFormat="1" ht="30" customHeight="1">
      <c r="A216" s="258" t="s">
        <v>574</v>
      </c>
      <c r="B216" s="259" t="s">
        <v>575</v>
      </c>
      <c r="C216" s="260" t="s">
        <v>202</v>
      </c>
      <c r="D216" s="131">
        <v>0</v>
      </c>
      <c r="E216" s="131">
        <v>0</v>
      </c>
      <c r="F216" s="131">
        <v>0</v>
      </c>
      <c r="G216" s="131">
        <v>0</v>
      </c>
      <c r="H216" s="131">
        <v>0</v>
      </c>
      <c r="I216" s="131">
        <v>0</v>
      </c>
      <c r="J216" s="131">
        <v>0</v>
      </c>
      <c r="K216" s="131">
        <v>0</v>
      </c>
      <c r="L216" s="131">
        <v>0</v>
      </c>
      <c r="M216" s="131">
        <v>0</v>
      </c>
      <c r="N216" s="131">
        <v>0</v>
      </c>
      <c r="O216" s="131">
        <v>0</v>
      </c>
      <c r="P216" s="131">
        <v>0</v>
      </c>
      <c r="Q216" s="131">
        <v>0</v>
      </c>
      <c r="R216" s="131">
        <v>0</v>
      </c>
      <c r="S216" s="131">
        <v>0</v>
      </c>
      <c r="T216" s="131">
        <v>0</v>
      </c>
      <c r="U216" s="131">
        <v>0</v>
      </c>
      <c r="V216" s="131">
        <v>0</v>
      </c>
      <c r="W216" s="131">
        <v>0</v>
      </c>
      <c r="X216" s="131">
        <v>0</v>
      </c>
      <c r="Y216" s="131">
        <v>0</v>
      </c>
      <c r="Z216" s="131">
        <v>0</v>
      </c>
    </row>
    <row r="217" spans="1:26" s="261" customFormat="1" ht="30" customHeight="1">
      <c r="A217" s="258" t="s">
        <v>576</v>
      </c>
      <c r="B217" s="259" t="s">
        <v>577</v>
      </c>
      <c r="C217" s="260" t="s">
        <v>202</v>
      </c>
      <c r="D217" s="131">
        <v>0</v>
      </c>
      <c r="E217" s="131">
        <v>0</v>
      </c>
      <c r="F217" s="131">
        <v>0</v>
      </c>
      <c r="G217" s="131">
        <v>0</v>
      </c>
      <c r="H217" s="131">
        <v>0</v>
      </c>
      <c r="I217" s="131">
        <v>0</v>
      </c>
      <c r="J217" s="131">
        <v>0</v>
      </c>
      <c r="K217" s="131">
        <v>0</v>
      </c>
      <c r="L217" s="131">
        <v>0</v>
      </c>
      <c r="M217" s="131">
        <v>0</v>
      </c>
      <c r="N217" s="131">
        <v>0</v>
      </c>
      <c r="O217" s="131">
        <v>0</v>
      </c>
      <c r="P217" s="131">
        <v>0</v>
      </c>
      <c r="Q217" s="131">
        <v>0</v>
      </c>
      <c r="R217" s="131">
        <v>0</v>
      </c>
      <c r="S217" s="131">
        <v>0</v>
      </c>
      <c r="T217" s="131">
        <v>0</v>
      </c>
      <c r="U217" s="131">
        <v>0</v>
      </c>
      <c r="V217" s="131">
        <v>0</v>
      </c>
      <c r="W217" s="131">
        <v>0</v>
      </c>
      <c r="X217" s="131">
        <v>0</v>
      </c>
      <c r="Y217" s="131">
        <v>0</v>
      </c>
      <c r="Z217" s="131">
        <v>0</v>
      </c>
    </row>
    <row r="218" spans="1:26" s="253" customFormat="1" ht="30" customHeight="1">
      <c r="A218" s="250" t="s">
        <v>13</v>
      </c>
      <c r="B218" s="251" t="s">
        <v>578</v>
      </c>
      <c r="C218" s="252" t="s">
        <v>202</v>
      </c>
      <c r="D218" s="120">
        <v>0</v>
      </c>
      <c r="E218" s="120">
        <v>0</v>
      </c>
      <c r="F218" s="120">
        <v>0</v>
      </c>
      <c r="G218" s="120">
        <v>0</v>
      </c>
      <c r="H218" s="120">
        <v>0</v>
      </c>
      <c r="I218" s="120">
        <v>0</v>
      </c>
      <c r="J218" s="120">
        <v>0</v>
      </c>
      <c r="K218" s="120">
        <v>0</v>
      </c>
      <c r="L218" s="120">
        <v>0</v>
      </c>
      <c r="M218" s="120">
        <v>0</v>
      </c>
      <c r="N218" s="120">
        <v>0</v>
      </c>
      <c r="O218" s="120">
        <v>0</v>
      </c>
      <c r="P218" s="120">
        <v>0</v>
      </c>
      <c r="Q218" s="120">
        <v>0</v>
      </c>
      <c r="R218" s="120">
        <v>0</v>
      </c>
      <c r="S218" s="120">
        <v>0</v>
      </c>
      <c r="T218" s="120">
        <v>0</v>
      </c>
      <c r="U218" s="120">
        <v>0</v>
      </c>
      <c r="V218" s="120">
        <v>0</v>
      </c>
      <c r="W218" s="120">
        <v>0</v>
      </c>
      <c r="X218" s="120">
        <v>0</v>
      </c>
      <c r="Y218" s="120">
        <v>0</v>
      </c>
      <c r="Z218" s="120">
        <v>0</v>
      </c>
    </row>
    <row r="219" spans="1:26" s="257" customFormat="1" ht="30" customHeight="1">
      <c r="A219" s="254" t="s">
        <v>579</v>
      </c>
      <c r="B219" s="255" t="s">
        <v>580</v>
      </c>
      <c r="C219" s="256" t="s">
        <v>202</v>
      </c>
      <c r="D219" s="126">
        <v>0</v>
      </c>
      <c r="E219" s="126">
        <v>0</v>
      </c>
      <c r="F219" s="126">
        <v>0</v>
      </c>
      <c r="G219" s="126">
        <v>0</v>
      </c>
      <c r="H219" s="126">
        <v>0</v>
      </c>
      <c r="I219" s="126">
        <v>0</v>
      </c>
      <c r="J219" s="126">
        <v>0</v>
      </c>
      <c r="K219" s="126">
        <v>0</v>
      </c>
      <c r="L219" s="126">
        <v>0</v>
      </c>
      <c r="M219" s="126">
        <v>0</v>
      </c>
      <c r="N219" s="126">
        <v>0</v>
      </c>
      <c r="O219" s="126">
        <v>0</v>
      </c>
      <c r="P219" s="126">
        <v>0</v>
      </c>
      <c r="Q219" s="126">
        <v>0</v>
      </c>
      <c r="R219" s="126">
        <v>0</v>
      </c>
      <c r="S219" s="126">
        <v>0</v>
      </c>
      <c r="T219" s="126">
        <v>0</v>
      </c>
      <c r="U219" s="126">
        <v>0</v>
      </c>
      <c r="V219" s="126">
        <v>0</v>
      </c>
      <c r="W219" s="126">
        <v>0</v>
      </c>
      <c r="X219" s="126">
        <v>0</v>
      </c>
      <c r="Y219" s="126">
        <v>0</v>
      </c>
      <c r="Z219" s="126">
        <v>0</v>
      </c>
    </row>
    <row r="220" spans="1:26" s="257" customFormat="1" ht="30" customHeight="1">
      <c r="A220" s="254" t="s">
        <v>581</v>
      </c>
      <c r="B220" s="255" t="s">
        <v>582</v>
      </c>
      <c r="C220" s="256" t="s">
        <v>202</v>
      </c>
      <c r="D220" s="126">
        <v>0</v>
      </c>
      <c r="E220" s="126">
        <v>0</v>
      </c>
      <c r="F220" s="126">
        <v>0</v>
      </c>
      <c r="G220" s="126">
        <v>0</v>
      </c>
      <c r="H220" s="126">
        <v>0</v>
      </c>
      <c r="I220" s="126">
        <v>0</v>
      </c>
      <c r="J220" s="126">
        <v>0</v>
      </c>
      <c r="K220" s="126">
        <v>0</v>
      </c>
      <c r="L220" s="126">
        <v>0</v>
      </c>
      <c r="M220" s="126">
        <v>0</v>
      </c>
      <c r="N220" s="126">
        <v>0</v>
      </c>
      <c r="O220" s="126">
        <v>0</v>
      </c>
      <c r="P220" s="126">
        <v>0</v>
      </c>
      <c r="Q220" s="126">
        <v>0</v>
      </c>
      <c r="R220" s="126">
        <v>0</v>
      </c>
      <c r="S220" s="126">
        <v>0</v>
      </c>
      <c r="T220" s="126">
        <v>0</v>
      </c>
      <c r="U220" s="126">
        <v>0</v>
      </c>
      <c r="V220" s="126">
        <v>0</v>
      </c>
      <c r="W220" s="126">
        <v>0</v>
      </c>
      <c r="X220" s="126">
        <v>0</v>
      </c>
      <c r="Y220" s="126">
        <v>0</v>
      </c>
      <c r="Z220" s="126">
        <v>0</v>
      </c>
    </row>
    <row r="221" spans="1:26" s="253" customFormat="1" ht="30" customHeight="1">
      <c r="A221" s="250" t="s">
        <v>14</v>
      </c>
      <c r="B221" s="251" t="s">
        <v>583</v>
      </c>
      <c r="C221" s="252" t="s">
        <v>202</v>
      </c>
      <c r="D221" s="120">
        <v>8.548</v>
      </c>
      <c r="E221" s="120">
        <v>0</v>
      </c>
      <c r="F221" s="120">
        <v>41.350999999999999</v>
      </c>
      <c r="G221" s="120">
        <v>0</v>
      </c>
      <c r="H221" s="120">
        <v>5.4710000000000001</v>
      </c>
      <c r="I221" s="120">
        <v>6.8810000000000002</v>
      </c>
      <c r="J221" s="120">
        <v>0</v>
      </c>
      <c r="K221" s="120">
        <v>0</v>
      </c>
      <c r="L221" s="120">
        <v>20.457999999999998</v>
      </c>
      <c r="M221" s="120">
        <v>153.136</v>
      </c>
      <c r="N221" s="120">
        <v>62</v>
      </c>
      <c r="O221" s="120">
        <v>0</v>
      </c>
      <c r="P221" s="120">
        <v>0</v>
      </c>
      <c r="Q221" s="120" t="s">
        <v>203</v>
      </c>
      <c r="R221" s="120" t="s">
        <v>203</v>
      </c>
      <c r="S221" s="120">
        <v>0</v>
      </c>
      <c r="T221" s="120">
        <v>0</v>
      </c>
      <c r="U221" s="120">
        <v>683.47672350042774</v>
      </c>
      <c r="V221" s="120">
        <v>0</v>
      </c>
      <c r="W221" s="120">
        <v>0</v>
      </c>
      <c r="X221" s="120">
        <v>0</v>
      </c>
      <c r="Y221" s="120">
        <v>0</v>
      </c>
      <c r="Z221" s="120">
        <v>0</v>
      </c>
    </row>
    <row r="222" spans="1:26" s="265" customFormat="1" ht="30" customHeight="1">
      <c r="A222" s="262" t="s">
        <v>14</v>
      </c>
      <c r="B222" s="268" t="s">
        <v>584</v>
      </c>
      <c r="C222" s="263" t="s">
        <v>585</v>
      </c>
      <c r="D222" s="121">
        <v>0</v>
      </c>
      <c r="E222" s="121">
        <v>0</v>
      </c>
      <c r="F222" s="121">
        <v>0</v>
      </c>
      <c r="G222" s="121">
        <v>0</v>
      </c>
      <c r="H222" s="121">
        <v>0</v>
      </c>
      <c r="I222" s="121">
        <v>0</v>
      </c>
      <c r="J222" s="121">
        <v>0</v>
      </c>
      <c r="K222" s="121">
        <v>0</v>
      </c>
      <c r="L222" s="121">
        <v>0</v>
      </c>
      <c r="M222" s="121">
        <v>0</v>
      </c>
      <c r="N222" s="121">
        <v>0</v>
      </c>
      <c r="O222" s="121">
        <v>0</v>
      </c>
      <c r="P222" s="121">
        <v>0</v>
      </c>
      <c r="Q222" s="121">
        <v>0</v>
      </c>
      <c r="R222" s="121">
        <v>0</v>
      </c>
      <c r="S222" s="121">
        <v>0</v>
      </c>
      <c r="T222" s="121">
        <v>0</v>
      </c>
      <c r="U222" s="121">
        <v>0</v>
      </c>
      <c r="V222" s="121">
        <v>0</v>
      </c>
      <c r="W222" s="121">
        <v>0</v>
      </c>
      <c r="X222" s="121">
        <v>0</v>
      </c>
      <c r="Y222" s="121">
        <v>0</v>
      </c>
      <c r="Z222" s="121">
        <v>0</v>
      </c>
    </row>
    <row r="223" spans="1:26" s="265" customFormat="1" ht="88.5" customHeight="1">
      <c r="A223" s="262" t="s">
        <v>14</v>
      </c>
      <c r="B223" s="268" t="s">
        <v>586</v>
      </c>
      <c r="C223" s="263" t="s">
        <v>587</v>
      </c>
      <c r="D223" s="121">
        <v>1.26</v>
      </c>
      <c r="E223" s="121">
        <v>0</v>
      </c>
      <c r="F223" s="121">
        <v>0</v>
      </c>
      <c r="G223" s="121">
        <v>0</v>
      </c>
      <c r="H223" s="121">
        <v>0</v>
      </c>
      <c r="I223" s="121">
        <v>0</v>
      </c>
      <c r="J223" s="121">
        <v>0</v>
      </c>
      <c r="K223" s="291" t="s">
        <v>903</v>
      </c>
      <c r="L223" s="121">
        <v>1.94</v>
      </c>
      <c r="M223" s="121">
        <v>6.5069999999999997</v>
      </c>
      <c r="N223" s="121">
        <v>0</v>
      </c>
      <c r="O223" s="121">
        <v>0</v>
      </c>
      <c r="P223" s="121">
        <v>0</v>
      </c>
      <c r="Q223" s="121">
        <v>4.6600000000000003E-2</v>
      </c>
      <c r="R223" s="121">
        <v>0.47499999999999998</v>
      </c>
      <c r="S223" s="121">
        <v>0</v>
      </c>
      <c r="T223" s="121">
        <v>0</v>
      </c>
      <c r="U223" s="121">
        <v>39.918995809999998</v>
      </c>
      <c r="V223" s="121">
        <v>0</v>
      </c>
      <c r="W223" s="121">
        <v>0</v>
      </c>
      <c r="X223" s="121">
        <v>0</v>
      </c>
      <c r="Y223" s="121">
        <v>0</v>
      </c>
      <c r="Z223" s="121">
        <v>0</v>
      </c>
    </row>
    <row r="224" spans="1:26" s="265" customFormat="1" ht="54.75" customHeight="1">
      <c r="A224" s="262" t="s">
        <v>14</v>
      </c>
      <c r="B224" s="268" t="s">
        <v>588</v>
      </c>
      <c r="C224" s="263" t="s">
        <v>589</v>
      </c>
      <c r="D224" s="121">
        <v>0</v>
      </c>
      <c r="E224" s="121">
        <v>0</v>
      </c>
      <c r="F224" s="121">
        <v>0</v>
      </c>
      <c r="G224" s="121">
        <v>0</v>
      </c>
      <c r="H224" s="121">
        <v>0</v>
      </c>
      <c r="I224" s="121">
        <v>0</v>
      </c>
      <c r="J224" s="121">
        <v>0</v>
      </c>
      <c r="K224" s="121">
        <v>0</v>
      </c>
      <c r="L224" s="121">
        <v>0</v>
      </c>
      <c r="M224" s="121">
        <v>0</v>
      </c>
      <c r="N224" s="121">
        <v>0</v>
      </c>
      <c r="O224" s="121">
        <v>0</v>
      </c>
      <c r="P224" s="121">
        <v>0</v>
      </c>
      <c r="Q224" s="121">
        <v>0</v>
      </c>
      <c r="R224" s="121">
        <v>0</v>
      </c>
      <c r="S224" s="121">
        <v>0</v>
      </c>
      <c r="T224" s="121">
        <v>0</v>
      </c>
      <c r="U224" s="121">
        <v>0</v>
      </c>
      <c r="V224" s="121">
        <v>0</v>
      </c>
      <c r="W224" s="121">
        <v>0</v>
      </c>
      <c r="X224" s="121">
        <v>0</v>
      </c>
      <c r="Y224" s="121">
        <v>0</v>
      </c>
      <c r="Z224" s="121">
        <v>0</v>
      </c>
    </row>
    <row r="225" spans="1:26" s="265" customFormat="1" ht="111" customHeight="1">
      <c r="A225" s="262" t="s">
        <v>14</v>
      </c>
      <c r="B225" s="268" t="s">
        <v>590</v>
      </c>
      <c r="C225" s="263" t="s">
        <v>591</v>
      </c>
      <c r="D225" s="121">
        <v>0</v>
      </c>
      <c r="E225" s="121">
        <v>0</v>
      </c>
      <c r="F225" s="121">
        <v>1.6539999999999999</v>
      </c>
      <c r="G225" s="121">
        <v>0</v>
      </c>
      <c r="H225" s="121">
        <v>0.52</v>
      </c>
      <c r="I225" s="121">
        <v>0</v>
      </c>
      <c r="J225" s="121">
        <v>0</v>
      </c>
      <c r="K225" s="291" t="s">
        <v>904</v>
      </c>
      <c r="L225" s="121">
        <v>2.13</v>
      </c>
      <c r="M225" s="121">
        <v>0</v>
      </c>
      <c r="N225" s="121">
        <v>0</v>
      </c>
      <c r="O225" s="121">
        <v>0</v>
      </c>
      <c r="P225" s="121">
        <v>0</v>
      </c>
      <c r="Q225" s="121">
        <v>4.6600000000000003E-2</v>
      </c>
      <c r="R225" s="121">
        <v>0.47499999999999998</v>
      </c>
      <c r="S225" s="121">
        <v>0</v>
      </c>
      <c r="T225" s="121">
        <v>0</v>
      </c>
      <c r="U225" s="121">
        <v>0</v>
      </c>
      <c r="V225" s="121">
        <v>0</v>
      </c>
      <c r="W225" s="121">
        <v>0</v>
      </c>
      <c r="X225" s="121">
        <v>0</v>
      </c>
      <c r="Y225" s="121">
        <v>0</v>
      </c>
      <c r="Z225" s="121">
        <v>0</v>
      </c>
    </row>
    <row r="226" spans="1:26" s="265" customFormat="1" ht="30" customHeight="1">
      <c r="A226" s="262" t="s">
        <v>14</v>
      </c>
      <c r="B226" s="268" t="s">
        <v>592</v>
      </c>
      <c r="C226" s="263" t="s">
        <v>593</v>
      </c>
      <c r="D226" s="121">
        <v>0</v>
      </c>
      <c r="E226" s="121">
        <v>0</v>
      </c>
      <c r="F226" s="121">
        <v>0</v>
      </c>
      <c r="G226" s="121">
        <v>0</v>
      </c>
      <c r="H226" s="121">
        <v>0</v>
      </c>
      <c r="I226" s="121">
        <v>0</v>
      </c>
      <c r="J226" s="121">
        <v>0</v>
      </c>
      <c r="K226" s="121">
        <v>0</v>
      </c>
      <c r="L226" s="121">
        <v>0</v>
      </c>
      <c r="M226" s="121">
        <v>0</v>
      </c>
      <c r="N226" s="121">
        <v>0</v>
      </c>
      <c r="O226" s="121">
        <v>0</v>
      </c>
      <c r="P226" s="121">
        <v>0</v>
      </c>
      <c r="Q226" s="121">
        <v>0</v>
      </c>
      <c r="R226" s="121">
        <v>0</v>
      </c>
      <c r="S226" s="121">
        <v>0</v>
      </c>
      <c r="T226" s="121">
        <v>0</v>
      </c>
      <c r="U226" s="121">
        <v>0</v>
      </c>
      <c r="V226" s="121">
        <v>0</v>
      </c>
      <c r="W226" s="121">
        <v>0</v>
      </c>
      <c r="X226" s="121">
        <v>0</v>
      </c>
      <c r="Y226" s="121">
        <v>0</v>
      </c>
      <c r="Z226" s="121">
        <v>0</v>
      </c>
    </row>
    <row r="227" spans="1:26" s="265" customFormat="1" ht="30" customHeight="1">
      <c r="A227" s="262" t="s">
        <v>14</v>
      </c>
      <c r="B227" s="275" t="s">
        <v>594</v>
      </c>
      <c r="C227" s="263" t="s">
        <v>595</v>
      </c>
      <c r="D227" s="121">
        <v>0</v>
      </c>
      <c r="E227" s="121">
        <v>0</v>
      </c>
      <c r="F227" s="121">
        <v>0</v>
      </c>
      <c r="G227" s="121">
        <v>0</v>
      </c>
      <c r="H227" s="121">
        <v>0</v>
      </c>
      <c r="I227" s="121">
        <v>0</v>
      </c>
      <c r="J227" s="121">
        <v>0</v>
      </c>
      <c r="K227" s="121">
        <v>0</v>
      </c>
      <c r="L227" s="121">
        <v>0</v>
      </c>
      <c r="M227" s="121">
        <v>0</v>
      </c>
      <c r="N227" s="121">
        <v>0</v>
      </c>
      <c r="O227" s="121">
        <v>0</v>
      </c>
      <c r="P227" s="121">
        <v>0</v>
      </c>
      <c r="Q227" s="121">
        <v>0</v>
      </c>
      <c r="R227" s="121">
        <v>0</v>
      </c>
      <c r="S227" s="121">
        <v>0</v>
      </c>
      <c r="T227" s="121">
        <v>0</v>
      </c>
      <c r="U227" s="121">
        <v>0</v>
      </c>
      <c r="V227" s="121">
        <v>0</v>
      </c>
      <c r="W227" s="121">
        <v>0</v>
      </c>
      <c r="X227" s="121">
        <v>0</v>
      </c>
      <c r="Y227" s="121">
        <v>0</v>
      </c>
      <c r="Z227" s="121">
        <v>0</v>
      </c>
    </row>
    <row r="228" spans="1:26" s="265" customFormat="1" ht="30" customHeight="1">
      <c r="A228" s="262" t="s">
        <v>14</v>
      </c>
      <c r="B228" s="275" t="s">
        <v>596</v>
      </c>
      <c r="C228" s="263" t="s">
        <v>597</v>
      </c>
      <c r="D228" s="121">
        <v>0</v>
      </c>
      <c r="E228" s="121">
        <v>0</v>
      </c>
      <c r="F228" s="121">
        <v>0</v>
      </c>
      <c r="G228" s="121">
        <v>0</v>
      </c>
      <c r="H228" s="121">
        <v>0</v>
      </c>
      <c r="I228" s="121">
        <v>0</v>
      </c>
      <c r="J228" s="121">
        <v>0</v>
      </c>
      <c r="K228" s="121">
        <v>0</v>
      </c>
      <c r="L228" s="121">
        <v>0</v>
      </c>
      <c r="M228" s="121">
        <v>0</v>
      </c>
      <c r="N228" s="121">
        <v>0</v>
      </c>
      <c r="O228" s="121">
        <v>0</v>
      </c>
      <c r="P228" s="121">
        <v>0</v>
      </c>
      <c r="Q228" s="121">
        <v>0</v>
      </c>
      <c r="R228" s="121">
        <v>0</v>
      </c>
      <c r="S228" s="121">
        <v>0</v>
      </c>
      <c r="T228" s="121">
        <v>0</v>
      </c>
      <c r="U228" s="121">
        <v>0</v>
      </c>
      <c r="V228" s="121">
        <v>0</v>
      </c>
      <c r="W228" s="121">
        <v>0</v>
      </c>
      <c r="X228" s="121">
        <v>0</v>
      </c>
      <c r="Y228" s="121">
        <v>0</v>
      </c>
      <c r="Z228" s="121">
        <v>0</v>
      </c>
    </row>
    <row r="229" spans="1:26" s="265" customFormat="1" ht="30" customHeight="1">
      <c r="A229" s="262" t="s">
        <v>14</v>
      </c>
      <c r="B229" s="275" t="s">
        <v>598</v>
      </c>
      <c r="C229" s="263" t="s">
        <v>599</v>
      </c>
      <c r="D229" s="121">
        <v>0</v>
      </c>
      <c r="E229" s="121">
        <v>0</v>
      </c>
      <c r="F229" s="121">
        <v>0</v>
      </c>
      <c r="G229" s="121">
        <v>0</v>
      </c>
      <c r="H229" s="121">
        <v>0</v>
      </c>
      <c r="I229" s="121">
        <v>0</v>
      </c>
      <c r="J229" s="121">
        <v>0</v>
      </c>
      <c r="K229" s="121">
        <v>0</v>
      </c>
      <c r="L229" s="121">
        <v>0</v>
      </c>
      <c r="M229" s="121">
        <v>0</v>
      </c>
      <c r="N229" s="121">
        <v>0</v>
      </c>
      <c r="O229" s="121">
        <v>0</v>
      </c>
      <c r="P229" s="121">
        <v>0</v>
      </c>
      <c r="Q229" s="121">
        <v>0</v>
      </c>
      <c r="R229" s="121">
        <v>0</v>
      </c>
      <c r="S229" s="121">
        <v>0</v>
      </c>
      <c r="T229" s="121">
        <v>0</v>
      </c>
      <c r="U229" s="121">
        <v>0</v>
      </c>
      <c r="V229" s="121">
        <v>0</v>
      </c>
      <c r="W229" s="121">
        <v>0</v>
      </c>
      <c r="X229" s="121">
        <v>0</v>
      </c>
      <c r="Y229" s="121">
        <v>0</v>
      </c>
      <c r="Z229" s="121">
        <v>0</v>
      </c>
    </row>
    <row r="230" spans="1:26" s="265" customFormat="1" ht="30" customHeight="1">
      <c r="A230" s="262" t="s">
        <v>14</v>
      </c>
      <c r="B230" s="270" t="s">
        <v>600</v>
      </c>
      <c r="C230" s="263" t="s">
        <v>601</v>
      </c>
      <c r="D230" s="121">
        <v>0</v>
      </c>
      <c r="E230" s="121">
        <v>0</v>
      </c>
      <c r="F230" s="121">
        <v>0</v>
      </c>
      <c r="G230" s="121">
        <v>0</v>
      </c>
      <c r="H230" s="121">
        <v>0</v>
      </c>
      <c r="I230" s="121">
        <v>0</v>
      </c>
      <c r="J230" s="121">
        <v>0</v>
      </c>
      <c r="K230" s="121">
        <v>0</v>
      </c>
      <c r="L230" s="121">
        <v>0</v>
      </c>
      <c r="M230" s="121">
        <v>0</v>
      </c>
      <c r="N230" s="121">
        <v>0</v>
      </c>
      <c r="O230" s="121">
        <v>0</v>
      </c>
      <c r="P230" s="121">
        <v>0</v>
      </c>
      <c r="Q230" s="121">
        <v>0</v>
      </c>
      <c r="R230" s="121">
        <v>0</v>
      </c>
      <c r="S230" s="121">
        <v>0</v>
      </c>
      <c r="T230" s="121">
        <v>0</v>
      </c>
      <c r="U230" s="121">
        <v>0</v>
      </c>
      <c r="V230" s="121">
        <v>0</v>
      </c>
      <c r="W230" s="121">
        <v>0</v>
      </c>
      <c r="X230" s="121">
        <v>0</v>
      </c>
      <c r="Y230" s="121">
        <v>0</v>
      </c>
      <c r="Z230" s="121">
        <v>0</v>
      </c>
    </row>
    <row r="231" spans="1:26" s="265" customFormat="1" ht="30" customHeight="1">
      <c r="A231" s="262" t="s">
        <v>14</v>
      </c>
      <c r="B231" s="270" t="s">
        <v>602</v>
      </c>
      <c r="C231" s="263" t="s">
        <v>603</v>
      </c>
      <c r="D231" s="121">
        <v>0</v>
      </c>
      <c r="E231" s="121">
        <v>0</v>
      </c>
      <c r="F231" s="121">
        <v>0</v>
      </c>
      <c r="G231" s="121">
        <v>0</v>
      </c>
      <c r="H231" s="121">
        <v>0</v>
      </c>
      <c r="I231" s="121">
        <v>0</v>
      </c>
      <c r="J231" s="121">
        <v>0</v>
      </c>
      <c r="K231" s="121">
        <v>0</v>
      </c>
      <c r="L231" s="121">
        <v>0</v>
      </c>
      <c r="M231" s="121">
        <v>0</v>
      </c>
      <c r="N231" s="121">
        <v>0</v>
      </c>
      <c r="O231" s="121">
        <v>0</v>
      </c>
      <c r="P231" s="121">
        <v>0</v>
      </c>
      <c r="Q231" s="121">
        <v>0</v>
      </c>
      <c r="R231" s="121">
        <v>0</v>
      </c>
      <c r="S231" s="121">
        <v>0</v>
      </c>
      <c r="T231" s="121">
        <v>0</v>
      </c>
      <c r="U231" s="121">
        <v>0</v>
      </c>
      <c r="V231" s="121">
        <v>0</v>
      </c>
      <c r="W231" s="121">
        <v>0</v>
      </c>
      <c r="X231" s="121">
        <v>0</v>
      </c>
      <c r="Y231" s="121">
        <v>0</v>
      </c>
      <c r="Z231" s="121">
        <v>0</v>
      </c>
    </row>
    <row r="232" spans="1:26" s="265" customFormat="1" ht="30" customHeight="1">
      <c r="A232" s="262" t="s">
        <v>14</v>
      </c>
      <c r="B232" s="270" t="s">
        <v>604</v>
      </c>
      <c r="C232" s="263" t="s">
        <v>605</v>
      </c>
      <c r="D232" s="121">
        <v>0</v>
      </c>
      <c r="E232" s="121">
        <v>0</v>
      </c>
      <c r="F232" s="121">
        <v>0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  <c r="L232" s="121">
        <v>0</v>
      </c>
      <c r="M232" s="121">
        <v>0</v>
      </c>
      <c r="N232" s="121">
        <v>0</v>
      </c>
      <c r="O232" s="121">
        <v>0</v>
      </c>
      <c r="P232" s="121">
        <v>0</v>
      </c>
      <c r="Q232" s="121">
        <v>0</v>
      </c>
      <c r="R232" s="121">
        <v>0</v>
      </c>
      <c r="S232" s="121">
        <v>0</v>
      </c>
      <c r="T232" s="121">
        <v>0</v>
      </c>
      <c r="U232" s="121">
        <v>0</v>
      </c>
      <c r="V232" s="121">
        <v>0</v>
      </c>
      <c r="W232" s="121">
        <v>0</v>
      </c>
      <c r="X232" s="121">
        <v>0</v>
      </c>
      <c r="Y232" s="121">
        <v>0</v>
      </c>
      <c r="Z232" s="121">
        <v>0</v>
      </c>
    </row>
    <row r="233" spans="1:26" s="265" customFormat="1" ht="30" customHeight="1">
      <c r="A233" s="262" t="s">
        <v>14</v>
      </c>
      <c r="B233" s="270" t="s">
        <v>606</v>
      </c>
      <c r="C233" s="263" t="s">
        <v>607</v>
      </c>
      <c r="D233" s="121">
        <v>0</v>
      </c>
      <c r="E233" s="121">
        <v>0</v>
      </c>
      <c r="F233" s="121">
        <v>0</v>
      </c>
      <c r="G233" s="121">
        <v>0</v>
      </c>
      <c r="H233" s="121">
        <v>0</v>
      </c>
      <c r="I233" s="121">
        <v>0</v>
      </c>
      <c r="J233" s="121">
        <v>0</v>
      </c>
      <c r="K233" s="121">
        <v>0</v>
      </c>
      <c r="L233" s="121">
        <v>0</v>
      </c>
      <c r="M233" s="121">
        <v>0</v>
      </c>
      <c r="N233" s="121">
        <v>0</v>
      </c>
      <c r="O233" s="121">
        <v>0</v>
      </c>
      <c r="P233" s="121">
        <v>0</v>
      </c>
      <c r="Q233" s="121">
        <v>0</v>
      </c>
      <c r="R233" s="121">
        <v>0</v>
      </c>
      <c r="S233" s="121">
        <v>0</v>
      </c>
      <c r="T233" s="121">
        <v>0</v>
      </c>
      <c r="U233" s="121">
        <v>0</v>
      </c>
      <c r="V233" s="121">
        <v>0</v>
      </c>
      <c r="W233" s="121">
        <v>0</v>
      </c>
      <c r="X233" s="121">
        <v>0</v>
      </c>
      <c r="Y233" s="121">
        <v>0</v>
      </c>
      <c r="Z233" s="121">
        <v>0</v>
      </c>
    </row>
    <row r="234" spans="1:26" s="265" customFormat="1" ht="30" customHeight="1">
      <c r="A234" s="262" t="s">
        <v>14</v>
      </c>
      <c r="B234" s="270" t="s">
        <v>608</v>
      </c>
      <c r="C234" s="263" t="s">
        <v>609</v>
      </c>
      <c r="D234" s="121">
        <v>0</v>
      </c>
      <c r="E234" s="121">
        <v>0</v>
      </c>
      <c r="F234" s="121">
        <v>0</v>
      </c>
      <c r="G234" s="121">
        <v>0</v>
      </c>
      <c r="H234" s="121">
        <v>0</v>
      </c>
      <c r="I234" s="121">
        <v>0</v>
      </c>
      <c r="J234" s="121">
        <v>0</v>
      </c>
      <c r="K234" s="121">
        <v>0</v>
      </c>
      <c r="L234" s="121">
        <v>0</v>
      </c>
      <c r="M234" s="121">
        <v>0</v>
      </c>
      <c r="N234" s="121">
        <v>0</v>
      </c>
      <c r="O234" s="121">
        <v>0</v>
      </c>
      <c r="P234" s="121">
        <v>0</v>
      </c>
      <c r="Q234" s="121">
        <v>0</v>
      </c>
      <c r="R234" s="121">
        <v>0</v>
      </c>
      <c r="S234" s="121">
        <v>0</v>
      </c>
      <c r="T234" s="121">
        <v>0</v>
      </c>
      <c r="U234" s="121">
        <v>3.3407200710000002</v>
      </c>
      <c r="V234" s="121">
        <v>0</v>
      </c>
      <c r="W234" s="121">
        <v>0</v>
      </c>
      <c r="X234" s="121">
        <v>0</v>
      </c>
      <c r="Y234" s="121">
        <v>0</v>
      </c>
      <c r="Z234" s="121">
        <v>0</v>
      </c>
    </row>
    <row r="235" spans="1:26" s="265" customFormat="1" ht="30" customHeight="1">
      <c r="A235" s="262" t="s">
        <v>14</v>
      </c>
      <c r="B235" s="271" t="s">
        <v>610</v>
      </c>
      <c r="C235" s="263" t="s">
        <v>611</v>
      </c>
      <c r="D235" s="121">
        <v>0</v>
      </c>
      <c r="E235" s="121">
        <v>0</v>
      </c>
      <c r="F235" s="121">
        <v>0</v>
      </c>
      <c r="G235" s="121">
        <v>0</v>
      </c>
      <c r="H235" s="121">
        <v>0</v>
      </c>
      <c r="I235" s="121">
        <v>0</v>
      </c>
      <c r="J235" s="121">
        <v>0</v>
      </c>
      <c r="K235" s="121">
        <v>0</v>
      </c>
      <c r="L235" s="121">
        <v>0</v>
      </c>
      <c r="M235" s="121">
        <v>0</v>
      </c>
      <c r="N235" s="121">
        <v>0</v>
      </c>
      <c r="O235" s="121">
        <v>0</v>
      </c>
      <c r="P235" s="121">
        <v>0</v>
      </c>
      <c r="Q235" s="121">
        <v>0</v>
      </c>
      <c r="R235" s="121">
        <v>0</v>
      </c>
      <c r="S235" s="121">
        <v>0</v>
      </c>
      <c r="T235" s="121">
        <v>0</v>
      </c>
      <c r="U235" s="121">
        <v>0</v>
      </c>
      <c r="V235" s="121">
        <v>0</v>
      </c>
      <c r="W235" s="121">
        <v>0</v>
      </c>
      <c r="X235" s="121">
        <v>0</v>
      </c>
      <c r="Y235" s="121">
        <v>0</v>
      </c>
      <c r="Z235" s="121">
        <v>0</v>
      </c>
    </row>
    <row r="236" spans="1:26" s="265" customFormat="1" ht="30" customHeight="1">
      <c r="A236" s="262" t="s">
        <v>14</v>
      </c>
      <c r="B236" s="271" t="s">
        <v>612</v>
      </c>
      <c r="C236" s="263" t="s">
        <v>613</v>
      </c>
      <c r="D236" s="121">
        <v>0</v>
      </c>
      <c r="E236" s="121">
        <v>0</v>
      </c>
      <c r="F236" s="121">
        <v>0</v>
      </c>
      <c r="G236" s="121">
        <v>0</v>
      </c>
      <c r="H236" s="121">
        <v>0</v>
      </c>
      <c r="I236" s="121">
        <v>0</v>
      </c>
      <c r="J236" s="121">
        <v>0</v>
      </c>
      <c r="K236" s="121">
        <v>0</v>
      </c>
      <c r="L236" s="121">
        <v>0</v>
      </c>
      <c r="M236" s="121">
        <v>0</v>
      </c>
      <c r="N236" s="121">
        <v>0</v>
      </c>
      <c r="O236" s="121">
        <v>0</v>
      </c>
      <c r="P236" s="121">
        <v>0</v>
      </c>
      <c r="Q236" s="121">
        <v>0</v>
      </c>
      <c r="R236" s="121">
        <v>0</v>
      </c>
      <c r="S236" s="121">
        <v>0</v>
      </c>
      <c r="T236" s="121">
        <v>0</v>
      </c>
      <c r="U236" s="121">
        <v>0</v>
      </c>
      <c r="V236" s="121">
        <v>0</v>
      </c>
      <c r="W236" s="121">
        <v>0</v>
      </c>
      <c r="X236" s="121">
        <v>0</v>
      </c>
      <c r="Y236" s="121">
        <v>0</v>
      </c>
      <c r="Z236" s="121">
        <v>0</v>
      </c>
    </row>
    <row r="237" spans="1:26" s="265" customFormat="1" ht="30" customHeight="1">
      <c r="A237" s="262" t="s">
        <v>14</v>
      </c>
      <c r="B237" s="271" t="s">
        <v>614</v>
      </c>
      <c r="C237" s="263" t="s">
        <v>615</v>
      </c>
      <c r="D237" s="121">
        <v>0</v>
      </c>
      <c r="E237" s="121">
        <v>0</v>
      </c>
      <c r="F237" s="121">
        <v>0</v>
      </c>
      <c r="G237" s="121">
        <v>0</v>
      </c>
      <c r="H237" s="121">
        <v>0</v>
      </c>
      <c r="I237" s="121">
        <v>0</v>
      </c>
      <c r="J237" s="121">
        <v>0</v>
      </c>
      <c r="K237" s="121">
        <v>0</v>
      </c>
      <c r="L237" s="121">
        <v>0</v>
      </c>
      <c r="M237" s="121">
        <v>0</v>
      </c>
      <c r="N237" s="121">
        <v>0</v>
      </c>
      <c r="O237" s="121">
        <v>0</v>
      </c>
      <c r="P237" s="121">
        <v>0</v>
      </c>
      <c r="Q237" s="121">
        <v>0</v>
      </c>
      <c r="R237" s="121">
        <v>0</v>
      </c>
      <c r="S237" s="121">
        <v>0</v>
      </c>
      <c r="T237" s="121">
        <v>0</v>
      </c>
      <c r="U237" s="121">
        <v>20</v>
      </c>
      <c r="V237" s="121">
        <v>0</v>
      </c>
      <c r="W237" s="121">
        <v>0</v>
      </c>
      <c r="X237" s="121">
        <v>0</v>
      </c>
      <c r="Y237" s="121">
        <v>0</v>
      </c>
      <c r="Z237" s="121">
        <v>0</v>
      </c>
    </row>
    <row r="238" spans="1:26" s="265" customFormat="1" ht="270" customHeight="1">
      <c r="A238" s="262" t="s">
        <v>14</v>
      </c>
      <c r="B238" s="271" t="s">
        <v>616</v>
      </c>
      <c r="C238" s="263" t="s">
        <v>617</v>
      </c>
      <c r="D238" s="121">
        <v>1.9370000000000001</v>
      </c>
      <c r="E238" s="121">
        <v>0</v>
      </c>
      <c r="F238" s="121">
        <v>1.1890000000000001</v>
      </c>
      <c r="G238" s="121">
        <v>0</v>
      </c>
      <c r="H238" s="121">
        <v>2.6589999999999998</v>
      </c>
      <c r="I238" s="121">
        <v>0</v>
      </c>
      <c r="J238" s="121">
        <v>0</v>
      </c>
      <c r="K238" s="291" t="s">
        <v>905</v>
      </c>
      <c r="L238" s="121">
        <v>4.2229999999999999</v>
      </c>
      <c r="M238" s="121">
        <v>29.381</v>
      </c>
      <c r="N238" s="121">
        <v>15</v>
      </c>
      <c r="O238" s="121">
        <v>0</v>
      </c>
      <c r="P238" s="121">
        <v>0</v>
      </c>
      <c r="Q238" s="121">
        <v>4.6600000000000003E-2</v>
      </c>
      <c r="R238" s="121">
        <v>0.47499999999999998</v>
      </c>
      <c r="S238" s="121">
        <v>0</v>
      </c>
      <c r="T238" s="121">
        <v>0</v>
      </c>
      <c r="U238" s="121">
        <v>66.800131539427809</v>
      </c>
      <c r="V238" s="121">
        <v>0</v>
      </c>
      <c r="W238" s="121">
        <v>0</v>
      </c>
      <c r="X238" s="121">
        <v>0</v>
      </c>
      <c r="Y238" s="121">
        <v>0</v>
      </c>
      <c r="Z238" s="121">
        <v>0</v>
      </c>
    </row>
    <row r="239" spans="1:26" s="265" customFormat="1" ht="30" customHeight="1">
      <c r="A239" s="262" t="s">
        <v>14</v>
      </c>
      <c r="B239" s="271" t="s">
        <v>618</v>
      </c>
      <c r="C239" s="263" t="s">
        <v>619</v>
      </c>
      <c r="D239" s="121">
        <v>0</v>
      </c>
      <c r="E239" s="121">
        <v>0</v>
      </c>
      <c r="F239" s="121">
        <v>0</v>
      </c>
      <c r="G239" s="121">
        <v>0</v>
      </c>
      <c r="H239" s="121">
        <v>0</v>
      </c>
      <c r="I239" s="121">
        <v>0</v>
      </c>
      <c r="J239" s="121">
        <v>0</v>
      </c>
      <c r="K239" s="121">
        <v>0</v>
      </c>
      <c r="L239" s="121">
        <v>0</v>
      </c>
      <c r="M239" s="121">
        <v>0</v>
      </c>
      <c r="N239" s="121">
        <v>0</v>
      </c>
      <c r="O239" s="121">
        <v>0</v>
      </c>
      <c r="P239" s="121">
        <v>0</v>
      </c>
      <c r="Q239" s="121">
        <v>0</v>
      </c>
      <c r="R239" s="121">
        <v>0</v>
      </c>
      <c r="S239" s="121">
        <v>0</v>
      </c>
      <c r="T239" s="121">
        <v>0</v>
      </c>
      <c r="U239" s="121">
        <v>0</v>
      </c>
      <c r="V239" s="121">
        <v>0</v>
      </c>
      <c r="W239" s="121">
        <v>0</v>
      </c>
      <c r="X239" s="121">
        <v>0</v>
      </c>
      <c r="Y239" s="121">
        <v>0</v>
      </c>
      <c r="Z239" s="121">
        <v>0</v>
      </c>
    </row>
    <row r="240" spans="1:26" s="265" customFormat="1" ht="30" customHeight="1">
      <c r="A240" s="262" t="s">
        <v>14</v>
      </c>
      <c r="B240" s="271" t="s">
        <v>620</v>
      </c>
      <c r="C240" s="263" t="s">
        <v>621</v>
      </c>
      <c r="D240" s="121">
        <v>0</v>
      </c>
      <c r="E240" s="121">
        <v>0</v>
      </c>
      <c r="F240" s="121">
        <v>0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  <c r="L240" s="121">
        <v>0</v>
      </c>
      <c r="M240" s="121">
        <v>26.88</v>
      </c>
      <c r="N240" s="121">
        <v>0</v>
      </c>
      <c r="O240" s="121">
        <v>0</v>
      </c>
      <c r="P240" s="121">
        <v>0</v>
      </c>
      <c r="Q240" s="121">
        <v>4.6600000000000003E-2</v>
      </c>
      <c r="R240" s="121">
        <v>0.47499999999999998</v>
      </c>
      <c r="S240" s="121">
        <v>0</v>
      </c>
      <c r="T240" s="121">
        <v>0</v>
      </c>
      <c r="U240" s="121">
        <v>60.920516579999997</v>
      </c>
      <c r="V240" s="121">
        <v>0</v>
      </c>
      <c r="W240" s="121">
        <v>0</v>
      </c>
      <c r="X240" s="121">
        <v>0</v>
      </c>
      <c r="Y240" s="121">
        <v>0</v>
      </c>
      <c r="Z240" s="121">
        <v>0</v>
      </c>
    </row>
    <row r="241" spans="1:26" s="265" customFormat="1" ht="30" customHeight="1">
      <c r="A241" s="262" t="s">
        <v>14</v>
      </c>
      <c r="B241" s="272" t="s">
        <v>622</v>
      </c>
      <c r="C241" s="263" t="s">
        <v>623</v>
      </c>
      <c r="D241" s="121">
        <v>0</v>
      </c>
      <c r="E241" s="121">
        <v>0</v>
      </c>
      <c r="F241" s="121">
        <v>0</v>
      </c>
      <c r="G241" s="121">
        <v>0</v>
      </c>
      <c r="H241" s="121">
        <v>0</v>
      </c>
      <c r="I241" s="121">
        <v>0</v>
      </c>
      <c r="J241" s="121">
        <v>0</v>
      </c>
      <c r="K241" s="121">
        <v>0</v>
      </c>
      <c r="L241" s="121">
        <v>0</v>
      </c>
      <c r="M241" s="121">
        <v>0</v>
      </c>
      <c r="N241" s="121">
        <v>0</v>
      </c>
      <c r="O241" s="121">
        <v>0</v>
      </c>
      <c r="P241" s="121">
        <v>0</v>
      </c>
      <c r="Q241" s="121">
        <v>0</v>
      </c>
      <c r="R241" s="121">
        <v>0</v>
      </c>
      <c r="S241" s="121">
        <v>0</v>
      </c>
      <c r="T241" s="121">
        <v>0</v>
      </c>
      <c r="U241" s="121">
        <v>0</v>
      </c>
      <c r="V241" s="121">
        <v>0</v>
      </c>
      <c r="W241" s="121">
        <v>0</v>
      </c>
      <c r="X241" s="121">
        <v>0</v>
      </c>
      <c r="Y241" s="121">
        <v>0</v>
      </c>
      <c r="Z241" s="121">
        <v>0</v>
      </c>
    </row>
    <row r="242" spans="1:26" s="265" customFormat="1" ht="30" customHeight="1">
      <c r="A242" s="262" t="s">
        <v>14</v>
      </c>
      <c r="B242" s="272" t="s">
        <v>624</v>
      </c>
      <c r="C242" s="263" t="s">
        <v>625</v>
      </c>
      <c r="D242" s="121">
        <v>0</v>
      </c>
      <c r="E242" s="121">
        <v>0</v>
      </c>
      <c r="F242" s="121">
        <v>0</v>
      </c>
      <c r="G242" s="121">
        <v>0</v>
      </c>
      <c r="H242" s="121">
        <v>0</v>
      </c>
      <c r="I242" s="121">
        <v>0</v>
      </c>
      <c r="J242" s="121">
        <v>0</v>
      </c>
      <c r="K242" s="121">
        <v>0</v>
      </c>
      <c r="L242" s="121">
        <v>0</v>
      </c>
      <c r="M242" s="121">
        <v>0</v>
      </c>
      <c r="N242" s="121">
        <v>0</v>
      </c>
      <c r="O242" s="121">
        <v>0</v>
      </c>
      <c r="P242" s="121">
        <v>0</v>
      </c>
      <c r="Q242" s="121">
        <v>0</v>
      </c>
      <c r="R242" s="121">
        <v>0</v>
      </c>
      <c r="S242" s="121">
        <v>0</v>
      </c>
      <c r="T242" s="121">
        <v>0</v>
      </c>
      <c r="U242" s="121">
        <v>0</v>
      </c>
      <c r="V242" s="121">
        <v>0</v>
      </c>
      <c r="W242" s="121">
        <v>0</v>
      </c>
      <c r="X242" s="121">
        <v>0</v>
      </c>
      <c r="Y242" s="121">
        <v>0</v>
      </c>
      <c r="Z242" s="121">
        <v>0</v>
      </c>
    </row>
    <row r="243" spans="1:26" s="265" customFormat="1" ht="30" customHeight="1">
      <c r="A243" s="262" t="s">
        <v>14</v>
      </c>
      <c r="B243" s="272" t="s">
        <v>626</v>
      </c>
      <c r="C243" s="263" t="s">
        <v>627</v>
      </c>
      <c r="D243" s="121">
        <v>0</v>
      </c>
      <c r="E243" s="121">
        <v>0</v>
      </c>
      <c r="F243" s="121">
        <v>0</v>
      </c>
      <c r="G243" s="121">
        <v>0</v>
      </c>
      <c r="H243" s="121">
        <v>0</v>
      </c>
      <c r="I243" s="121">
        <v>0</v>
      </c>
      <c r="J243" s="121">
        <v>0</v>
      </c>
      <c r="K243" s="121">
        <v>0</v>
      </c>
      <c r="L243" s="121">
        <v>0</v>
      </c>
      <c r="M243" s="121">
        <v>0</v>
      </c>
      <c r="N243" s="121">
        <v>0</v>
      </c>
      <c r="O243" s="121">
        <v>0</v>
      </c>
      <c r="P243" s="121">
        <v>0</v>
      </c>
      <c r="Q243" s="121">
        <v>0</v>
      </c>
      <c r="R243" s="121">
        <v>0</v>
      </c>
      <c r="S243" s="121">
        <v>0</v>
      </c>
      <c r="T243" s="121">
        <v>0</v>
      </c>
      <c r="U243" s="121">
        <v>0</v>
      </c>
      <c r="V243" s="121">
        <v>0</v>
      </c>
      <c r="W243" s="121">
        <v>0</v>
      </c>
      <c r="X243" s="121">
        <v>0</v>
      </c>
      <c r="Y243" s="121">
        <v>0</v>
      </c>
      <c r="Z243" s="121">
        <v>0</v>
      </c>
    </row>
    <row r="244" spans="1:26" s="265" customFormat="1" ht="30" customHeight="1">
      <c r="A244" s="262" t="s">
        <v>14</v>
      </c>
      <c r="B244" s="272" t="s">
        <v>628</v>
      </c>
      <c r="C244" s="263" t="s">
        <v>629</v>
      </c>
      <c r="D244" s="121">
        <v>0</v>
      </c>
      <c r="E244" s="121">
        <v>0</v>
      </c>
      <c r="F244" s="121">
        <v>0</v>
      </c>
      <c r="G244" s="121">
        <v>0</v>
      </c>
      <c r="H244" s="121">
        <v>0</v>
      </c>
      <c r="I244" s="121">
        <v>0</v>
      </c>
      <c r="J244" s="121">
        <v>0</v>
      </c>
      <c r="K244" s="121">
        <v>0</v>
      </c>
      <c r="L244" s="121">
        <v>0</v>
      </c>
      <c r="M244" s="121">
        <v>0</v>
      </c>
      <c r="N244" s="121">
        <v>0</v>
      </c>
      <c r="O244" s="121">
        <v>0</v>
      </c>
      <c r="P244" s="121">
        <v>0</v>
      </c>
      <c r="Q244" s="121">
        <v>0</v>
      </c>
      <c r="R244" s="121">
        <v>0</v>
      </c>
      <c r="S244" s="121">
        <v>0</v>
      </c>
      <c r="T244" s="121">
        <v>0</v>
      </c>
      <c r="U244" s="121">
        <v>0</v>
      </c>
      <c r="V244" s="121">
        <v>0</v>
      </c>
      <c r="W244" s="121">
        <v>0</v>
      </c>
      <c r="X244" s="121">
        <v>0</v>
      </c>
      <c r="Y244" s="121">
        <v>0</v>
      </c>
      <c r="Z244" s="121">
        <v>0</v>
      </c>
    </row>
    <row r="245" spans="1:26" s="265" customFormat="1" ht="30" customHeight="1">
      <c r="A245" s="262" t="s">
        <v>14</v>
      </c>
      <c r="B245" s="270" t="s">
        <v>630</v>
      </c>
      <c r="C245" s="263" t="s">
        <v>631</v>
      </c>
      <c r="D245" s="121">
        <v>0</v>
      </c>
      <c r="E245" s="121">
        <v>0</v>
      </c>
      <c r="F245" s="121">
        <v>0</v>
      </c>
      <c r="G245" s="121">
        <v>0</v>
      </c>
      <c r="H245" s="121">
        <v>0</v>
      </c>
      <c r="I245" s="121">
        <v>0</v>
      </c>
      <c r="J245" s="121">
        <v>0</v>
      </c>
      <c r="K245" s="121">
        <v>0</v>
      </c>
      <c r="L245" s="121">
        <v>0</v>
      </c>
      <c r="M245" s="121">
        <v>0</v>
      </c>
      <c r="N245" s="121">
        <v>0</v>
      </c>
      <c r="O245" s="121">
        <v>0</v>
      </c>
      <c r="P245" s="121">
        <v>0</v>
      </c>
      <c r="Q245" s="121">
        <v>0</v>
      </c>
      <c r="R245" s="121">
        <v>0</v>
      </c>
      <c r="S245" s="121">
        <v>0</v>
      </c>
      <c r="T245" s="121">
        <v>0</v>
      </c>
      <c r="U245" s="121">
        <v>0</v>
      </c>
      <c r="V245" s="121">
        <v>0</v>
      </c>
      <c r="W245" s="121">
        <v>0</v>
      </c>
      <c r="X245" s="121">
        <v>0</v>
      </c>
      <c r="Y245" s="121">
        <v>0</v>
      </c>
      <c r="Z245" s="121">
        <v>0</v>
      </c>
    </row>
    <row r="246" spans="1:26" s="265" customFormat="1" ht="82.5" customHeight="1">
      <c r="A246" s="262" t="s">
        <v>14</v>
      </c>
      <c r="B246" s="276" t="s">
        <v>632</v>
      </c>
      <c r="C246" s="263" t="s">
        <v>633</v>
      </c>
      <c r="D246" s="121">
        <v>1.62</v>
      </c>
      <c r="E246" s="121">
        <v>0</v>
      </c>
      <c r="F246" s="121">
        <v>30.998000000000001</v>
      </c>
      <c r="G246" s="121">
        <v>0</v>
      </c>
      <c r="H246" s="121">
        <v>0</v>
      </c>
      <c r="I246" s="121">
        <v>0.98099999999999998</v>
      </c>
      <c r="J246" s="121">
        <v>0</v>
      </c>
      <c r="K246" s="291" t="s">
        <v>893</v>
      </c>
      <c r="L246" s="121">
        <v>0</v>
      </c>
      <c r="M246" s="121">
        <v>2.024</v>
      </c>
      <c r="N246" s="121">
        <v>0</v>
      </c>
      <c r="O246" s="121">
        <v>0</v>
      </c>
      <c r="P246" s="121">
        <v>0</v>
      </c>
      <c r="Q246" s="121">
        <v>4.6600000000000003E-2</v>
      </c>
      <c r="R246" s="121">
        <v>0.47499999999999998</v>
      </c>
      <c r="S246" s="121">
        <v>0</v>
      </c>
      <c r="T246" s="121">
        <v>0</v>
      </c>
      <c r="U246" s="121">
        <v>42.082977850000006</v>
      </c>
      <c r="V246" s="121">
        <v>0</v>
      </c>
      <c r="W246" s="121">
        <v>0</v>
      </c>
      <c r="X246" s="121">
        <v>0</v>
      </c>
      <c r="Y246" s="121">
        <v>0</v>
      </c>
      <c r="Z246" s="121">
        <v>0</v>
      </c>
    </row>
    <row r="247" spans="1:26" s="265" customFormat="1" ht="30" customHeight="1">
      <c r="A247" s="262" t="s">
        <v>14</v>
      </c>
      <c r="B247" s="276" t="s">
        <v>634</v>
      </c>
      <c r="C247" s="263" t="s">
        <v>635</v>
      </c>
      <c r="D247" s="121">
        <v>0</v>
      </c>
      <c r="E247" s="121">
        <v>0</v>
      </c>
      <c r="F247" s="121">
        <v>0</v>
      </c>
      <c r="G247" s="121">
        <v>0</v>
      </c>
      <c r="H247" s="121">
        <v>0</v>
      </c>
      <c r="I247" s="121">
        <v>0</v>
      </c>
      <c r="J247" s="121">
        <v>0</v>
      </c>
      <c r="K247" s="121">
        <v>0</v>
      </c>
      <c r="L247" s="121">
        <v>0</v>
      </c>
      <c r="M247" s="121">
        <v>0</v>
      </c>
      <c r="N247" s="121">
        <v>0</v>
      </c>
      <c r="O247" s="121">
        <v>0</v>
      </c>
      <c r="P247" s="121">
        <v>0</v>
      </c>
      <c r="Q247" s="121">
        <v>0</v>
      </c>
      <c r="R247" s="121">
        <v>0</v>
      </c>
      <c r="S247" s="121">
        <v>0</v>
      </c>
      <c r="T247" s="121">
        <v>0</v>
      </c>
      <c r="U247" s="121">
        <v>50</v>
      </c>
      <c r="V247" s="121">
        <v>0</v>
      </c>
      <c r="W247" s="121">
        <v>0</v>
      </c>
      <c r="X247" s="121">
        <v>0</v>
      </c>
      <c r="Y247" s="121">
        <v>0</v>
      </c>
      <c r="Z247" s="121">
        <v>0</v>
      </c>
    </row>
    <row r="248" spans="1:26" s="265" customFormat="1" ht="30" customHeight="1">
      <c r="A248" s="262" t="s">
        <v>14</v>
      </c>
      <c r="B248" s="271" t="s">
        <v>636</v>
      </c>
      <c r="C248" s="263" t="s">
        <v>637</v>
      </c>
      <c r="D248" s="121">
        <v>0</v>
      </c>
      <c r="E248" s="121">
        <v>0</v>
      </c>
      <c r="F248" s="121">
        <v>0</v>
      </c>
      <c r="G248" s="121">
        <v>0</v>
      </c>
      <c r="H248" s="121">
        <v>0</v>
      </c>
      <c r="I248" s="121">
        <v>0</v>
      </c>
      <c r="J248" s="121">
        <v>0</v>
      </c>
      <c r="K248" s="121">
        <v>0</v>
      </c>
      <c r="L248" s="121">
        <v>0</v>
      </c>
      <c r="M248" s="121">
        <v>0</v>
      </c>
      <c r="N248" s="121">
        <v>0</v>
      </c>
      <c r="O248" s="121">
        <v>0</v>
      </c>
      <c r="P248" s="121">
        <v>0</v>
      </c>
      <c r="Q248" s="121">
        <v>0</v>
      </c>
      <c r="R248" s="121">
        <v>0</v>
      </c>
      <c r="S248" s="121">
        <v>0</v>
      </c>
      <c r="T248" s="121">
        <v>0</v>
      </c>
      <c r="U248" s="121">
        <v>18.009203504000002</v>
      </c>
      <c r="V248" s="121">
        <v>0</v>
      </c>
      <c r="W248" s="121">
        <v>0</v>
      </c>
      <c r="X248" s="121">
        <v>0</v>
      </c>
      <c r="Y248" s="121">
        <v>0</v>
      </c>
      <c r="Z248" s="121">
        <v>0</v>
      </c>
    </row>
    <row r="249" spans="1:26" s="265" customFormat="1" ht="30" customHeight="1">
      <c r="A249" s="262" t="s">
        <v>14</v>
      </c>
      <c r="B249" s="272" t="s">
        <v>638</v>
      </c>
      <c r="C249" s="263" t="s">
        <v>639</v>
      </c>
      <c r="D249" s="121">
        <v>0</v>
      </c>
      <c r="E249" s="121">
        <v>0</v>
      </c>
      <c r="F249" s="121">
        <v>3.03</v>
      </c>
      <c r="G249" s="121">
        <v>0</v>
      </c>
      <c r="H249" s="121">
        <v>0</v>
      </c>
      <c r="I249" s="121">
        <v>1.3</v>
      </c>
      <c r="J249" s="121">
        <v>0</v>
      </c>
      <c r="K249" s="121">
        <v>0</v>
      </c>
      <c r="L249" s="121">
        <v>2</v>
      </c>
      <c r="M249" s="121">
        <v>5.57</v>
      </c>
      <c r="N249" s="121">
        <v>20</v>
      </c>
      <c r="O249" s="121">
        <v>0</v>
      </c>
      <c r="P249" s="121">
        <v>0</v>
      </c>
      <c r="Q249" s="121">
        <v>4.6600000000000003E-2</v>
      </c>
      <c r="R249" s="121">
        <v>0.47499999999999998</v>
      </c>
      <c r="S249" s="121">
        <v>0</v>
      </c>
      <c r="T249" s="121">
        <v>0</v>
      </c>
      <c r="U249" s="121">
        <v>54.492584309999998</v>
      </c>
      <c r="V249" s="121">
        <v>0</v>
      </c>
      <c r="W249" s="121">
        <v>0</v>
      </c>
      <c r="X249" s="121">
        <v>0</v>
      </c>
      <c r="Y249" s="121">
        <v>0</v>
      </c>
      <c r="Z249" s="121">
        <v>0</v>
      </c>
    </row>
    <row r="250" spans="1:26" s="265" customFormat="1" ht="30" customHeight="1">
      <c r="A250" s="262" t="s">
        <v>14</v>
      </c>
      <c r="B250" s="272" t="s">
        <v>640</v>
      </c>
      <c r="C250" s="263" t="s">
        <v>641</v>
      </c>
      <c r="D250" s="121">
        <v>0</v>
      </c>
      <c r="E250" s="121">
        <v>0</v>
      </c>
      <c r="F250" s="121">
        <v>0</v>
      </c>
      <c r="G250" s="121">
        <v>0</v>
      </c>
      <c r="H250" s="121">
        <v>0</v>
      </c>
      <c r="I250" s="121">
        <v>0</v>
      </c>
      <c r="J250" s="121">
        <v>0</v>
      </c>
      <c r="K250" s="121">
        <v>0</v>
      </c>
      <c r="L250" s="121">
        <v>0</v>
      </c>
      <c r="M250" s="121">
        <v>0</v>
      </c>
      <c r="N250" s="121">
        <v>0</v>
      </c>
      <c r="O250" s="121">
        <v>0</v>
      </c>
      <c r="P250" s="121">
        <v>0</v>
      </c>
      <c r="Q250" s="121">
        <v>0</v>
      </c>
      <c r="R250" s="121">
        <v>0</v>
      </c>
      <c r="S250" s="121">
        <v>0</v>
      </c>
      <c r="T250" s="121">
        <v>0</v>
      </c>
      <c r="U250" s="121">
        <v>2.2640296329999998</v>
      </c>
      <c r="V250" s="121">
        <v>0</v>
      </c>
      <c r="W250" s="121">
        <v>0</v>
      </c>
      <c r="X250" s="121">
        <v>0</v>
      </c>
      <c r="Y250" s="121">
        <v>0</v>
      </c>
      <c r="Z250" s="121">
        <v>0</v>
      </c>
    </row>
    <row r="251" spans="1:26" s="265" customFormat="1" ht="30" customHeight="1">
      <c r="A251" s="262" t="s">
        <v>14</v>
      </c>
      <c r="B251" s="272" t="s">
        <v>642</v>
      </c>
      <c r="C251" s="263" t="s">
        <v>643</v>
      </c>
      <c r="D251" s="121">
        <v>0</v>
      </c>
      <c r="E251" s="121">
        <v>0</v>
      </c>
      <c r="F251" s="121">
        <v>0</v>
      </c>
      <c r="G251" s="121">
        <v>0</v>
      </c>
      <c r="H251" s="121">
        <v>0</v>
      </c>
      <c r="I251" s="121">
        <v>0</v>
      </c>
      <c r="J251" s="121">
        <v>0</v>
      </c>
      <c r="K251" s="121">
        <v>0</v>
      </c>
      <c r="L251" s="121">
        <v>0</v>
      </c>
      <c r="M251" s="121">
        <v>0</v>
      </c>
      <c r="N251" s="121">
        <v>0</v>
      </c>
      <c r="O251" s="121">
        <v>0</v>
      </c>
      <c r="P251" s="121">
        <v>0</v>
      </c>
      <c r="Q251" s="121">
        <v>0</v>
      </c>
      <c r="R251" s="121">
        <v>0</v>
      </c>
      <c r="S251" s="121">
        <v>0</v>
      </c>
      <c r="T251" s="121">
        <v>0</v>
      </c>
      <c r="U251" s="121">
        <v>0</v>
      </c>
      <c r="V251" s="121">
        <v>0</v>
      </c>
      <c r="W251" s="121">
        <v>0</v>
      </c>
      <c r="X251" s="121">
        <v>0</v>
      </c>
      <c r="Y251" s="121">
        <v>0</v>
      </c>
      <c r="Z251" s="121">
        <v>0</v>
      </c>
    </row>
    <row r="252" spans="1:26" s="265" customFormat="1" ht="154.5" customHeight="1">
      <c r="A252" s="262" t="s">
        <v>14</v>
      </c>
      <c r="B252" s="270" t="s">
        <v>644</v>
      </c>
      <c r="C252" s="263" t="s">
        <v>645</v>
      </c>
      <c r="D252" s="121">
        <v>0.95599999999999996</v>
      </c>
      <c r="E252" s="121">
        <v>0</v>
      </c>
      <c r="F252" s="121">
        <v>4.4800000000000004</v>
      </c>
      <c r="G252" s="121">
        <v>0</v>
      </c>
      <c r="H252" s="121">
        <v>0</v>
      </c>
      <c r="I252" s="121">
        <v>1.9</v>
      </c>
      <c r="J252" s="121">
        <v>0</v>
      </c>
      <c r="K252" s="291" t="s">
        <v>894</v>
      </c>
      <c r="L252" s="121">
        <v>2.31</v>
      </c>
      <c r="M252" s="121">
        <v>13.52</v>
      </c>
      <c r="N252" s="121">
        <v>9</v>
      </c>
      <c r="O252" s="121">
        <v>0</v>
      </c>
      <c r="P252" s="121">
        <v>0</v>
      </c>
      <c r="Q252" s="121">
        <v>4.6600000000000003E-2</v>
      </c>
      <c r="R252" s="121">
        <v>0.47499999999999998</v>
      </c>
      <c r="S252" s="121">
        <v>0</v>
      </c>
      <c r="T252" s="121">
        <v>0</v>
      </c>
      <c r="U252" s="121">
        <v>92.912472650000012</v>
      </c>
      <c r="V252" s="121">
        <v>0</v>
      </c>
      <c r="W252" s="121">
        <v>0</v>
      </c>
      <c r="X252" s="121">
        <v>0</v>
      </c>
      <c r="Y252" s="121">
        <v>0</v>
      </c>
      <c r="Z252" s="121">
        <v>0</v>
      </c>
    </row>
    <row r="253" spans="1:26" s="265" customFormat="1" ht="158.25" customHeight="1">
      <c r="A253" s="262" t="s">
        <v>14</v>
      </c>
      <c r="B253" s="270" t="s">
        <v>646</v>
      </c>
      <c r="C253" s="263" t="s">
        <v>647</v>
      </c>
      <c r="D253" s="121">
        <v>1.93</v>
      </c>
      <c r="E253" s="121">
        <v>0</v>
      </c>
      <c r="F253" s="121">
        <v>0</v>
      </c>
      <c r="G253" s="121">
        <v>0</v>
      </c>
      <c r="H253" s="121">
        <v>0</v>
      </c>
      <c r="I253" s="121">
        <v>2.7</v>
      </c>
      <c r="J253" s="121">
        <v>0</v>
      </c>
      <c r="K253" s="291" t="s">
        <v>906</v>
      </c>
      <c r="L253" s="121">
        <v>4.84</v>
      </c>
      <c r="M253" s="121">
        <v>29.417000000000002</v>
      </c>
      <c r="N253" s="121">
        <v>10</v>
      </c>
      <c r="O253" s="121">
        <v>0</v>
      </c>
      <c r="P253" s="121">
        <v>0</v>
      </c>
      <c r="Q253" s="121">
        <v>4.6600000000000003E-2</v>
      </c>
      <c r="R253" s="121">
        <v>0.47499999999999998</v>
      </c>
      <c r="S253" s="121">
        <v>0</v>
      </c>
      <c r="T253" s="121">
        <v>0</v>
      </c>
      <c r="U253" s="121">
        <v>77.958100409999986</v>
      </c>
      <c r="V253" s="121">
        <v>0</v>
      </c>
      <c r="W253" s="121">
        <v>0</v>
      </c>
      <c r="X253" s="121">
        <v>0</v>
      </c>
      <c r="Y253" s="121">
        <v>0</v>
      </c>
      <c r="Z253" s="121">
        <v>0</v>
      </c>
    </row>
    <row r="254" spans="1:26" s="265" customFormat="1" ht="30" customHeight="1">
      <c r="A254" s="262" t="s">
        <v>14</v>
      </c>
      <c r="B254" s="272" t="s">
        <v>648</v>
      </c>
      <c r="C254" s="263" t="s">
        <v>649</v>
      </c>
      <c r="D254" s="121">
        <v>0</v>
      </c>
      <c r="E254" s="121">
        <v>0</v>
      </c>
      <c r="F254" s="121">
        <v>0</v>
      </c>
      <c r="G254" s="121">
        <v>0</v>
      </c>
      <c r="H254" s="121">
        <v>0</v>
      </c>
      <c r="I254" s="121">
        <v>0</v>
      </c>
      <c r="J254" s="121">
        <v>0</v>
      </c>
      <c r="K254" s="121">
        <v>0</v>
      </c>
      <c r="L254" s="121">
        <v>0</v>
      </c>
      <c r="M254" s="121">
        <v>0</v>
      </c>
      <c r="N254" s="121">
        <v>0</v>
      </c>
      <c r="O254" s="121">
        <v>0</v>
      </c>
      <c r="P254" s="121">
        <v>0</v>
      </c>
      <c r="Q254" s="121">
        <v>0</v>
      </c>
      <c r="R254" s="121">
        <v>0</v>
      </c>
      <c r="S254" s="121">
        <v>0</v>
      </c>
      <c r="T254" s="121">
        <v>0</v>
      </c>
      <c r="U254" s="121">
        <v>10</v>
      </c>
      <c r="V254" s="121">
        <v>0</v>
      </c>
      <c r="W254" s="121">
        <v>0</v>
      </c>
      <c r="X254" s="121">
        <v>0</v>
      </c>
      <c r="Y254" s="121">
        <v>0</v>
      </c>
      <c r="Z254" s="121">
        <v>0</v>
      </c>
    </row>
    <row r="255" spans="1:26" s="265" customFormat="1" ht="30" customHeight="1">
      <c r="A255" s="262" t="s">
        <v>14</v>
      </c>
      <c r="B255" s="272" t="s">
        <v>650</v>
      </c>
      <c r="C255" s="263" t="s">
        <v>651</v>
      </c>
      <c r="D255" s="121">
        <v>0</v>
      </c>
      <c r="E255" s="121">
        <v>0</v>
      </c>
      <c r="F255" s="121">
        <v>0</v>
      </c>
      <c r="G255" s="121">
        <v>0</v>
      </c>
      <c r="H255" s="121">
        <v>0</v>
      </c>
      <c r="I255" s="121">
        <v>0</v>
      </c>
      <c r="J255" s="121">
        <v>0</v>
      </c>
      <c r="K255" s="121">
        <v>0</v>
      </c>
      <c r="L255" s="121">
        <v>0</v>
      </c>
      <c r="M255" s="121">
        <v>0</v>
      </c>
      <c r="N255" s="121">
        <v>0</v>
      </c>
      <c r="O255" s="121">
        <v>0</v>
      </c>
      <c r="P255" s="121">
        <v>0</v>
      </c>
      <c r="Q255" s="121">
        <v>0</v>
      </c>
      <c r="R255" s="121">
        <v>0</v>
      </c>
      <c r="S255" s="121">
        <v>0</v>
      </c>
      <c r="T255" s="121">
        <v>0</v>
      </c>
      <c r="U255" s="121">
        <v>6.3</v>
      </c>
      <c r="V255" s="121">
        <v>0</v>
      </c>
      <c r="W255" s="121">
        <v>0</v>
      </c>
      <c r="X255" s="121">
        <v>0</v>
      </c>
      <c r="Y255" s="121">
        <v>0</v>
      </c>
      <c r="Z255" s="121">
        <v>0</v>
      </c>
    </row>
    <row r="256" spans="1:26" s="265" customFormat="1" ht="132" customHeight="1">
      <c r="A256" s="262" t="s">
        <v>14</v>
      </c>
      <c r="B256" s="270" t="s">
        <v>652</v>
      </c>
      <c r="C256" s="263" t="s">
        <v>653</v>
      </c>
      <c r="D256" s="121">
        <v>0.84499999999999997</v>
      </c>
      <c r="E256" s="121">
        <v>0</v>
      </c>
      <c r="F256" s="121">
        <v>0</v>
      </c>
      <c r="G256" s="121">
        <v>0</v>
      </c>
      <c r="H256" s="121">
        <v>2.2919999999999998</v>
      </c>
      <c r="I256" s="121">
        <v>0</v>
      </c>
      <c r="J256" s="121">
        <v>0</v>
      </c>
      <c r="K256" s="291" t="s">
        <v>895</v>
      </c>
      <c r="L256" s="121">
        <v>3.0149999999999997</v>
      </c>
      <c r="M256" s="121">
        <v>25.486999999999998</v>
      </c>
      <c r="N256" s="121">
        <v>8</v>
      </c>
      <c r="O256" s="121">
        <v>0</v>
      </c>
      <c r="P256" s="121">
        <v>0</v>
      </c>
      <c r="Q256" s="121">
        <v>4.6600000000000003E-2</v>
      </c>
      <c r="R256" s="121">
        <v>0.47499999999999998</v>
      </c>
      <c r="S256" s="121">
        <v>0</v>
      </c>
      <c r="T256" s="121">
        <v>0</v>
      </c>
      <c r="U256" s="121">
        <v>44.509842450000008</v>
      </c>
      <c r="V256" s="121">
        <v>0</v>
      </c>
      <c r="W256" s="121">
        <v>0</v>
      </c>
      <c r="X256" s="121">
        <v>0</v>
      </c>
      <c r="Y256" s="121">
        <v>0</v>
      </c>
      <c r="Z256" s="121">
        <v>0</v>
      </c>
    </row>
    <row r="257" spans="1:26" s="265" customFormat="1" ht="30" customHeight="1">
      <c r="A257" s="262" t="s">
        <v>14</v>
      </c>
      <c r="B257" s="270" t="s">
        <v>654</v>
      </c>
      <c r="C257" s="263" t="s">
        <v>655</v>
      </c>
      <c r="D257" s="121">
        <v>0</v>
      </c>
      <c r="E257" s="121">
        <v>0</v>
      </c>
      <c r="F257" s="121">
        <v>0</v>
      </c>
      <c r="G257" s="121">
        <v>0</v>
      </c>
      <c r="H257" s="121">
        <v>0</v>
      </c>
      <c r="I257" s="121">
        <v>0</v>
      </c>
      <c r="J257" s="121">
        <v>0</v>
      </c>
      <c r="K257" s="121">
        <v>0</v>
      </c>
      <c r="L257" s="121">
        <v>0</v>
      </c>
      <c r="M257" s="121">
        <v>0</v>
      </c>
      <c r="N257" s="121">
        <v>0</v>
      </c>
      <c r="O257" s="121">
        <v>0</v>
      </c>
      <c r="P257" s="121">
        <v>0</v>
      </c>
      <c r="Q257" s="121">
        <v>0</v>
      </c>
      <c r="R257" s="121">
        <v>0</v>
      </c>
      <c r="S257" s="121">
        <v>0</v>
      </c>
      <c r="T257" s="121">
        <v>0</v>
      </c>
      <c r="U257" s="121">
        <v>40</v>
      </c>
      <c r="V257" s="121">
        <v>0</v>
      </c>
      <c r="W257" s="121">
        <v>0</v>
      </c>
      <c r="X257" s="121">
        <v>0</v>
      </c>
      <c r="Y257" s="121">
        <v>0</v>
      </c>
      <c r="Z257" s="121">
        <v>0</v>
      </c>
    </row>
    <row r="258" spans="1:26" s="265" customFormat="1" ht="30" customHeight="1">
      <c r="A258" s="262" t="s">
        <v>14</v>
      </c>
      <c r="B258" s="272" t="s">
        <v>656</v>
      </c>
      <c r="C258" s="263" t="s">
        <v>657</v>
      </c>
      <c r="D258" s="121">
        <v>0</v>
      </c>
      <c r="E258" s="121">
        <v>0</v>
      </c>
      <c r="F258" s="121">
        <v>0</v>
      </c>
      <c r="G258" s="121">
        <v>0</v>
      </c>
      <c r="H258" s="121">
        <v>0</v>
      </c>
      <c r="I258" s="121">
        <v>0</v>
      </c>
      <c r="J258" s="121">
        <v>0</v>
      </c>
      <c r="K258" s="121">
        <v>0</v>
      </c>
      <c r="L258" s="121">
        <v>0</v>
      </c>
      <c r="M258" s="121">
        <v>14.35</v>
      </c>
      <c r="N258" s="121">
        <v>0</v>
      </c>
      <c r="O258" s="121">
        <v>0</v>
      </c>
      <c r="P258" s="121">
        <v>0</v>
      </c>
      <c r="Q258" s="121">
        <v>4.6600000000000003E-2</v>
      </c>
      <c r="R258" s="121">
        <v>0.47499999999999998</v>
      </c>
      <c r="S258" s="121">
        <v>0</v>
      </c>
      <c r="T258" s="121">
        <v>0</v>
      </c>
      <c r="U258" s="121">
        <v>28.967148692999999</v>
      </c>
      <c r="V258" s="121">
        <v>0</v>
      </c>
      <c r="W258" s="121">
        <v>0</v>
      </c>
      <c r="X258" s="121">
        <v>0</v>
      </c>
      <c r="Y258" s="121">
        <v>0</v>
      </c>
      <c r="Z258" s="121">
        <v>0</v>
      </c>
    </row>
    <row r="259" spans="1:26" s="265" customFormat="1" ht="30" customHeight="1">
      <c r="A259" s="262" t="s">
        <v>14</v>
      </c>
      <c r="B259" s="272" t="s">
        <v>658</v>
      </c>
      <c r="C259" s="263" t="s">
        <v>659</v>
      </c>
      <c r="D259" s="121">
        <v>0</v>
      </c>
      <c r="E259" s="121">
        <v>0</v>
      </c>
      <c r="F259" s="121">
        <v>0</v>
      </c>
      <c r="G259" s="121">
        <v>0</v>
      </c>
      <c r="H259" s="121">
        <v>0</v>
      </c>
      <c r="I259" s="121">
        <v>0</v>
      </c>
      <c r="J259" s="121">
        <v>0</v>
      </c>
      <c r="K259" s="121">
        <v>0</v>
      </c>
      <c r="L259" s="121">
        <v>0</v>
      </c>
      <c r="M259" s="121">
        <v>0</v>
      </c>
      <c r="N259" s="121">
        <v>0</v>
      </c>
      <c r="O259" s="121">
        <v>0</v>
      </c>
      <c r="P259" s="121">
        <v>0</v>
      </c>
      <c r="Q259" s="121">
        <v>0</v>
      </c>
      <c r="R259" s="121">
        <v>0</v>
      </c>
      <c r="S259" s="121">
        <v>0</v>
      </c>
      <c r="T259" s="121">
        <v>0</v>
      </c>
      <c r="U259" s="121">
        <v>25</v>
      </c>
      <c r="V259" s="121">
        <v>0</v>
      </c>
      <c r="W259" s="121">
        <v>0</v>
      </c>
      <c r="X259" s="121">
        <v>0</v>
      </c>
      <c r="Y259" s="121">
        <v>0</v>
      </c>
      <c r="Z259" s="121">
        <v>0</v>
      </c>
    </row>
    <row r="260" spans="1:26" s="253" customFormat="1" ht="30" customHeight="1">
      <c r="A260" s="250" t="s">
        <v>15</v>
      </c>
      <c r="B260" s="251" t="s">
        <v>660</v>
      </c>
      <c r="C260" s="252" t="s">
        <v>202</v>
      </c>
      <c r="D260" s="120">
        <v>0</v>
      </c>
      <c r="E260" s="120">
        <v>0</v>
      </c>
      <c r="F260" s="120">
        <v>0</v>
      </c>
      <c r="G260" s="120">
        <v>0</v>
      </c>
      <c r="H260" s="120">
        <v>0</v>
      </c>
      <c r="I260" s="120">
        <v>0</v>
      </c>
      <c r="J260" s="120">
        <v>0</v>
      </c>
      <c r="K260" s="120">
        <v>0</v>
      </c>
      <c r="L260" s="120">
        <v>0</v>
      </c>
      <c r="M260" s="120">
        <v>0</v>
      </c>
      <c r="N260" s="120">
        <v>0</v>
      </c>
      <c r="O260" s="120">
        <v>0</v>
      </c>
      <c r="P260" s="120">
        <v>0</v>
      </c>
      <c r="Q260" s="120">
        <v>0</v>
      </c>
      <c r="R260" s="120">
        <v>0</v>
      </c>
      <c r="S260" s="120">
        <v>0</v>
      </c>
      <c r="T260" s="120">
        <v>0</v>
      </c>
      <c r="U260" s="120">
        <v>0</v>
      </c>
      <c r="V260" s="120">
        <v>0</v>
      </c>
      <c r="W260" s="120">
        <v>0</v>
      </c>
      <c r="X260" s="120">
        <v>0</v>
      </c>
      <c r="Y260" s="120">
        <v>0</v>
      </c>
      <c r="Z260" s="120">
        <v>0</v>
      </c>
    </row>
    <row r="261" spans="1:26" s="253" customFormat="1" ht="30" customHeight="1">
      <c r="A261" s="250" t="s">
        <v>16</v>
      </c>
      <c r="B261" s="251" t="s">
        <v>661</v>
      </c>
      <c r="C261" s="252" t="s">
        <v>202</v>
      </c>
      <c r="D261" s="120">
        <v>0</v>
      </c>
      <c r="E261" s="120">
        <v>0</v>
      </c>
      <c r="F261" s="120">
        <v>0</v>
      </c>
      <c r="G261" s="120">
        <v>0</v>
      </c>
      <c r="H261" s="120">
        <v>0</v>
      </c>
      <c r="I261" s="120">
        <v>0</v>
      </c>
      <c r="J261" s="120">
        <v>0</v>
      </c>
      <c r="K261" s="120">
        <v>0</v>
      </c>
      <c r="L261" s="120">
        <v>0</v>
      </c>
      <c r="M261" s="120">
        <v>0</v>
      </c>
      <c r="N261" s="120">
        <v>0</v>
      </c>
      <c r="O261" s="120">
        <v>0</v>
      </c>
      <c r="P261" s="120">
        <v>0</v>
      </c>
      <c r="Q261" s="120">
        <v>0</v>
      </c>
      <c r="R261" s="120">
        <v>0</v>
      </c>
      <c r="S261" s="120">
        <v>0</v>
      </c>
      <c r="T261" s="120">
        <v>0</v>
      </c>
      <c r="U261" s="120">
        <v>0</v>
      </c>
      <c r="V261" s="120">
        <v>0</v>
      </c>
      <c r="W261" s="120">
        <v>0</v>
      </c>
      <c r="X261" s="120">
        <v>2.3362202399999998</v>
      </c>
      <c r="Y261" s="120">
        <v>28.911400000000004</v>
      </c>
      <c r="Z261" s="120">
        <v>0</v>
      </c>
    </row>
    <row r="262" spans="1:26" s="265" customFormat="1" ht="30" customHeight="1">
      <c r="A262" s="262" t="s">
        <v>16</v>
      </c>
      <c r="B262" s="272" t="s">
        <v>662</v>
      </c>
      <c r="C262" s="263" t="s">
        <v>663</v>
      </c>
      <c r="D262" s="121">
        <v>0</v>
      </c>
      <c r="E262" s="121">
        <v>0</v>
      </c>
      <c r="F262" s="121">
        <v>0</v>
      </c>
      <c r="G262" s="121">
        <v>0</v>
      </c>
      <c r="H262" s="121">
        <v>0</v>
      </c>
      <c r="I262" s="121">
        <v>0</v>
      </c>
      <c r="J262" s="121">
        <v>0</v>
      </c>
      <c r="K262" s="121">
        <v>0</v>
      </c>
      <c r="L262" s="121">
        <v>0</v>
      </c>
      <c r="M262" s="121">
        <v>0</v>
      </c>
      <c r="N262" s="121">
        <v>0</v>
      </c>
      <c r="O262" s="121">
        <v>0</v>
      </c>
      <c r="P262" s="121">
        <v>0</v>
      </c>
      <c r="Q262" s="121">
        <v>0</v>
      </c>
      <c r="R262" s="121">
        <v>0</v>
      </c>
      <c r="S262" s="121">
        <v>0</v>
      </c>
      <c r="T262" s="121">
        <v>0</v>
      </c>
      <c r="U262" s="121">
        <v>0</v>
      </c>
      <c r="V262" s="121">
        <v>0</v>
      </c>
      <c r="W262" s="121">
        <v>0</v>
      </c>
      <c r="X262" s="121">
        <v>0</v>
      </c>
      <c r="Y262" s="121">
        <v>0</v>
      </c>
      <c r="Z262" s="121">
        <v>0</v>
      </c>
    </row>
    <row r="263" spans="1:26" s="265" customFormat="1" ht="30" customHeight="1">
      <c r="A263" s="262" t="s">
        <v>16</v>
      </c>
      <c r="B263" s="272" t="s">
        <v>664</v>
      </c>
      <c r="C263" s="263" t="s">
        <v>665</v>
      </c>
      <c r="D263" s="121">
        <v>0</v>
      </c>
      <c r="E263" s="121">
        <v>0</v>
      </c>
      <c r="F263" s="121">
        <v>0</v>
      </c>
      <c r="G263" s="121">
        <v>0</v>
      </c>
      <c r="H263" s="121">
        <v>0</v>
      </c>
      <c r="I263" s="121">
        <v>0</v>
      </c>
      <c r="J263" s="121">
        <v>0</v>
      </c>
      <c r="K263" s="121">
        <v>0</v>
      </c>
      <c r="L263" s="121">
        <v>0</v>
      </c>
      <c r="M263" s="121">
        <v>0</v>
      </c>
      <c r="N263" s="121">
        <v>0</v>
      </c>
      <c r="O263" s="121">
        <v>0</v>
      </c>
      <c r="P263" s="121">
        <v>0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1">
        <v>0</v>
      </c>
      <c r="W263" s="121">
        <v>0</v>
      </c>
      <c r="X263" s="121">
        <v>0</v>
      </c>
      <c r="Y263" s="121">
        <v>14.075600000000001</v>
      </c>
      <c r="Z263" s="121">
        <v>0</v>
      </c>
    </row>
    <row r="264" spans="1:26" s="265" customFormat="1" ht="30" customHeight="1">
      <c r="A264" s="262" t="s">
        <v>16</v>
      </c>
      <c r="B264" s="272" t="s">
        <v>666</v>
      </c>
      <c r="C264" s="263" t="s">
        <v>667</v>
      </c>
      <c r="D264" s="121">
        <v>0</v>
      </c>
      <c r="E264" s="121">
        <v>0</v>
      </c>
      <c r="F264" s="121">
        <v>0</v>
      </c>
      <c r="G264" s="121">
        <v>0</v>
      </c>
      <c r="H264" s="121">
        <v>0</v>
      </c>
      <c r="I264" s="121">
        <v>0</v>
      </c>
      <c r="J264" s="121">
        <v>0</v>
      </c>
      <c r="K264" s="121">
        <v>0</v>
      </c>
      <c r="L264" s="121">
        <v>0</v>
      </c>
      <c r="M264" s="121">
        <v>0</v>
      </c>
      <c r="N264" s="121">
        <v>0</v>
      </c>
      <c r="O264" s="121">
        <v>0</v>
      </c>
      <c r="P264" s="121">
        <v>0</v>
      </c>
      <c r="Q264" s="121">
        <v>0</v>
      </c>
      <c r="R264" s="121">
        <v>0</v>
      </c>
      <c r="S264" s="121">
        <v>0</v>
      </c>
      <c r="T264" s="121">
        <v>0</v>
      </c>
      <c r="U264" s="121">
        <v>0</v>
      </c>
      <c r="V264" s="121">
        <v>0</v>
      </c>
      <c r="W264" s="121">
        <v>0</v>
      </c>
      <c r="X264" s="121">
        <v>0</v>
      </c>
      <c r="Y264" s="121">
        <v>14.075600000000001</v>
      </c>
      <c r="Z264" s="121">
        <v>0</v>
      </c>
    </row>
    <row r="265" spans="1:26" s="265" customFormat="1" ht="30" customHeight="1">
      <c r="A265" s="262" t="s">
        <v>16</v>
      </c>
      <c r="B265" s="272" t="s">
        <v>668</v>
      </c>
      <c r="C265" s="263" t="s">
        <v>669</v>
      </c>
      <c r="D265" s="121">
        <v>0</v>
      </c>
      <c r="E265" s="121">
        <v>0</v>
      </c>
      <c r="F265" s="121">
        <v>0</v>
      </c>
      <c r="G265" s="121">
        <v>0</v>
      </c>
      <c r="H265" s="121">
        <v>0</v>
      </c>
      <c r="I265" s="121">
        <v>0</v>
      </c>
      <c r="J265" s="121">
        <v>0</v>
      </c>
      <c r="K265" s="121">
        <v>0</v>
      </c>
      <c r="L265" s="121">
        <v>0</v>
      </c>
      <c r="M265" s="121">
        <v>0</v>
      </c>
      <c r="N265" s="121">
        <v>0</v>
      </c>
      <c r="O265" s="121">
        <v>0</v>
      </c>
      <c r="P265" s="121">
        <v>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1">
        <v>0</v>
      </c>
      <c r="W265" s="121">
        <v>0</v>
      </c>
      <c r="X265" s="121">
        <v>0</v>
      </c>
      <c r="Y265" s="121">
        <v>0</v>
      </c>
      <c r="Z265" s="121">
        <v>0</v>
      </c>
    </row>
    <row r="266" spans="1:26" s="265" customFormat="1" ht="30" customHeight="1">
      <c r="A266" s="262" t="s">
        <v>16</v>
      </c>
      <c r="B266" s="272" t="s">
        <v>670</v>
      </c>
      <c r="C266" s="263" t="s">
        <v>671</v>
      </c>
      <c r="D266" s="121">
        <v>0</v>
      </c>
      <c r="E266" s="121">
        <v>0</v>
      </c>
      <c r="F266" s="121">
        <v>0</v>
      </c>
      <c r="G266" s="121">
        <v>0</v>
      </c>
      <c r="H266" s="121">
        <v>0</v>
      </c>
      <c r="I266" s="121">
        <v>0</v>
      </c>
      <c r="J266" s="121">
        <v>0</v>
      </c>
      <c r="K266" s="121">
        <v>0</v>
      </c>
      <c r="L266" s="121">
        <v>0</v>
      </c>
      <c r="M266" s="121">
        <v>0</v>
      </c>
      <c r="N266" s="121">
        <v>0</v>
      </c>
      <c r="O266" s="121">
        <v>0</v>
      </c>
      <c r="P266" s="121">
        <v>0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1">
        <v>0</v>
      </c>
      <c r="W266" s="121">
        <v>0</v>
      </c>
      <c r="X266" s="121">
        <v>2.3362202399999998</v>
      </c>
      <c r="Y266" s="121">
        <v>0</v>
      </c>
      <c r="Z266" s="121">
        <v>0</v>
      </c>
    </row>
    <row r="267" spans="1:26" s="265" customFormat="1" ht="30" customHeight="1">
      <c r="A267" s="262" t="s">
        <v>16</v>
      </c>
      <c r="B267" s="272" t="s">
        <v>672</v>
      </c>
      <c r="C267" s="263" t="s">
        <v>673</v>
      </c>
      <c r="D267" s="121">
        <v>0</v>
      </c>
      <c r="E267" s="121">
        <v>0</v>
      </c>
      <c r="F267" s="121">
        <v>0</v>
      </c>
      <c r="G267" s="121">
        <v>0</v>
      </c>
      <c r="H267" s="121">
        <v>0</v>
      </c>
      <c r="I267" s="121">
        <v>0</v>
      </c>
      <c r="J267" s="121">
        <v>0</v>
      </c>
      <c r="K267" s="121">
        <v>0</v>
      </c>
      <c r="L267" s="121">
        <v>0</v>
      </c>
      <c r="M267" s="121">
        <v>0</v>
      </c>
      <c r="N267" s="121">
        <v>0</v>
      </c>
      <c r="O267" s="121">
        <v>0</v>
      </c>
      <c r="P267" s="121">
        <v>0</v>
      </c>
      <c r="Q267" s="121">
        <v>0</v>
      </c>
      <c r="R267" s="121">
        <v>0</v>
      </c>
      <c r="S267" s="121">
        <v>0</v>
      </c>
      <c r="T267" s="121">
        <v>0</v>
      </c>
      <c r="U267" s="121">
        <v>0</v>
      </c>
      <c r="V267" s="121">
        <v>0</v>
      </c>
      <c r="W267" s="121">
        <v>0</v>
      </c>
      <c r="X267" s="121">
        <v>0</v>
      </c>
      <c r="Y267" s="121">
        <v>0</v>
      </c>
      <c r="Z267" s="121">
        <v>0</v>
      </c>
    </row>
    <row r="268" spans="1:26" s="265" customFormat="1" ht="30" customHeight="1">
      <c r="A268" s="262" t="s">
        <v>16</v>
      </c>
      <c r="B268" s="272" t="s">
        <v>674</v>
      </c>
      <c r="C268" s="263" t="s">
        <v>675</v>
      </c>
      <c r="D268" s="121">
        <v>0</v>
      </c>
      <c r="E268" s="121">
        <v>0</v>
      </c>
      <c r="F268" s="121">
        <v>0</v>
      </c>
      <c r="G268" s="121">
        <v>0</v>
      </c>
      <c r="H268" s="121">
        <v>0</v>
      </c>
      <c r="I268" s="121">
        <v>0</v>
      </c>
      <c r="J268" s="121">
        <v>0</v>
      </c>
      <c r="K268" s="121">
        <v>0</v>
      </c>
      <c r="L268" s="121">
        <v>0</v>
      </c>
      <c r="M268" s="121">
        <v>0</v>
      </c>
      <c r="N268" s="121">
        <v>0</v>
      </c>
      <c r="O268" s="121">
        <v>0</v>
      </c>
      <c r="P268" s="121">
        <v>0</v>
      </c>
      <c r="Q268" s="121">
        <v>0</v>
      </c>
      <c r="R268" s="121">
        <v>0</v>
      </c>
      <c r="S268" s="121">
        <v>0</v>
      </c>
      <c r="T268" s="121">
        <v>0</v>
      </c>
      <c r="U268" s="121">
        <v>0</v>
      </c>
      <c r="V268" s="121">
        <v>0</v>
      </c>
      <c r="W268" s="121">
        <v>0</v>
      </c>
      <c r="X268" s="121">
        <v>0</v>
      </c>
      <c r="Y268" s="121">
        <v>0.76019999999999954</v>
      </c>
      <c r="Z268" s="121">
        <v>0</v>
      </c>
    </row>
  </sheetData>
  <mergeCells count="15">
    <mergeCell ref="A6:Z6"/>
    <mergeCell ref="A7:Z7"/>
    <mergeCell ref="A8:Z8"/>
    <mergeCell ref="A10:Z10"/>
    <mergeCell ref="A11:Z11"/>
    <mergeCell ref="A13:A15"/>
    <mergeCell ref="B13:B15"/>
    <mergeCell ref="C13:C15"/>
    <mergeCell ref="D13:Z13"/>
    <mergeCell ref="D14:K14"/>
    <mergeCell ref="L14:P14"/>
    <mergeCell ref="Q14:R14"/>
    <mergeCell ref="S14:T14"/>
    <mergeCell ref="U14:W14"/>
    <mergeCell ref="X14:Y14"/>
  </mergeCells>
  <printOptions horizontalCentered="1"/>
  <pageMargins left="0" right="0" top="0" bottom="0" header="0.31496062992125984" footer="0.31496062992125984"/>
  <pageSetup paperSize="9" scale="13" fitToHeight="101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68"/>
  <sheetViews>
    <sheetView view="pageBreakPreview" zoomScale="60" zoomScaleNormal="40" workbookViewId="0">
      <pane xSplit="3" ySplit="16" topLeftCell="O17" activePane="bottomRight" state="frozen"/>
      <selection pane="topRight" activeCell="D1" sqref="D1"/>
      <selection pane="bottomLeft" activeCell="A15" sqref="A15"/>
      <selection pane="bottomRight" activeCell="Z4" sqref="Z4"/>
    </sheetView>
  </sheetViews>
  <sheetFormatPr defaultColWidth="9.140625" defaultRowHeight="15"/>
  <cols>
    <col min="1" max="1" width="12.28515625" style="273" customWidth="1"/>
    <col min="2" max="2" width="117.42578125" style="273" customWidth="1"/>
    <col min="3" max="3" width="28.28515625" style="242" customWidth="1"/>
    <col min="4" max="10" width="24" style="273" customWidth="1"/>
    <col min="11" max="11" width="32.5703125" style="273" customWidth="1"/>
    <col min="12" max="24" width="24" style="273" customWidth="1"/>
    <col min="25" max="25" width="21.85546875" style="273" customWidth="1"/>
    <col min="26" max="26" width="24" style="273" customWidth="1"/>
    <col min="27" max="16384" width="9.140625" style="273"/>
  </cols>
  <sheetData>
    <row r="1" spans="1:26" s="282" customFormat="1" ht="15" customHeight="1">
      <c r="A1" s="289"/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1" t="s">
        <v>916</v>
      </c>
    </row>
    <row r="2" spans="1:26" s="282" customFormat="1" ht="1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1" t="s">
        <v>910</v>
      </c>
    </row>
    <row r="3" spans="1:26" s="282" customFormat="1" ht="15" customHeight="1">
      <c r="A3" s="289"/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1" t="s">
        <v>911</v>
      </c>
    </row>
    <row r="4" spans="1:26" s="282" customFormat="1" ht="15" customHeight="1">
      <c r="A4" s="289"/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1" t="s">
        <v>923</v>
      </c>
    </row>
    <row r="5" spans="1:26" s="282" customFormat="1" ht="15" customHeight="1">
      <c r="A5" s="289"/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</row>
    <row r="6" spans="1:26" s="282" customFormat="1" ht="15" customHeight="1">
      <c r="A6" s="322" t="s">
        <v>678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</row>
    <row r="7" spans="1:26" s="282" customFormat="1" ht="15" customHeight="1">
      <c r="A7" s="322" t="s">
        <v>889</v>
      </c>
      <c r="B7" s="322"/>
      <c r="C7" s="322"/>
      <c r="D7" s="322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</row>
    <row r="8" spans="1:26" s="282" customFormat="1" ht="15" customHeight="1">
      <c r="A8" s="322" t="s">
        <v>899</v>
      </c>
      <c r="B8" s="322"/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</row>
    <row r="9" spans="1:26" s="282" customFormat="1" ht="15" customHeight="1">
      <c r="A9" s="290"/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</row>
    <row r="10" spans="1:26" s="282" customFormat="1" ht="15" customHeight="1">
      <c r="A10" s="322" t="s">
        <v>774</v>
      </c>
      <c r="B10" s="322"/>
      <c r="C10" s="322"/>
      <c r="D10" s="3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</row>
    <row r="11" spans="1:26" s="282" customFormat="1" ht="15" customHeight="1">
      <c r="A11" s="329"/>
      <c r="B11" s="329"/>
      <c r="C11" s="329"/>
      <c r="D11" s="329"/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</row>
    <row r="12" spans="1:26" s="282" customFormat="1" ht="15" customHeight="1">
      <c r="A12" s="289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</row>
    <row r="13" spans="1:26" s="278" customFormat="1" ht="27" customHeight="1">
      <c r="A13" s="326" t="s">
        <v>825</v>
      </c>
      <c r="B13" s="323" t="s">
        <v>182</v>
      </c>
      <c r="C13" s="326" t="s">
        <v>826</v>
      </c>
      <c r="D13" s="328" t="s">
        <v>827</v>
      </c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28"/>
      <c r="W13" s="328"/>
      <c r="X13" s="328"/>
      <c r="Y13" s="328"/>
      <c r="Z13" s="328"/>
    </row>
    <row r="14" spans="1:26" s="274" customFormat="1" ht="116.25" customHeight="1">
      <c r="A14" s="327"/>
      <c r="B14" s="324"/>
      <c r="C14" s="327"/>
      <c r="D14" s="328" t="s">
        <v>828</v>
      </c>
      <c r="E14" s="328"/>
      <c r="F14" s="328"/>
      <c r="G14" s="328"/>
      <c r="H14" s="328"/>
      <c r="I14" s="328"/>
      <c r="J14" s="328"/>
      <c r="K14" s="328"/>
      <c r="L14" s="328" t="s">
        <v>829</v>
      </c>
      <c r="M14" s="328"/>
      <c r="N14" s="328"/>
      <c r="O14" s="328"/>
      <c r="P14" s="328"/>
      <c r="Q14" s="328" t="s">
        <v>830</v>
      </c>
      <c r="R14" s="328"/>
      <c r="S14" s="328" t="s">
        <v>831</v>
      </c>
      <c r="T14" s="328"/>
      <c r="U14" s="328" t="s">
        <v>832</v>
      </c>
      <c r="V14" s="328"/>
      <c r="W14" s="328"/>
      <c r="X14" s="328" t="s">
        <v>833</v>
      </c>
      <c r="Y14" s="328"/>
      <c r="Z14" s="279" t="s">
        <v>834</v>
      </c>
    </row>
    <row r="15" spans="1:26" s="280" customFormat="1" ht="210.75" customHeight="1">
      <c r="A15" s="327"/>
      <c r="B15" s="325"/>
      <c r="C15" s="327"/>
      <c r="D15" s="279" t="s">
        <v>835</v>
      </c>
      <c r="E15" s="279" t="s">
        <v>836</v>
      </c>
      <c r="F15" s="279" t="s">
        <v>837</v>
      </c>
      <c r="G15" s="279" t="s">
        <v>838</v>
      </c>
      <c r="H15" s="279" t="s">
        <v>839</v>
      </c>
      <c r="I15" s="279" t="s">
        <v>840</v>
      </c>
      <c r="J15" s="279" t="s">
        <v>841</v>
      </c>
      <c r="K15" s="279" t="s">
        <v>842</v>
      </c>
      <c r="L15" s="279" t="s">
        <v>843</v>
      </c>
      <c r="M15" s="279" t="s">
        <v>844</v>
      </c>
      <c r="N15" s="279" t="s">
        <v>845</v>
      </c>
      <c r="O15" s="279" t="s">
        <v>846</v>
      </c>
      <c r="P15" s="279" t="s">
        <v>847</v>
      </c>
      <c r="Q15" s="279" t="s">
        <v>848</v>
      </c>
      <c r="R15" s="279" t="s">
        <v>849</v>
      </c>
      <c r="S15" s="279" t="s">
        <v>850</v>
      </c>
      <c r="T15" s="279" t="s">
        <v>851</v>
      </c>
      <c r="U15" s="279" t="s">
        <v>852</v>
      </c>
      <c r="V15" s="279" t="s">
        <v>853</v>
      </c>
      <c r="W15" s="279" t="s">
        <v>854</v>
      </c>
      <c r="X15" s="279" t="s">
        <v>855</v>
      </c>
      <c r="Y15" s="279" t="s">
        <v>856</v>
      </c>
      <c r="Z15" s="279" t="s">
        <v>857</v>
      </c>
    </row>
    <row r="16" spans="1:26" s="282" customFormat="1">
      <c r="A16" s="262">
        <v>1</v>
      </c>
      <c r="B16" s="281">
        <v>2</v>
      </c>
      <c r="C16" s="262">
        <v>3</v>
      </c>
      <c r="D16" s="281" t="s">
        <v>858</v>
      </c>
      <c r="E16" s="281" t="s">
        <v>859</v>
      </c>
      <c r="F16" s="281" t="s">
        <v>860</v>
      </c>
      <c r="G16" s="281" t="s">
        <v>861</v>
      </c>
      <c r="H16" s="281" t="s">
        <v>862</v>
      </c>
      <c r="I16" s="281" t="s">
        <v>863</v>
      </c>
      <c r="J16" s="281" t="s">
        <v>864</v>
      </c>
      <c r="K16" s="281" t="s">
        <v>865</v>
      </c>
      <c r="L16" s="279" t="s">
        <v>866</v>
      </c>
      <c r="M16" s="279" t="s">
        <v>867</v>
      </c>
      <c r="N16" s="279" t="s">
        <v>868</v>
      </c>
      <c r="O16" s="279" t="s">
        <v>869</v>
      </c>
      <c r="P16" s="279" t="s">
        <v>870</v>
      </c>
      <c r="Q16" s="281" t="s">
        <v>871</v>
      </c>
      <c r="R16" s="281" t="s">
        <v>872</v>
      </c>
      <c r="S16" s="281" t="s">
        <v>873</v>
      </c>
      <c r="T16" s="281" t="s">
        <v>874</v>
      </c>
      <c r="U16" s="281" t="s">
        <v>875</v>
      </c>
      <c r="V16" s="281" t="s">
        <v>876</v>
      </c>
      <c r="W16" s="281" t="s">
        <v>877</v>
      </c>
      <c r="X16" s="281" t="s">
        <v>878</v>
      </c>
      <c r="Y16" s="281" t="s">
        <v>879</v>
      </c>
      <c r="Z16" s="281" t="s">
        <v>880</v>
      </c>
    </row>
    <row r="17" spans="1:26" s="283" customFormat="1" ht="15.75">
      <c r="A17" s="243" t="s">
        <v>200</v>
      </c>
      <c r="B17" s="244" t="s">
        <v>201</v>
      </c>
      <c r="C17" s="243" t="s">
        <v>202</v>
      </c>
      <c r="D17" s="121">
        <v>3.3600000000000003</v>
      </c>
      <c r="E17" s="121">
        <v>12.410000000000004</v>
      </c>
      <c r="F17" s="121">
        <v>62.256999999999991</v>
      </c>
      <c r="G17" s="121">
        <v>32.855999999999995</v>
      </c>
      <c r="H17" s="121">
        <v>2.8159999999999998</v>
      </c>
      <c r="I17" s="121">
        <v>0</v>
      </c>
      <c r="J17" s="121">
        <v>0</v>
      </c>
      <c r="K17" s="121">
        <v>0</v>
      </c>
      <c r="L17" s="121">
        <v>3.42</v>
      </c>
      <c r="M17" s="121">
        <v>20.137</v>
      </c>
      <c r="N17" s="121">
        <v>2</v>
      </c>
      <c r="O17" s="121">
        <v>0</v>
      </c>
      <c r="P17" s="121">
        <v>0</v>
      </c>
      <c r="Q17" s="121" t="s">
        <v>203</v>
      </c>
      <c r="R17" s="121" t="s">
        <v>203</v>
      </c>
      <c r="S17" s="121">
        <v>0</v>
      </c>
      <c r="T17" s="121">
        <v>0</v>
      </c>
      <c r="U17" s="121">
        <v>824.1308460040002</v>
      </c>
      <c r="V17" s="121">
        <v>0</v>
      </c>
      <c r="W17" s="121">
        <v>0</v>
      </c>
      <c r="X17" s="121">
        <v>2.3362202399999998</v>
      </c>
      <c r="Y17" s="121">
        <v>42.906799999999997</v>
      </c>
      <c r="Z17" s="121">
        <v>0</v>
      </c>
    </row>
    <row r="18" spans="1:26" s="283" customFormat="1" ht="15.75">
      <c r="A18" s="243" t="s">
        <v>204</v>
      </c>
      <c r="B18" s="244" t="s">
        <v>205</v>
      </c>
      <c r="C18" s="243" t="s">
        <v>202</v>
      </c>
      <c r="D18" s="121">
        <v>0</v>
      </c>
      <c r="E18" s="121">
        <v>12.410000000000004</v>
      </c>
      <c r="F18" s="121">
        <v>0</v>
      </c>
      <c r="G18" s="121">
        <v>32.855999999999995</v>
      </c>
      <c r="H18" s="121">
        <v>0</v>
      </c>
      <c r="I18" s="121">
        <v>0</v>
      </c>
      <c r="J18" s="121">
        <v>0</v>
      </c>
      <c r="K18" s="121">
        <v>0</v>
      </c>
      <c r="L18" s="121">
        <v>0</v>
      </c>
      <c r="M18" s="121">
        <v>0</v>
      </c>
      <c r="N18" s="121">
        <v>0</v>
      </c>
      <c r="O18" s="121">
        <v>0</v>
      </c>
      <c r="P18" s="121">
        <v>0</v>
      </c>
      <c r="Q18" s="121" t="s">
        <v>203</v>
      </c>
      <c r="R18" s="121" t="s">
        <v>203</v>
      </c>
      <c r="S18" s="121">
        <v>0</v>
      </c>
      <c r="T18" s="121">
        <v>0</v>
      </c>
      <c r="U18" s="121">
        <v>314.9374544690001</v>
      </c>
      <c r="V18" s="121">
        <v>0</v>
      </c>
      <c r="W18" s="121">
        <v>0</v>
      </c>
      <c r="X18" s="121">
        <v>0</v>
      </c>
      <c r="Y18" s="121">
        <v>0</v>
      </c>
      <c r="Z18" s="121">
        <v>0</v>
      </c>
    </row>
    <row r="19" spans="1:26" s="283" customFormat="1" ht="15.75">
      <c r="A19" s="243" t="s">
        <v>206</v>
      </c>
      <c r="B19" s="244" t="s">
        <v>207</v>
      </c>
      <c r="C19" s="243" t="s">
        <v>202</v>
      </c>
      <c r="D19" s="121">
        <v>0</v>
      </c>
      <c r="E19" s="121"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v>0</v>
      </c>
      <c r="M19" s="121"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v>0</v>
      </c>
      <c r="S19" s="121">
        <v>0</v>
      </c>
      <c r="T19" s="121">
        <v>0</v>
      </c>
      <c r="U19" s="121">
        <v>6.7397296999999998</v>
      </c>
      <c r="V19" s="121">
        <v>0</v>
      </c>
      <c r="W19" s="121">
        <v>0</v>
      </c>
      <c r="X19" s="121">
        <v>0</v>
      </c>
      <c r="Y19" s="121">
        <v>0</v>
      </c>
      <c r="Z19" s="121">
        <v>0</v>
      </c>
    </row>
    <row r="20" spans="1:26" s="284" customFormat="1" ht="28.5">
      <c r="A20" s="243" t="s">
        <v>208</v>
      </c>
      <c r="B20" s="244" t="s">
        <v>209</v>
      </c>
      <c r="C20" s="243" t="s">
        <v>202</v>
      </c>
      <c r="D20" s="121">
        <v>0</v>
      </c>
      <c r="E20" s="121"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v>0</v>
      </c>
      <c r="M20" s="121"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v>0</v>
      </c>
      <c r="X20" s="121">
        <v>0</v>
      </c>
      <c r="Y20" s="121">
        <v>0</v>
      </c>
      <c r="Z20" s="121">
        <v>0</v>
      </c>
    </row>
    <row r="21" spans="1:26" s="283" customFormat="1" ht="15.75">
      <c r="A21" s="243" t="s">
        <v>210</v>
      </c>
      <c r="B21" s="244" t="s">
        <v>211</v>
      </c>
      <c r="C21" s="243" t="s">
        <v>202</v>
      </c>
      <c r="D21" s="121">
        <v>3.3600000000000003</v>
      </c>
      <c r="E21" s="121">
        <v>0</v>
      </c>
      <c r="F21" s="121">
        <v>62.256999999999991</v>
      </c>
      <c r="G21" s="121">
        <v>0</v>
      </c>
      <c r="H21" s="121">
        <v>2.8159999999999998</v>
      </c>
      <c r="I21" s="121">
        <v>0</v>
      </c>
      <c r="J21" s="121">
        <v>0</v>
      </c>
      <c r="K21" s="121">
        <v>0</v>
      </c>
      <c r="L21" s="121">
        <v>3.42</v>
      </c>
      <c r="M21" s="121">
        <v>20.137</v>
      </c>
      <c r="N21" s="121">
        <v>2</v>
      </c>
      <c r="O21" s="121">
        <v>0</v>
      </c>
      <c r="P21" s="121">
        <v>0</v>
      </c>
      <c r="Q21" s="121" t="s">
        <v>203</v>
      </c>
      <c r="R21" s="121" t="s">
        <v>203</v>
      </c>
      <c r="S21" s="121">
        <v>0</v>
      </c>
      <c r="T21" s="121">
        <v>0</v>
      </c>
      <c r="U21" s="121">
        <v>502.45366183500005</v>
      </c>
      <c r="V21" s="121">
        <v>0</v>
      </c>
      <c r="W21" s="121">
        <v>0</v>
      </c>
      <c r="X21" s="121">
        <v>0</v>
      </c>
      <c r="Y21" s="121">
        <v>0</v>
      </c>
      <c r="Z21" s="121">
        <v>0</v>
      </c>
    </row>
    <row r="22" spans="1:26" s="283" customFormat="1" ht="15.75">
      <c r="A22" s="243" t="s">
        <v>212</v>
      </c>
      <c r="B22" s="244" t="s">
        <v>213</v>
      </c>
      <c r="C22" s="243" t="s">
        <v>202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v>0</v>
      </c>
      <c r="M22" s="121"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v>0</v>
      </c>
      <c r="X22" s="121">
        <v>0</v>
      </c>
      <c r="Y22" s="121">
        <v>0</v>
      </c>
      <c r="Z22" s="121">
        <v>0</v>
      </c>
    </row>
    <row r="23" spans="1:26" s="283" customFormat="1" ht="15.75">
      <c r="A23" s="243" t="s">
        <v>214</v>
      </c>
      <c r="B23" s="245" t="s">
        <v>215</v>
      </c>
      <c r="C23" s="243" t="s">
        <v>202</v>
      </c>
      <c r="D23" s="121">
        <v>0</v>
      </c>
      <c r="E23" s="121"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v>0</v>
      </c>
      <c r="M23" s="121"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v>0</v>
      </c>
      <c r="X23" s="121">
        <v>2.3362202399999998</v>
      </c>
      <c r="Y23" s="121">
        <v>42.906799999999997</v>
      </c>
      <c r="Z23" s="121">
        <v>0</v>
      </c>
    </row>
    <row r="24" spans="1:26" s="249" customFormat="1" ht="15.75">
      <c r="A24" s="246" t="s">
        <v>216</v>
      </c>
      <c r="B24" s="247" t="s">
        <v>217</v>
      </c>
      <c r="C24" s="248" t="s">
        <v>202</v>
      </c>
      <c r="D24" s="115">
        <v>3.3600000000000003</v>
      </c>
      <c r="E24" s="115">
        <v>12.410000000000004</v>
      </c>
      <c r="F24" s="115">
        <v>62.256999999999991</v>
      </c>
      <c r="G24" s="115">
        <v>32.855999999999995</v>
      </c>
      <c r="H24" s="115">
        <v>2.8159999999999998</v>
      </c>
      <c r="I24" s="115">
        <v>0</v>
      </c>
      <c r="J24" s="115">
        <v>0</v>
      </c>
      <c r="K24" s="115">
        <v>0</v>
      </c>
      <c r="L24" s="115">
        <v>3.42</v>
      </c>
      <c r="M24" s="115">
        <v>20.137</v>
      </c>
      <c r="N24" s="115">
        <v>2</v>
      </c>
      <c r="O24" s="115">
        <v>0</v>
      </c>
      <c r="P24" s="115">
        <v>0</v>
      </c>
      <c r="Q24" s="115" t="s">
        <v>203</v>
      </c>
      <c r="R24" s="115" t="s">
        <v>203</v>
      </c>
      <c r="S24" s="115">
        <v>0</v>
      </c>
      <c r="T24" s="115">
        <v>0</v>
      </c>
      <c r="U24" s="115">
        <v>824.1308460040002</v>
      </c>
      <c r="V24" s="115">
        <v>0</v>
      </c>
      <c r="W24" s="115">
        <v>0</v>
      </c>
      <c r="X24" s="115">
        <v>0</v>
      </c>
      <c r="Y24" s="115">
        <v>0</v>
      </c>
      <c r="Z24" s="115">
        <v>0</v>
      </c>
    </row>
    <row r="25" spans="1:26" s="253" customFormat="1" ht="15.75">
      <c r="A25" s="250" t="s">
        <v>5</v>
      </c>
      <c r="B25" s="251" t="s">
        <v>218</v>
      </c>
      <c r="C25" s="252" t="s">
        <v>202</v>
      </c>
      <c r="D25" s="120">
        <v>0</v>
      </c>
      <c r="E25" s="120">
        <v>12.410000000000004</v>
      </c>
      <c r="F25" s="120">
        <v>0</v>
      </c>
      <c r="G25" s="120">
        <v>32.855999999999995</v>
      </c>
      <c r="H25" s="120">
        <v>0</v>
      </c>
      <c r="I25" s="120">
        <v>0</v>
      </c>
      <c r="J25" s="120">
        <v>0</v>
      </c>
      <c r="K25" s="120">
        <v>0</v>
      </c>
      <c r="L25" s="120">
        <v>0</v>
      </c>
      <c r="M25" s="120">
        <v>0</v>
      </c>
      <c r="N25" s="120">
        <v>0</v>
      </c>
      <c r="O25" s="120">
        <v>0</v>
      </c>
      <c r="P25" s="120">
        <v>0</v>
      </c>
      <c r="Q25" s="120" t="s">
        <v>203</v>
      </c>
      <c r="R25" s="120" t="s">
        <v>203</v>
      </c>
      <c r="S25" s="120">
        <v>0</v>
      </c>
      <c r="T25" s="120">
        <v>0</v>
      </c>
      <c r="U25" s="120">
        <v>314.9374544690001</v>
      </c>
      <c r="V25" s="120">
        <v>0</v>
      </c>
      <c r="W25" s="120">
        <v>0</v>
      </c>
      <c r="X25" s="120">
        <v>0</v>
      </c>
      <c r="Y25" s="120">
        <v>0</v>
      </c>
      <c r="Z25" s="120">
        <v>0</v>
      </c>
    </row>
    <row r="26" spans="1:26" s="257" customFormat="1" ht="15.75">
      <c r="A26" s="254" t="s">
        <v>6</v>
      </c>
      <c r="B26" s="255" t="s">
        <v>219</v>
      </c>
      <c r="C26" s="256" t="s">
        <v>202</v>
      </c>
      <c r="D26" s="126">
        <v>0</v>
      </c>
      <c r="E26" s="126">
        <v>12.410000000000004</v>
      </c>
      <c r="F26" s="126">
        <v>0</v>
      </c>
      <c r="G26" s="126">
        <v>32.855999999999995</v>
      </c>
      <c r="H26" s="126">
        <v>0</v>
      </c>
      <c r="I26" s="126">
        <v>0</v>
      </c>
      <c r="J26" s="126">
        <v>0</v>
      </c>
      <c r="K26" s="126">
        <v>0</v>
      </c>
      <c r="L26" s="126">
        <v>0</v>
      </c>
      <c r="M26" s="126">
        <v>0</v>
      </c>
      <c r="N26" s="126">
        <v>0</v>
      </c>
      <c r="O26" s="126">
        <v>0</v>
      </c>
      <c r="P26" s="126">
        <v>0</v>
      </c>
      <c r="Q26" s="126" t="s">
        <v>203</v>
      </c>
      <c r="R26" s="126" t="s">
        <v>203</v>
      </c>
      <c r="S26" s="126">
        <v>0</v>
      </c>
      <c r="T26" s="126">
        <v>0</v>
      </c>
      <c r="U26" s="126">
        <v>314.9374544690001</v>
      </c>
      <c r="V26" s="126">
        <v>0</v>
      </c>
      <c r="W26" s="126">
        <v>0</v>
      </c>
      <c r="X26" s="126">
        <v>0</v>
      </c>
      <c r="Y26" s="126">
        <v>0</v>
      </c>
      <c r="Z26" s="126">
        <v>0</v>
      </c>
    </row>
    <row r="27" spans="1:26" s="261" customFormat="1" ht="30" customHeight="1">
      <c r="A27" s="258" t="s">
        <v>80</v>
      </c>
      <c r="B27" s="259" t="s">
        <v>220</v>
      </c>
      <c r="C27" s="260" t="s">
        <v>202</v>
      </c>
      <c r="D27" s="131">
        <v>0</v>
      </c>
      <c r="E27" s="131">
        <v>0</v>
      </c>
      <c r="F27" s="131">
        <v>0</v>
      </c>
      <c r="G27" s="131">
        <v>0</v>
      </c>
      <c r="H27" s="131">
        <v>0</v>
      </c>
      <c r="I27" s="131">
        <v>0</v>
      </c>
      <c r="J27" s="131">
        <v>0</v>
      </c>
      <c r="K27" s="131">
        <v>0</v>
      </c>
      <c r="L27" s="131">
        <v>0</v>
      </c>
      <c r="M27" s="131">
        <v>0</v>
      </c>
      <c r="N27" s="131">
        <v>0</v>
      </c>
      <c r="O27" s="131">
        <v>0</v>
      </c>
      <c r="P27" s="131">
        <v>0</v>
      </c>
      <c r="Q27" s="131">
        <v>0</v>
      </c>
      <c r="R27" s="131">
        <v>0</v>
      </c>
      <c r="S27" s="131">
        <v>0</v>
      </c>
      <c r="T27" s="131">
        <v>0</v>
      </c>
      <c r="U27" s="131">
        <v>0</v>
      </c>
      <c r="V27" s="131">
        <v>0</v>
      </c>
      <c r="W27" s="131">
        <v>0</v>
      </c>
      <c r="X27" s="131">
        <v>0</v>
      </c>
      <c r="Y27" s="131">
        <v>0</v>
      </c>
      <c r="Z27" s="131">
        <v>0</v>
      </c>
    </row>
    <row r="28" spans="1:26" s="265" customFormat="1" ht="30" customHeight="1">
      <c r="A28" s="262" t="s">
        <v>80</v>
      </c>
      <c r="B28" s="268" t="s">
        <v>224</v>
      </c>
      <c r="C28" s="263" t="s">
        <v>225</v>
      </c>
      <c r="D28" s="121">
        <v>0</v>
      </c>
      <c r="E28" s="121"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v>0</v>
      </c>
      <c r="M28" s="121"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v>0</v>
      </c>
      <c r="X28" s="121">
        <v>0</v>
      </c>
      <c r="Y28" s="121">
        <v>0</v>
      </c>
      <c r="Z28" s="121">
        <v>0</v>
      </c>
    </row>
    <row r="29" spans="1:26" s="265" customFormat="1" ht="30" customHeight="1">
      <c r="A29" s="262" t="s">
        <v>80</v>
      </c>
      <c r="B29" s="268" t="s">
        <v>226</v>
      </c>
      <c r="C29" s="263" t="s">
        <v>227</v>
      </c>
      <c r="D29" s="121">
        <v>0</v>
      </c>
      <c r="E29" s="121"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v>0</v>
      </c>
      <c r="M29" s="121"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v>0</v>
      </c>
      <c r="X29" s="121">
        <v>0</v>
      </c>
      <c r="Y29" s="121">
        <v>0</v>
      </c>
      <c r="Z29" s="121">
        <v>0</v>
      </c>
    </row>
    <row r="30" spans="1:26" s="265" customFormat="1" ht="30" customHeight="1">
      <c r="A30" s="262" t="s">
        <v>80</v>
      </c>
      <c r="B30" s="268" t="s">
        <v>230</v>
      </c>
      <c r="C30" s="263" t="str">
        <f>'[96]Форма 2-2018'!C36</f>
        <v>G_ТПХМАО-0001_15-3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v>0</v>
      </c>
      <c r="M30" s="121"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v>0</v>
      </c>
      <c r="X30" s="121">
        <v>0</v>
      </c>
      <c r="Y30" s="121">
        <v>0</v>
      </c>
      <c r="Z30" s="121">
        <v>0</v>
      </c>
    </row>
    <row r="31" spans="1:26" s="265" customFormat="1" ht="30" customHeight="1">
      <c r="A31" s="262" t="s">
        <v>80</v>
      </c>
      <c r="B31" s="268" t="s">
        <v>232</v>
      </c>
      <c r="C31" s="263" t="str">
        <f>'[96]Форма 2-2018'!C37</f>
        <v>G_ТПХМАО-0001_15-4</v>
      </c>
      <c r="D31" s="121">
        <v>0</v>
      </c>
      <c r="E31" s="121"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v>0</v>
      </c>
      <c r="M31" s="121"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v>0</v>
      </c>
      <c r="X31" s="121">
        <v>0</v>
      </c>
      <c r="Y31" s="121">
        <v>0</v>
      </c>
      <c r="Z31" s="121">
        <v>0</v>
      </c>
    </row>
    <row r="32" spans="1:26" s="266" customFormat="1" ht="30" customHeight="1">
      <c r="A32" s="262" t="s">
        <v>80</v>
      </c>
      <c r="B32" s="268" t="s">
        <v>883</v>
      </c>
      <c r="C32" s="263" t="str">
        <f>'[96]Форма 2-2018'!C39</f>
        <v>G_ТПХМАО-0001_15-5</v>
      </c>
      <c r="D32" s="121">
        <v>0</v>
      </c>
      <c r="E32" s="121"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v>0</v>
      </c>
      <c r="M32" s="121"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v>0</v>
      </c>
      <c r="X32" s="121">
        <v>0</v>
      </c>
      <c r="Y32" s="121">
        <v>0</v>
      </c>
      <c r="Z32" s="121">
        <v>0</v>
      </c>
    </row>
    <row r="33" spans="1:26" s="266" customFormat="1" ht="30" customHeight="1">
      <c r="A33" s="262" t="s">
        <v>80</v>
      </c>
      <c r="B33" s="268" t="s">
        <v>238</v>
      </c>
      <c r="C33" s="263" t="str">
        <f>'[96]Форма 2-2018'!C40</f>
        <v>G_ТПХМАО-0001_15-6</v>
      </c>
      <c r="D33" s="121">
        <v>0</v>
      </c>
      <c r="E33" s="121"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v>0</v>
      </c>
      <c r="M33" s="121"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v>0</v>
      </c>
      <c r="X33" s="121">
        <v>0</v>
      </c>
      <c r="Y33" s="121">
        <v>0</v>
      </c>
      <c r="Z33" s="121">
        <v>0</v>
      </c>
    </row>
    <row r="34" spans="1:26" s="266" customFormat="1" ht="30" customHeight="1">
      <c r="A34" s="262" t="s">
        <v>80</v>
      </c>
      <c r="B34" s="268" t="s">
        <v>240</v>
      </c>
      <c r="C34" s="263" t="str">
        <f>'[96]Форма 2-2018'!C41</f>
        <v>G_ТПХМАО-0001_15-7</v>
      </c>
      <c r="D34" s="121">
        <v>0</v>
      </c>
      <c r="E34" s="121"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v>0</v>
      </c>
      <c r="M34" s="121"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v>0</v>
      </c>
      <c r="X34" s="121">
        <v>0</v>
      </c>
      <c r="Y34" s="121">
        <v>0</v>
      </c>
      <c r="Z34" s="121">
        <v>0</v>
      </c>
    </row>
    <row r="35" spans="1:26" s="266" customFormat="1" ht="30" customHeight="1">
      <c r="A35" s="262" t="s">
        <v>80</v>
      </c>
      <c r="B35" s="268" t="s">
        <v>242</v>
      </c>
      <c r="C35" s="263" t="str">
        <f>'[96]Форма 2-2018'!C42</f>
        <v>G_ТПХМАО-0001_15-8</v>
      </c>
      <c r="D35" s="121">
        <v>0</v>
      </c>
      <c r="E35" s="121"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v>0</v>
      </c>
      <c r="M35" s="121"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v>0</v>
      </c>
      <c r="X35" s="121">
        <v>0</v>
      </c>
      <c r="Y35" s="121">
        <v>0</v>
      </c>
      <c r="Z35" s="121">
        <v>0</v>
      </c>
    </row>
    <row r="36" spans="1:26" s="266" customFormat="1" ht="30" customHeight="1">
      <c r="A36" s="262" t="s">
        <v>80</v>
      </c>
      <c r="B36" s="268" t="s">
        <v>245</v>
      </c>
      <c r="C36" s="263" t="str">
        <f>'[96]Форма 2-2018'!C44</f>
        <v>G_ТПХМАО-0001_15-9</v>
      </c>
      <c r="D36" s="121">
        <v>0</v>
      </c>
      <c r="E36" s="121"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v>0</v>
      </c>
      <c r="M36" s="121"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v>0</v>
      </c>
      <c r="X36" s="121">
        <v>0</v>
      </c>
      <c r="Y36" s="121">
        <v>0</v>
      </c>
      <c r="Z36" s="121">
        <v>0</v>
      </c>
    </row>
    <row r="37" spans="1:26" s="266" customFormat="1" ht="30" customHeight="1">
      <c r="A37" s="262" t="s">
        <v>80</v>
      </c>
      <c r="B37" s="268" t="s">
        <v>247</v>
      </c>
      <c r="C37" s="263" t="str">
        <f>'[96]Форма 2-2018'!C45</f>
        <v>G_ТПХМАО-0001_15-10</v>
      </c>
      <c r="D37" s="121">
        <v>0</v>
      </c>
      <c r="E37" s="121"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v>0</v>
      </c>
      <c r="M37" s="121"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v>0</v>
      </c>
      <c r="X37" s="121">
        <v>0</v>
      </c>
      <c r="Y37" s="121">
        <v>0</v>
      </c>
      <c r="Z37" s="121">
        <v>0</v>
      </c>
    </row>
    <row r="38" spans="1:26" s="266" customFormat="1" ht="30" customHeight="1">
      <c r="A38" s="262" t="s">
        <v>80</v>
      </c>
      <c r="B38" s="268" t="s">
        <v>249</v>
      </c>
      <c r="C38" s="263" t="str">
        <f>'[96]Форма 2-2018'!C46</f>
        <v>G_ТПХМАО-0001_15-11</v>
      </c>
      <c r="D38" s="121">
        <v>0</v>
      </c>
      <c r="E38" s="121"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v>0</v>
      </c>
      <c r="M38" s="121"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v>0</v>
      </c>
      <c r="X38" s="121">
        <v>0</v>
      </c>
      <c r="Y38" s="121">
        <v>0</v>
      </c>
      <c r="Z38" s="121">
        <v>0</v>
      </c>
    </row>
    <row r="39" spans="1:26" s="266" customFormat="1" ht="30" customHeight="1">
      <c r="A39" s="262" t="s">
        <v>80</v>
      </c>
      <c r="B39" s="268" t="s">
        <v>251</v>
      </c>
      <c r="C39" s="263" t="str">
        <f>'[96]Форма 2-2018'!C47</f>
        <v>G_ТПХМАО-0001_15-12</v>
      </c>
      <c r="D39" s="121">
        <v>0</v>
      </c>
      <c r="E39" s="121"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v>0</v>
      </c>
      <c r="M39" s="121">
        <v>0</v>
      </c>
      <c r="N39" s="121">
        <v>0</v>
      </c>
      <c r="O39" s="121">
        <v>0</v>
      </c>
      <c r="P39" s="121">
        <v>0</v>
      </c>
      <c r="Q39" s="121">
        <v>0</v>
      </c>
      <c r="R39" s="121"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v>0</v>
      </c>
      <c r="X39" s="121">
        <v>0</v>
      </c>
      <c r="Y39" s="121">
        <v>0</v>
      </c>
      <c r="Z39" s="121">
        <v>0</v>
      </c>
    </row>
    <row r="40" spans="1:26" s="266" customFormat="1" ht="30" customHeight="1">
      <c r="A40" s="262" t="s">
        <v>80</v>
      </c>
      <c r="B40" s="268" t="s">
        <v>253</v>
      </c>
      <c r="C40" s="263" t="str">
        <f>'[96]Форма 2-2018'!C48</f>
        <v>G_ТПХМАО-0001_15-13</v>
      </c>
      <c r="D40" s="121">
        <v>0</v>
      </c>
      <c r="E40" s="121"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v>0</v>
      </c>
      <c r="M40" s="121"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v>0</v>
      </c>
      <c r="X40" s="121">
        <v>0</v>
      </c>
      <c r="Y40" s="121">
        <v>0</v>
      </c>
      <c r="Z40" s="121">
        <v>0</v>
      </c>
    </row>
    <row r="41" spans="1:26" s="266" customFormat="1" ht="30" customHeight="1">
      <c r="A41" s="262" t="s">
        <v>80</v>
      </c>
      <c r="B41" s="268" t="s">
        <v>255</v>
      </c>
      <c r="C41" s="263" t="str">
        <f>'[96]Форма 2-2018'!C49</f>
        <v>G_ТПХМАО-0001_15-14</v>
      </c>
      <c r="D41" s="121">
        <v>0</v>
      </c>
      <c r="E41" s="121"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v>0</v>
      </c>
      <c r="M41" s="121">
        <v>0</v>
      </c>
      <c r="N41" s="121">
        <v>0</v>
      </c>
      <c r="O41" s="121">
        <v>0</v>
      </c>
      <c r="P41" s="121">
        <v>0</v>
      </c>
      <c r="Q41" s="121">
        <v>0</v>
      </c>
      <c r="R41" s="121">
        <v>0</v>
      </c>
      <c r="S41" s="121">
        <v>0</v>
      </c>
      <c r="T41" s="121">
        <v>0</v>
      </c>
      <c r="U41" s="121">
        <v>0</v>
      </c>
      <c r="V41" s="121">
        <v>0</v>
      </c>
      <c r="W41" s="121">
        <v>0</v>
      </c>
      <c r="X41" s="121">
        <v>0</v>
      </c>
      <c r="Y41" s="121">
        <v>0</v>
      </c>
      <c r="Z41" s="121">
        <v>0</v>
      </c>
    </row>
    <row r="42" spans="1:26" s="266" customFormat="1" ht="30" customHeight="1">
      <c r="A42" s="262" t="s">
        <v>80</v>
      </c>
      <c r="B42" s="268" t="s">
        <v>257</v>
      </c>
      <c r="C42" s="263" t="str">
        <f>'[96]Форма 2-2018'!C50</f>
        <v>G_ТПХМАО-0001_15-15</v>
      </c>
      <c r="D42" s="121">
        <v>0</v>
      </c>
      <c r="E42" s="121"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v>0</v>
      </c>
      <c r="M42" s="121">
        <v>0</v>
      </c>
      <c r="N42" s="121"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v>0</v>
      </c>
      <c r="X42" s="121">
        <v>0</v>
      </c>
      <c r="Y42" s="121">
        <v>0</v>
      </c>
      <c r="Z42" s="121">
        <v>0</v>
      </c>
    </row>
    <row r="43" spans="1:26" s="266" customFormat="1" ht="30" customHeight="1">
      <c r="A43" s="262" t="s">
        <v>80</v>
      </c>
      <c r="B43" s="268" t="s">
        <v>259</v>
      </c>
      <c r="C43" s="263" t="str">
        <f>'[96]Форма 2-2018'!C51</f>
        <v>G_ТПХМАО-0001_15-16</v>
      </c>
      <c r="D43" s="121">
        <v>0</v>
      </c>
      <c r="E43" s="121"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v>0</v>
      </c>
      <c r="M43" s="121"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v>0</v>
      </c>
      <c r="X43" s="121">
        <v>0</v>
      </c>
      <c r="Y43" s="121">
        <v>0</v>
      </c>
      <c r="Z43" s="121">
        <v>0</v>
      </c>
    </row>
    <row r="44" spans="1:26" s="266" customFormat="1" ht="30" customHeight="1">
      <c r="A44" s="262" t="s">
        <v>80</v>
      </c>
      <c r="B44" s="268" t="s">
        <v>261</v>
      </c>
      <c r="C44" s="263" t="str">
        <f>'[96]Форма 2-2018'!C52</f>
        <v>G_ТПХМАО-0001_15-17</v>
      </c>
      <c r="D44" s="121">
        <v>0</v>
      </c>
      <c r="E44" s="121"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v>0</v>
      </c>
      <c r="M44" s="121">
        <v>0</v>
      </c>
      <c r="N44" s="121">
        <v>0</v>
      </c>
      <c r="O44" s="121">
        <v>0</v>
      </c>
      <c r="P44" s="121">
        <v>0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v>0</v>
      </c>
      <c r="X44" s="121">
        <v>0</v>
      </c>
      <c r="Y44" s="121">
        <v>0</v>
      </c>
      <c r="Z44" s="121">
        <v>0</v>
      </c>
    </row>
    <row r="45" spans="1:26" s="266" customFormat="1" ht="30" customHeight="1">
      <c r="A45" s="262" t="s">
        <v>80</v>
      </c>
      <c r="B45" s="268" t="s">
        <v>263</v>
      </c>
      <c r="C45" s="263" t="str">
        <f>'[96]Форма 2-2018'!C53</f>
        <v>G_ТПХМАО-0001_15-18</v>
      </c>
      <c r="D45" s="121">
        <v>0</v>
      </c>
      <c r="E45" s="121"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v>0</v>
      </c>
      <c r="M45" s="121">
        <v>0</v>
      </c>
      <c r="N45" s="121">
        <v>0</v>
      </c>
      <c r="O45" s="121">
        <v>0</v>
      </c>
      <c r="P45" s="121">
        <v>0</v>
      </c>
      <c r="Q45" s="121">
        <v>0</v>
      </c>
      <c r="R45" s="121"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v>0</v>
      </c>
      <c r="X45" s="121">
        <v>0</v>
      </c>
      <c r="Y45" s="121">
        <v>0</v>
      </c>
      <c r="Z45" s="121">
        <v>0</v>
      </c>
    </row>
    <row r="46" spans="1:26" s="261" customFormat="1" ht="30" customHeight="1">
      <c r="A46" s="258" t="s">
        <v>85</v>
      </c>
      <c r="B46" s="259" t="s">
        <v>265</v>
      </c>
      <c r="C46" s="260" t="s">
        <v>202</v>
      </c>
      <c r="D46" s="131">
        <v>0</v>
      </c>
      <c r="E46" s="131">
        <v>12.410000000000004</v>
      </c>
      <c r="F46" s="131">
        <v>0</v>
      </c>
      <c r="G46" s="131">
        <v>21.105999999999998</v>
      </c>
      <c r="H46" s="131">
        <v>0</v>
      </c>
      <c r="I46" s="131">
        <v>0</v>
      </c>
      <c r="J46" s="131">
        <v>0</v>
      </c>
      <c r="K46" s="131">
        <v>0</v>
      </c>
      <c r="L46" s="131">
        <v>0</v>
      </c>
      <c r="M46" s="131">
        <v>0</v>
      </c>
      <c r="N46" s="131">
        <v>0</v>
      </c>
      <c r="O46" s="131">
        <v>0</v>
      </c>
      <c r="P46" s="131">
        <v>0</v>
      </c>
      <c r="Q46" s="131">
        <v>0</v>
      </c>
      <c r="R46" s="131">
        <v>0</v>
      </c>
      <c r="S46" s="131">
        <v>0</v>
      </c>
      <c r="T46" s="131">
        <v>0</v>
      </c>
      <c r="U46" s="131">
        <v>215.2423063790001</v>
      </c>
      <c r="V46" s="131">
        <v>0</v>
      </c>
      <c r="W46" s="131">
        <v>0</v>
      </c>
      <c r="X46" s="131">
        <v>0</v>
      </c>
      <c r="Y46" s="131">
        <v>0</v>
      </c>
      <c r="Z46" s="131">
        <v>0</v>
      </c>
    </row>
    <row r="47" spans="1:26" s="265" customFormat="1" ht="30" customHeight="1">
      <c r="A47" s="262" t="s">
        <v>85</v>
      </c>
      <c r="B47" s="268" t="s">
        <v>266</v>
      </c>
      <c r="C47" s="263" t="str">
        <f>'[96]Форма 2-2018'!C57</f>
        <v>G_ТПХМАО-0002_150-1</v>
      </c>
      <c r="D47" s="121">
        <v>0</v>
      </c>
      <c r="E47" s="121"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v>0</v>
      </c>
      <c r="M47" s="121"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v>0</v>
      </c>
      <c r="X47" s="121">
        <v>0</v>
      </c>
      <c r="Y47" s="121">
        <v>0</v>
      </c>
      <c r="Z47" s="121">
        <v>0</v>
      </c>
    </row>
    <row r="48" spans="1:26" s="265" customFormat="1" ht="30" customHeight="1">
      <c r="A48" s="262" t="s">
        <v>85</v>
      </c>
      <c r="B48" s="285" t="s">
        <v>268</v>
      </c>
      <c r="C48" s="263" t="str">
        <f>'[96]Форма 2-2018'!C58</f>
        <v>G_ТПХМАО-0002_150-2</v>
      </c>
      <c r="D48" s="121">
        <v>0</v>
      </c>
      <c r="E48" s="121"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v>0</v>
      </c>
      <c r="M48" s="121"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v>0</v>
      </c>
      <c r="X48" s="121">
        <v>0</v>
      </c>
      <c r="Y48" s="121">
        <v>0</v>
      </c>
      <c r="Z48" s="121">
        <v>0</v>
      </c>
    </row>
    <row r="49" spans="1:26" s="266" customFormat="1" ht="30" customHeight="1">
      <c r="A49" s="262" t="s">
        <v>85</v>
      </c>
      <c r="B49" s="288" t="s">
        <v>223</v>
      </c>
      <c r="C49" s="263" t="str">
        <f>'[96]Форма 2-2018'!C60</f>
        <v>G_ТПХМАО-0002_150-3</v>
      </c>
      <c r="D49" s="121">
        <v>0</v>
      </c>
      <c r="E49" s="121"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v>0</v>
      </c>
      <c r="M49" s="121">
        <v>0</v>
      </c>
      <c r="N49" s="121">
        <v>0</v>
      </c>
      <c r="O49" s="121">
        <v>0</v>
      </c>
      <c r="P49" s="121">
        <v>0</v>
      </c>
      <c r="Q49" s="121">
        <v>0</v>
      </c>
      <c r="R49" s="121"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v>0</v>
      </c>
      <c r="X49" s="121">
        <v>0</v>
      </c>
      <c r="Y49" s="121">
        <v>0</v>
      </c>
      <c r="Z49" s="121">
        <v>0</v>
      </c>
    </row>
    <row r="50" spans="1:26" s="266" customFormat="1" ht="30" customHeight="1">
      <c r="A50" s="262" t="s">
        <v>85</v>
      </c>
      <c r="B50" s="288" t="s">
        <v>271</v>
      </c>
      <c r="C50" s="263" t="str">
        <f>'[96]Форма 2-2018'!C61</f>
        <v>G_ТПХМАО-0002_150-4</v>
      </c>
      <c r="D50" s="121">
        <v>0</v>
      </c>
      <c r="E50" s="121"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1">
        <v>0</v>
      </c>
      <c r="N50" s="121"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v>0</v>
      </c>
      <c r="X50" s="121">
        <v>0</v>
      </c>
      <c r="Y50" s="121">
        <v>0</v>
      </c>
      <c r="Z50" s="121">
        <v>0</v>
      </c>
    </row>
    <row r="51" spans="1:26" s="266" customFormat="1" ht="30" customHeight="1">
      <c r="A51" s="262" t="s">
        <v>85</v>
      </c>
      <c r="B51" s="288" t="s">
        <v>273</v>
      </c>
      <c r="C51" s="263" t="str">
        <f>'[96]Форма 2-2018'!C62</f>
        <v>G_ТПХМАО-0002_150-5</v>
      </c>
      <c r="D51" s="121">
        <v>0</v>
      </c>
      <c r="E51" s="121"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1">
        <v>0</v>
      </c>
      <c r="N51" s="121">
        <v>0</v>
      </c>
      <c r="O51" s="121">
        <v>0</v>
      </c>
      <c r="P51" s="121">
        <v>0</v>
      </c>
      <c r="Q51" s="121">
        <v>0</v>
      </c>
      <c r="R51" s="121"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v>0</v>
      </c>
      <c r="X51" s="121">
        <v>0</v>
      </c>
      <c r="Y51" s="121">
        <v>0</v>
      </c>
      <c r="Z51" s="121">
        <v>0</v>
      </c>
    </row>
    <row r="52" spans="1:26" s="266" customFormat="1" ht="30" customHeight="1">
      <c r="A52" s="262" t="s">
        <v>85</v>
      </c>
      <c r="B52" s="288" t="s">
        <v>275</v>
      </c>
      <c r="C52" s="263" t="str">
        <f>'[96]Форма 2-2018'!C63</f>
        <v>G_ТПХМАО-0002_150-6</v>
      </c>
      <c r="D52" s="121">
        <v>0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1">
        <v>0</v>
      </c>
      <c r="N52" s="121">
        <v>0</v>
      </c>
      <c r="O52" s="121">
        <v>0</v>
      </c>
      <c r="P52" s="121">
        <v>0</v>
      </c>
      <c r="Q52" s="121">
        <v>0</v>
      </c>
      <c r="R52" s="121">
        <v>0</v>
      </c>
      <c r="S52" s="121">
        <v>0</v>
      </c>
      <c r="T52" s="121">
        <v>0</v>
      </c>
      <c r="U52" s="121">
        <v>7.3044589499999999</v>
      </c>
      <c r="V52" s="121">
        <v>0</v>
      </c>
      <c r="W52" s="121">
        <v>0</v>
      </c>
      <c r="X52" s="121">
        <v>0</v>
      </c>
      <c r="Y52" s="121">
        <v>0</v>
      </c>
      <c r="Z52" s="121">
        <v>0</v>
      </c>
    </row>
    <row r="53" spans="1:26" s="266" customFormat="1" ht="30" customHeight="1">
      <c r="A53" s="262" t="s">
        <v>85</v>
      </c>
      <c r="B53" s="285" t="s">
        <v>277</v>
      </c>
      <c r="C53" s="263" t="str">
        <f>'[96]Форма 2-2018'!C65</f>
        <v>G_ТПХМАО-0002_150-7</v>
      </c>
      <c r="D53" s="121">
        <v>0</v>
      </c>
      <c r="E53" s="121"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v>0</v>
      </c>
      <c r="M53" s="121">
        <v>0</v>
      </c>
      <c r="N53" s="121">
        <v>0</v>
      </c>
      <c r="O53" s="121">
        <v>0</v>
      </c>
      <c r="P53" s="121">
        <v>0</v>
      </c>
      <c r="Q53" s="121">
        <v>0</v>
      </c>
      <c r="R53" s="121">
        <v>0</v>
      </c>
      <c r="S53" s="121">
        <v>0</v>
      </c>
      <c r="T53" s="121">
        <v>0</v>
      </c>
      <c r="U53" s="121">
        <v>0</v>
      </c>
      <c r="V53" s="121">
        <v>0</v>
      </c>
      <c r="W53" s="121">
        <v>0</v>
      </c>
      <c r="X53" s="121">
        <v>0</v>
      </c>
      <c r="Y53" s="121">
        <v>0</v>
      </c>
      <c r="Z53" s="121">
        <v>0</v>
      </c>
    </row>
    <row r="54" spans="1:26" s="266" customFormat="1" ht="30" customHeight="1">
      <c r="A54" s="262" t="s">
        <v>85</v>
      </c>
      <c r="B54" s="285" t="s">
        <v>279</v>
      </c>
      <c r="C54" s="263" t="str">
        <f>'[96]Форма 2-2018'!C66</f>
        <v>G_ТПХМАО-0002_150-8</v>
      </c>
      <c r="D54" s="121">
        <v>0</v>
      </c>
      <c r="E54" s="121"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v>0</v>
      </c>
      <c r="M54" s="121"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v>0</v>
      </c>
      <c r="S54" s="121">
        <v>0</v>
      </c>
      <c r="T54" s="121">
        <v>0</v>
      </c>
      <c r="U54" s="121">
        <v>0</v>
      </c>
      <c r="V54" s="121">
        <v>0</v>
      </c>
      <c r="W54" s="121">
        <v>0</v>
      </c>
      <c r="X54" s="121">
        <v>0</v>
      </c>
      <c r="Y54" s="121">
        <v>0</v>
      </c>
      <c r="Z54" s="121">
        <v>0</v>
      </c>
    </row>
    <row r="55" spans="1:26" s="266" customFormat="1" ht="30" customHeight="1">
      <c r="A55" s="262" t="s">
        <v>85</v>
      </c>
      <c r="B55" s="285" t="s">
        <v>281</v>
      </c>
      <c r="C55" s="263" t="str">
        <f>'[96]Форма 2-2018'!C67</f>
        <v>G_ТПХМАО-0002_150-9</v>
      </c>
      <c r="D55" s="121">
        <v>0</v>
      </c>
      <c r="E55" s="121">
        <v>2.52</v>
      </c>
      <c r="F55" s="121">
        <v>0</v>
      </c>
      <c r="G55" s="121">
        <v>5.9</v>
      </c>
      <c r="H55" s="121">
        <v>0</v>
      </c>
      <c r="I55" s="121">
        <v>0</v>
      </c>
      <c r="J55" s="121">
        <v>0</v>
      </c>
      <c r="K55" s="121">
        <v>0</v>
      </c>
      <c r="L55" s="121">
        <v>0</v>
      </c>
      <c r="M55" s="121">
        <v>0</v>
      </c>
      <c r="N55" s="121">
        <v>0</v>
      </c>
      <c r="O55" s="121">
        <v>0</v>
      </c>
      <c r="P55" s="121">
        <v>0</v>
      </c>
      <c r="Q55" s="121">
        <v>0</v>
      </c>
      <c r="R55" s="121">
        <v>0</v>
      </c>
      <c r="S55" s="121">
        <v>0</v>
      </c>
      <c r="T55" s="121">
        <v>0</v>
      </c>
      <c r="U55" s="121">
        <v>25.181451835499999</v>
      </c>
      <c r="V55" s="121">
        <v>0</v>
      </c>
      <c r="W55" s="121">
        <v>0</v>
      </c>
      <c r="X55" s="121">
        <v>0</v>
      </c>
      <c r="Y55" s="121">
        <v>0</v>
      </c>
      <c r="Z55" s="121">
        <v>0</v>
      </c>
    </row>
    <row r="56" spans="1:26" s="266" customFormat="1" ht="30" customHeight="1">
      <c r="A56" s="262" t="s">
        <v>85</v>
      </c>
      <c r="B56" s="285" t="s">
        <v>283</v>
      </c>
      <c r="C56" s="263" t="str">
        <f>'[96]Форма 2-2018'!C68</f>
        <v>G_ТПХМАО-0002_150-10</v>
      </c>
      <c r="D56" s="121">
        <v>0</v>
      </c>
      <c r="E56" s="121"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v>0</v>
      </c>
      <c r="M56" s="121">
        <v>0</v>
      </c>
      <c r="N56" s="121">
        <v>0</v>
      </c>
      <c r="O56" s="121">
        <v>0</v>
      </c>
      <c r="P56" s="121">
        <v>0</v>
      </c>
      <c r="Q56" s="121">
        <v>0</v>
      </c>
      <c r="R56" s="121">
        <v>0</v>
      </c>
      <c r="S56" s="121">
        <v>0</v>
      </c>
      <c r="T56" s="121">
        <v>0</v>
      </c>
      <c r="U56" s="121">
        <v>16.533580167500002</v>
      </c>
      <c r="V56" s="121">
        <v>0</v>
      </c>
      <c r="W56" s="121">
        <v>0</v>
      </c>
      <c r="X56" s="121">
        <v>0</v>
      </c>
      <c r="Y56" s="121">
        <v>0</v>
      </c>
      <c r="Z56" s="121">
        <v>0</v>
      </c>
    </row>
    <row r="57" spans="1:26" s="266" customFormat="1" ht="30" customHeight="1">
      <c r="A57" s="262" t="s">
        <v>85</v>
      </c>
      <c r="B57" s="285" t="s">
        <v>285</v>
      </c>
      <c r="C57" s="263" t="str">
        <f>'[96]Форма 2-2018'!C69</f>
        <v>G_ТПХМАО-0002_150-11</v>
      </c>
      <c r="D57" s="121">
        <v>0</v>
      </c>
      <c r="E57" s="121"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v>0</v>
      </c>
      <c r="M57" s="121"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10</v>
      </c>
      <c r="V57" s="121">
        <v>0</v>
      </c>
      <c r="W57" s="121">
        <v>0</v>
      </c>
      <c r="X57" s="121">
        <v>0</v>
      </c>
      <c r="Y57" s="121">
        <v>0</v>
      </c>
      <c r="Z57" s="121">
        <v>0</v>
      </c>
    </row>
    <row r="58" spans="1:26" s="266" customFormat="1" ht="30" customHeight="1">
      <c r="A58" s="262" t="s">
        <v>85</v>
      </c>
      <c r="B58" s="285" t="s">
        <v>287</v>
      </c>
      <c r="C58" s="263" t="str">
        <f>'[96]Форма 2-2018'!C71</f>
        <v>G_ТПХМАО-0002_150-12</v>
      </c>
      <c r="D58" s="121">
        <v>0</v>
      </c>
      <c r="E58" s="121"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v>0</v>
      </c>
      <c r="M58" s="121">
        <v>0</v>
      </c>
      <c r="N58" s="121">
        <v>0</v>
      </c>
      <c r="O58" s="121">
        <v>0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v>0</v>
      </c>
      <c r="X58" s="121">
        <v>0</v>
      </c>
      <c r="Y58" s="121">
        <v>0</v>
      </c>
      <c r="Z58" s="121">
        <v>0</v>
      </c>
    </row>
    <row r="59" spans="1:26" s="266" customFormat="1" ht="30" customHeight="1">
      <c r="A59" s="262" t="s">
        <v>85</v>
      </c>
      <c r="B59" s="285" t="s">
        <v>289</v>
      </c>
      <c r="C59" s="263" t="str">
        <f>'[96]Форма 2-2018'!C72</f>
        <v>G_ТПХМАО-0002_150-13</v>
      </c>
      <c r="D59" s="121">
        <v>0</v>
      </c>
      <c r="E59" s="121">
        <v>0</v>
      </c>
      <c r="F59" s="121">
        <v>0</v>
      </c>
      <c r="G59" s="121">
        <v>0</v>
      </c>
      <c r="H59" s="121">
        <v>0</v>
      </c>
      <c r="I59" s="121">
        <v>0</v>
      </c>
      <c r="J59" s="121">
        <v>0</v>
      </c>
      <c r="K59" s="121">
        <v>0</v>
      </c>
      <c r="L59" s="121">
        <v>0</v>
      </c>
      <c r="M59" s="121">
        <v>0</v>
      </c>
      <c r="N59" s="121">
        <v>0</v>
      </c>
      <c r="O59" s="121">
        <v>0</v>
      </c>
      <c r="P59" s="121"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0</v>
      </c>
      <c r="V59" s="121">
        <v>0</v>
      </c>
      <c r="W59" s="121">
        <v>0</v>
      </c>
      <c r="X59" s="121">
        <v>0</v>
      </c>
      <c r="Y59" s="121">
        <v>0</v>
      </c>
      <c r="Z59" s="121">
        <v>0</v>
      </c>
    </row>
    <row r="60" spans="1:26" s="266" customFormat="1" ht="30" customHeight="1">
      <c r="A60" s="262" t="s">
        <v>85</v>
      </c>
      <c r="B60" s="285" t="s">
        <v>291</v>
      </c>
      <c r="C60" s="263" t="str">
        <f>'[96]Форма 2-2018'!C73</f>
        <v>G_ТПХМАО-0002_150-14</v>
      </c>
      <c r="D60" s="121">
        <v>0</v>
      </c>
      <c r="E60" s="121">
        <v>0</v>
      </c>
      <c r="F60" s="121">
        <v>0</v>
      </c>
      <c r="G60" s="121">
        <v>0</v>
      </c>
      <c r="H60" s="121">
        <v>0</v>
      </c>
      <c r="I60" s="121">
        <v>0</v>
      </c>
      <c r="J60" s="121">
        <v>0</v>
      </c>
      <c r="K60" s="121">
        <v>0</v>
      </c>
      <c r="L60" s="121">
        <v>0</v>
      </c>
      <c r="M60" s="121">
        <v>0</v>
      </c>
      <c r="N60" s="121">
        <v>0</v>
      </c>
      <c r="O60" s="121">
        <v>0</v>
      </c>
      <c r="P60" s="121">
        <v>0</v>
      </c>
      <c r="Q60" s="121">
        <v>0</v>
      </c>
      <c r="R60" s="121">
        <v>0</v>
      </c>
      <c r="S60" s="121">
        <v>0</v>
      </c>
      <c r="T60" s="121">
        <v>0</v>
      </c>
      <c r="U60" s="121">
        <v>0</v>
      </c>
      <c r="V60" s="121">
        <v>0</v>
      </c>
      <c r="W60" s="121">
        <v>0</v>
      </c>
      <c r="X60" s="121">
        <v>0</v>
      </c>
      <c r="Y60" s="121">
        <v>0</v>
      </c>
      <c r="Z60" s="121">
        <v>0</v>
      </c>
    </row>
    <row r="61" spans="1:26" s="266" customFormat="1" ht="30" customHeight="1">
      <c r="A61" s="262" t="s">
        <v>85</v>
      </c>
      <c r="B61" s="285" t="s">
        <v>293</v>
      </c>
      <c r="C61" s="263" t="str">
        <f>'[96]Форма 2-2018'!C74</f>
        <v>G_ТПХМАО-0002_150-15</v>
      </c>
      <c r="D61" s="121">
        <v>0</v>
      </c>
      <c r="E61" s="121">
        <v>0</v>
      </c>
      <c r="F61" s="121">
        <v>0</v>
      </c>
      <c r="G61" s="121">
        <v>0</v>
      </c>
      <c r="H61" s="121">
        <v>0</v>
      </c>
      <c r="I61" s="121">
        <v>0</v>
      </c>
      <c r="J61" s="121">
        <v>0</v>
      </c>
      <c r="K61" s="121">
        <v>0</v>
      </c>
      <c r="L61" s="121">
        <v>0</v>
      </c>
      <c r="M61" s="121">
        <v>0</v>
      </c>
      <c r="N61" s="121">
        <v>0</v>
      </c>
      <c r="O61" s="121">
        <v>0</v>
      </c>
      <c r="P61" s="121">
        <v>0</v>
      </c>
      <c r="Q61" s="121">
        <v>0</v>
      </c>
      <c r="R61" s="121">
        <v>0</v>
      </c>
      <c r="S61" s="121">
        <v>0</v>
      </c>
      <c r="T61" s="121">
        <v>0</v>
      </c>
      <c r="U61" s="121">
        <v>0</v>
      </c>
      <c r="V61" s="121">
        <v>0</v>
      </c>
      <c r="W61" s="121">
        <v>0</v>
      </c>
      <c r="X61" s="121">
        <v>0</v>
      </c>
      <c r="Y61" s="121">
        <v>0</v>
      </c>
      <c r="Z61" s="121">
        <v>0</v>
      </c>
    </row>
    <row r="62" spans="1:26" s="266" customFormat="1" ht="30" customHeight="1">
      <c r="A62" s="262" t="s">
        <v>85</v>
      </c>
      <c r="B62" s="285" t="s">
        <v>295</v>
      </c>
      <c r="C62" s="263" t="str">
        <f>'[96]Форма 2-2018'!C75</f>
        <v>G_ТПХМАО-0002_150-16</v>
      </c>
      <c r="D62" s="121">
        <v>0</v>
      </c>
      <c r="E62" s="121">
        <v>0</v>
      </c>
      <c r="F62" s="121">
        <v>0</v>
      </c>
      <c r="G62" s="121">
        <v>0</v>
      </c>
      <c r="H62" s="121">
        <v>0</v>
      </c>
      <c r="I62" s="121">
        <v>0</v>
      </c>
      <c r="J62" s="121">
        <v>0</v>
      </c>
      <c r="K62" s="121">
        <v>0</v>
      </c>
      <c r="L62" s="121">
        <v>0</v>
      </c>
      <c r="M62" s="121">
        <v>0</v>
      </c>
      <c r="N62" s="121">
        <v>0</v>
      </c>
      <c r="O62" s="121">
        <v>0</v>
      </c>
      <c r="P62" s="121">
        <v>0</v>
      </c>
      <c r="Q62" s="121">
        <v>0</v>
      </c>
      <c r="R62" s="121">
        <v>0</v>
      </c>
      <c r="S62" s="121">
        <v>0</v>
      </c>
      <c r="T62" s="121">
        <v>0</v>
      </c>
      <c r="U62" s="121">
        <v>0</v>
      </c>
      <c r="V62" s="121">
        <v>0</v>
      </c>
      <c r="W62" s="121">
        <v>0</v>
      </c>
      <c r="X62" s="121">
        <v>0</v>
      </c>
      <c r="Y62" s="121">
        <v>0</v>
      </c>
      <c r="Z62" s="121">
        <v>0</v>
      </c>
    </row>
    <row r="63" spans="1:26" s="266" customFormat="1" ht="30" customHeight="1">
      <c r="A63" s="262" t="s">
        <v>85</v>
      </c>
      <c r="B63" s="285" t="s">
        <v>297</v>
      </c>
      <c r="C63" s="263" t="str">
        <f>'[96]Форма 2-2018'!C76</f>
        <v>G_ТПХМАО-0002_150-17</v>
      </c>
      <c r="D63" s="121">
        <v>0</v>
      </c>
      <c r="E63" s="121">
        <v>1.26</v>
      </c>
      <c r="F63" s="121">
        <v>0</v>
      </c>
      <c r="G63" s="121">
        <v>0.25</v>
      </c>
      <c r="H63" s="121">
        <v>0</v>
      </c>
      <c r="I63" s="121">
        <v>0</v>
      </c>
      <c r="J63" s="121">
        <v>0</v>
      </c>
      <c r="K63" s="121">
        <v>0</v>
      </c>
      <c r="L63" s="121">
        <v>0</v>
      </c>
      <c r="M63" s="121">
        <v>0</v>
      </c>
      <c r="N63" s="121">
        <v>0</v>
      </c>
      <c r="O63" s="121">
        <v>0</v>
      </c>
      <c r="P63" s="121">
        <v>0</v>
      </c>
      <c r="Q63" s="121">
        <v>0</v>
      </c>
      <c r="R63" s="121">
        <v>0</v>
      </c>
      <c r="S63" s="121">
        <v>0</v>
      </c>
      <c r="T63" s="121">
        <v>0</v>
      </c>
      <c r="U63" s="121">
        <v>1.3702559445</v>
      </c>
      <c r="V63" s="121">
        <v>0</v>
      </c>
      <c r="W63" s="121">
        <v>0</v>
      </c>
      <c r="X63" s="121">
        <v>0</v>
      </c>
      <c r="Y63" s="121">
        <v>0</v>
      </c>
      <c r="Z63" s="121">
        <v>0</v>
      </c>
    </row>
    <row r="64" spans="1:26" s="266" customFormat="1" ht="30" customHeight="1">
      <c r="A64" s="262" t="s">
        <v>85</v>
      </c>
      <c r="B64" s="285" t="s">
        <v>882</v>
      </c>
      <c r="C64" s="263" t="str">
        <f>'[96]Форма 2-2018'!C77</f>
        <v>G_ТПХМАО-0002_150-18</v>
      </c>
      <c r="D64" s="121">
        <v>0</v>
      </c>
      <c r="E64" s="121">
        <v>0</v>
      </c>
      <c r="F64" s="121">
        <v>0</v>
      </c>
      <c r="G64" s="121">
        <v>1.5</v>
      </c>
      <c r="H64" s="121">
        <v>0</v>
      </c>
      <c r="I64" s="121">
        <v>0</v>
      </c>
      <c r="J64" s="121">
        <v>0</v>
      </c>
      <c r="K64" s="121">
        <v>0</v>
      </c>
      <c r="L64" s="121">
        <v>0</v>
      </c>
      <c r="M64" s="121">
        <v>0</v>
      </c>
      <c r="N64" s="121">
        <v>0</v>
      </c>
      <c r="O64" s="121">
        <v>0</v>
      </c>
      <c r="P64" s="121">
        <v>0</v>
      </c>
      <c r="Q64" s="121">
        <v>0</v>
      </c>
      <c r="R64" s="121">
        <v>0</v>
      </c>
      <c r="S64" s="121">
        <v>0</v>
      </c>
      <c r="T64" s="121">
        <v>0</v>
      </c>
      <c r="U64" s="121">
        <v>4.6336737399999999</v>
      </c>
      <c r="V64" s="121">
        <v>0</v>
      </c>
      <c r="W64" s="121">
        <v>0</v>
      </c>
      <c r="X64" s="121">
        <v>0</v>
      </c>
      <c r="Y64" s="121">
        <v>0</v>
      </c>
      <c r="Z64" s="121">
        <v>0</v>
      </c>
    </row>
    <row r="65" spans="1:26" s="266" customFormat="1" ht="30" customHeight="1">
      <c r="A65" s="262" t="s">
        <v>85</v>
      </c>
      <c r="B65" s="285" t="s">
        <v>301</v>
      </c>
      <c r="C65" s="263" t="str">
        <f>'[96]Форма 2-2018'!C78</f>
        <v>G_ТПХМАО-0002_150-19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v>0</v>
      </c>
      <c r="M65" s="121">
        <v>0</v>
      </c>
      <c r="N65" s="121">
        <v>0</v>
      </c>
      <c r="O65" s="121">
        <v>0</v>
      </c>
      <c r="P65" s="121">
        <v>0</v>
      </c>
      <c r="Q65" s="121">
        <v>0</v>
      </c>
      <c r="R65" s="121">
        <v>0</v>
      </c>
      <c r="S65" s="121">
        <v>0</v>
      </c>
      <c r="T65" s="121">
        <v>0</v>
      </c>
      <c r="U65" s="121">
        <v>0</v>
      </c>
      <c r="V65" s="121">
        <v>0</v>
      </c>
      <c r="W65" s="121">
        <v>0</v>
      </c>
      <c r="X65" s="121">
        <v>0</v>
      </c>
      <c r="Y65" s="121">
        <v>0</v>
      </c>
      <c r="Z65" s="121">
        <v>0</v>
      </c>
    </row>
    <row r="66" spans="1:26" s="266" customFormat="1" ht="30" customHeight="1">
      <c r="A66" s="262" t="s">
        <v>85</v>
      </c>
      <c r="B66" s="285" t="s">
        <v>884</v>
      </c>
      <c r="C66" s="263" t="str">
        <f>'[96]Форма 2-2018'!C79</f>
        <v>G_ТПХМАО-0002_150-20</v>
      </c>
      <c r="D66" s="121">
        <v>0</v>
      </c>
      <c r="E66" s="121">
        <v>0</v>
      </c>
      <c r="F66" s="121">
        <v>0</v>
      </c>
      <c r="G66" s="121">
        <v>0</v>
      </c>
      <c r="H66" s="121">
        <v>0</v>
      </c>
      <c r="I66" s="121">
        <v>0</v>
      </c>
      <c r="J66" s="121">
        <v>0</v>
      </c>
      <c r="K66" s="121">
        <v>0</v>
      </c>
      <c r="L66" s="121">
        <v>0</v>
      </c>
      <c r="M66" s="121">
        <v>0</v>
      </c>
      <c r="N66" s="121">
        <v>0</v>
      </c>
      <c r="O66" s="121">
        <v>0</v>
      </c>
      <c r="P66" s="121">
        <v>0</v>
      </c>
      <c r="Q66" s="121">
        <v>0</v>
      </c>
      <c r="R66" s="121">
        <v>0</v>
      </c>
      <c r="S66" s="121">
        <v>0</v>
      </c>
      <c r="T66" s="121">
        <v>0</v>
      </c>
      <c r="U66" s="121">
        <v>0</v>
      </c>
      <c r="V66" s="121">
        <v>0</v>
      </c>
      <c r="W66" s="121">
        <v>0</v>
      </c>
      <c r="X66" s="121">
        <v>0</v>
      </c>
      <c r="Y66" s="121">
        <v>0</v>
      </c>
      <c r="Z66" s="121">
        <v>0</v>
      </c>
    </row>
    <row r="67" spans="1:26" s="266" customFormat="1" ht="30" customHeight="1">
      <c r="A67" s="262" t="s">
        <v>85</v>
      </c>
      <c r="B67" s="285" t="s">
        <v>305</v>
      </c>
      <c r="C67" s="263" t="str">
        <f>'[96]Форма 2-2018'!C80</f>
        <v>G_ТПХМАО-0002_150-21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2.5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</row>
    <row r="68" spans="1:26" s="266" customFormat="1" ht="30" customHeight="1">
      <c r="A68" s="262" t="s">
        <v>85</v>
      </c>
      <c r="B68" s="285" t="s">
        <v>307</v>
      </c>
      <c r="C68" s="263" t="str">
        <f>'[96]Форма 2-2018'!C81</f>
        <v>G_ТПХМАО-0002_150-22</v>
      </c>
      <c r="D68" s="121">
        <v>0</v>
      </c>
      <c r="E68" s="121"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2.7781288374999997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</row>
    <row r="69" spans="1:26" s="266" customFormat="1" ht="30" customHeight="1">
      <c r="A69" s="262" t="s">
        <v>85</v>
      </c>
      <c r="B69" s="285" t="s">
        <v>309</v>
      </c>
      <c r="C69" s="263" t="str">
        <f>'[96]Форма 2-2018'!C82</f>
        <v>G_ТПХМАО-0002_150-23</v>
      </c>
      <c r="D69" s="121">
        <v>0</v>
      </c>
      <c r="E69" s="121">
        <v>0</v>
      </c>
      <c r="F69" s="121">
        <v>0</v>
      </c>
      <c r="G69" s="121">
        <v>0</v>
      </c>
      <c r="H69" s="121">
        <v>0</v>
      </c>
      <c r="I69" s="121">
        <v>0</v>
      </c>
      <c r="J69" s="121">
        <v>0</v>
      </c>
      <c r="K69" s="121">
        <v>0</v>
      </c>
      <c r="L69" s="121">
        <v>0</v>
      </c>
      <c r="M69" s="121">
        <v>0</v>
      </c>
      <c r="N69" s="121">
        <v>0</v>
      </c>
      <c r="O69" s="121">
        <v>0</v>
      </c>
      <c r="P69" s="121">
        <v>0</v>
      </c>
      <c r="Q69" s="121">
        <v>0</v>
      </c>
      <c r="R69" s="121">
        <v>0</v>
      </c>
      <c r="S69" s="121">
        <v>0</v>
      </c>
      <c r="T69" s="121">
        <v>0</v>
      </c>
      <c r="U69" s="121">
        <v>2.5</v>
      </c>
      <c r="V69" s="121">
        <v>0</v>
      </c>
      <c r="W69" s="121">
        <v>0</v>
      </c>
      <c r="X69" s="121">
        <v>0</v>
      </c>
      <c r="Y69" s="121">
        <v>0</v>
      </c>
      <c r="Z69" s="121">
        <v>0</v>
      </c>
    </row>
    <row r="70" spans="1:26" s="266" customFormat="1" ht="30" customHeight="1">
      <c r="A70" s="262" t="s">
        <v>85</v>
      </c>
      <c r="B70" s="285" t="s">
        <v>311</v>
      </c>
      <c r="C70" s="263" t="str">
        <f>'[96]Форма 2-2018'!C83</f>
        <v>G_ТПХМАО-0002_150-24</v>
      </c>
      <c r="D70" s="121">
        <v>0</v>
      </c>
      <c r="E70" s="121"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0</v>
      </c>
      <c r="K70" s="121">
        <v>0</v>
      </c>
      <c r="L70" s="121">
        <v>0</v>
      </c>
      <c r="M70" s="121">
        <v>0</v>
      </c>
      <c r="N70" s="121">
        <v>0</v>
      </c>
      <c r="O70" s="121">
        <v>0</v>
      </c>
      <c r="P70" s="121">
        <v>0</v>
      </c>
      <c r="Q70" s="121">
        <v>0</v>
      </c>
      <c r="R70" s="121">
        <v>0</v>
      </c>
      <c r="S70" s="121">
        <v>0</v>
      </c>
      <c r="T70" s="121">
        <v>0</v>
      </c>
      <c r="U70" s="121">
        <v>0</v>
      </c>
      <c r="V70" s="121">
        <v>0</v>
      </c>
      <c r="W70" s="121">
        <v>0</v>
      </c>
      <c r="X70" s="121">
        <v>0</v>
      </c>
      <c r="Y70" s="121">
        <v>0</v>
      </c>
      <c r="Z70" s="121">
        <v>0</v>
      </c>
    </row>
    <row r="71" spans="1:26" s="266" customFormat="1" ht="30" customHeight="1">
      <c r="A71" s="262" t="s">
        <v>85</v>
      </c>
      <c r="B71" s="285" t="s">
        <v>313</v>
      </c>
      <c r="C71" s="263" t="str">
        <f>'[96]Форма 2-2018'!C84</f>
        <v>G_ТПХМАО-0002_150-25</v>
      </c>
      <c r="D71" s="121">
        <v>0</v>
      </c>
      <c r="E71" s="121">
        <v>0</v>
      </c>
      <c r="F71" s="121">
        <v>0</v>
      </c>
      <c r="G71" s="121">
        <v>0</v>
      </c>
      <c r="H71" s="121">
        <v>0</v>
      </c>
      <c r="I71" s="121">
        <v>0</v>
      </c>
      <c r="J71" s="121">
        <v>0</v>
      </c>
      <c r="K71" s="121">
        <v>0</v>
      </c>
      <c r="L71" s="121">
        <v>0</v>
      </c>
      <c r="M71" s="121">
        <v>0</v>
      </c>
      <c r="N71" s="121">
        <v>0</v>
      </c>
      <c r="O71" s="121">
        <v>0</v>
      </c>
      <c r="P71" s="121">
        <v>0</v>
      </c>
      <c r="Q71" s="121">
        <v>0</v>
      </c>
      <c r="R71" s="121">
        <v>0</v>
      </c>
      <c r="S71" s="121">
        <v>0</v>
      </c>
      <c r="T71" s="121">
        <v>0</v>
      </c>
      <c r="U71" s="121">
        <v>1.5</v>
      </c>
      <c r="V71" s="121">
        <v>0</v>
      </c>
      <c r="W71" s="121">
        <v>0</v>
      </c>
      <c r="X71" s="121">
        <v>0</v>
      </c>
      <c r="Y71" s="121">
        <v>0</v>
      </c>
      <c r="Z71" s="121">
        <v>0</v>
      </c>
    </row>
    <row r="72" spans="1:26" s="266" customFormat="1" ht="30" customHeight="1">
      <c r="A72" s="262" t="s">
        <v>85</v>
      </c>
      <c r="B72" s="285" t="s">
        <v>315</v>
      </c>
      <c r="C72" s="263" t="str">
        <f>'[96]Форма 2-2018'!C85</f>
        <v>G_ТПХМАО-0002_150-26</v>
      </c>
      <c r="D72" s="121">
        <v>0</v>
      </c>
      <c r="E72" s="121">
        <v>0</v>
      </c>
      <c r="F72" s="121">
        <v>0</v>
      </c>
      <c r="G72" s="121">
        <v>0</v>
      </c>
      <c r="H72" s="121">
        <v>0</v>
      </c>
      <c r="I72" s="121">
        <v>0</v>
      </c>
      <c r="J72" s="121">
        <v>0</v>
      </c>
      <c r="K72" s="121">
        <v>0</v>
      </c>
      <c r="L72" s="121">
        <v>0</v>
      </c>
      <c r="M72" s="121">
        <v>0</v>
      </c>
      <c r="N72" s="121">
        <v>0</v>
      </c>
      <c r="O72" s="121">
        <v>0</v>
      </c>
      <c r="P72" s="121">
        <v>0</v>
      </c>
      <c r="Q72" s="121">
        <v>0</v>
      </c>
      <c r="R72" s="121">
        <v>0</v>
      </c>
      <c r="S72" s="121">
        <v>0</v>
      </c>
      <c r="T72" s="121">
        <v>0</v>
      </c>
      <c r="U72" s="121">
        <v>0</v>
      </c>
      <c r="V72" s="121">
        <v>0</v>
      </c>
      <c r="W72" s="121">
        <v>0</v>
      </c>
      <c r="X72" s="121">
        <v>0</v>
      </c>
      <c r="Y72" s="121">
        <v>0</v>
      </c>
      <c r="Z72" s="121">
        <v>0</v>
      </c>
    </row>
    <row r="73" spans="1:26" s="266" customFormat="1" ht="30" customHeight="1">
      <c r="A73" s="262" t="s">
        <v>85</v>
      </c>
      <c r="B73" s="285" t="s">
        <v>317</v>
      </c>
      <c r="C73" s="263" t="str">
        <f>'[96]Форма 2-2018'!C86</f>
        <v>G_ТПХМАО-0002_150-27</v>
      </c>
      <c r="D73" s="121">
        <v>0</v>
      </c>
      <c r="E73" s="121"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  <c r="L73" s="121">
        <v>0</v>
      </c>
      <c r="M73" s="121">
        <v>0</v>
      </c>
      <c r="N73" s="121">
        <v>0</v>
      </c>
      <c r="O73" s="121">
        <v>0</v>
      </c>
      <c r="P73" s="121">
        <v>0</v>
      </c>
      <c r="Q73" s="121">
        <v>0</v>
      </c>
      <c r="R73" s="121">
        <v>0</v>
      </c>
      <c r="S73" s="121">
        <v>0</v>
      </c>
      <c r="T73" s="121">
        <v>0</v>
      </c>
      <c r="U73" s="121">
        <v>0</v>
      </c>
      <c r="V73" s="121">
        <v>0</v>
      </c>
      <c r="W73" s="121">
        <v>0</v>
      </c>
      <c r="X73" s="121">
        <v>0</v>
      </c>
      <c r="Y73" s="121">
        <v>0</v>
      </c>
      <c r="Z73" s="121">
        <v>0</v>
      </c>
    </row>
    <row r="74" spans="1:26" s="266" customFormat="1" ht="30" customHeight="1">
      <c r="A74" s="262" t="s">
        <v>85</v>
      </c>
      <c r="B74" s="285" t="s">
        <v>319</v>
      </c>
      <c r="C74" s="263" t="str">
        <f>'[96]Форма 2-2018'!C87</f>
        <v>G_ТПХМАО-0002_150-28</v>
      </c>
      <c r="D74" s="121">
        <v>0</v>
      </c>
      <c r="E74" s="121">
        <v>0</v>
      </c>
      <c r="F74" s="121">
        <v>0</v>
      </c>
      <c r="G74" s="121">
        <v>0</v>
      </c>
      <c r="H74" s="121">
        <v>0</v>
      </c>
      <c r="I74" s="121">
        <v>0</v>
      </c>
      <c r="J74" s="121">
        <v>0</v>
      </c>
      <c r="K74" s="121">
        <v>0</v>
      </c>
      <c r="L74" s="121">
        <v>0</v>
      </c>
      <c r="M74" s="121">
        <v>0</v>
      </c>
      <c r="N74" s="121">
        <v>0</v>
      </c>
      <c r="O74" s="121">
        <v>0</v>
      </c>
      <c r="P74" s="121">
        <v>0</v>
      </c>
      <c r="Q74" s="121">
        <v>0</v>
      </c>
      <c r="R74" s="121">
        <v>0</v>
      </c>
      <c r="S74" s="121">
        <v>0</v>
      </c>
      <c r="T74" s="121">
        <v>0</v>
      </c>
      <c r="U74" s="121">
        <v>0</v>
      </c>
      <c r="V74" s="121">
        <v>0</v>
      </c>
      <c r="W74" s="121">
        <v>0</v>
      </c>
      <c r="X74" s="121">
        <v>0</v>
      </c>
      <c r="Y74" s="121">
        <v>0</v>
      </c>
      <c r="Z74" s="121">
        <v>0</v>
      </c>
    </row>
    <row r="75" spans="1:26" s="266" customFormat="1" ht="30" customHeight="1">
      <c r="A75" s="262" t="s">
        <v>85</v>
      </c>
      <c r="B75" s="285" t="s">
        <v>321</v>
      </c>
      <c r="C75" s="263" t="str">
        <f>'[96]Форма 2-2018'!C88</f>
        <v>G_ТПХМАО-0002_150-29</v>
      </c>
      <c r="D75" s="121">
        <v>0</v>
      </c>
      <c r="E75" s="121">
        <v>0</v>
      </c>
      <c r="F75" s="121">
        <v>0</v>
      </c>
      <c r="G75" s="121">
        <v>0</v>
      </c>
      <c r="H75" s="121">
        <v>0</v>
      </c>
      <c r="I75" s="121">
        <v>0</v>
      </c>
      <c r="J75" s="121">
        <v>0</v>
      </c>
      <c r="K75" s="121">
        <v>0</v>
      </c>
      <c r="L75" s="121">
        <v>0</v>
      </c>
      <c r="M75" s="121">
        <v>0</v>
      </c>
      <c r="N75" s="121">
        <v>0</v>
      </c>
      <c r="O75" s="121">
        <v>0</v>
      </c>
      <c r="P75" s="121">
        <v>0</v>
      </c>
      <c r="Q75" s="121">
        <v>0</v>
      </c>
      <c r="R75" s="121">
        <v>0</v>
      </c>
      <c r="S75" s="121">
        <v>0</v>
      </c>
      <c r="T75" s="121">
        <v>0</v>
      </c>
      <c r="U75" s="121">
        <v>0</v>
      </c>
      <c r="V75" s="121">
        <v>0</v>
      </c>
      <c r="W75" s="121">
        <v>0</v>
      </c>
      <c r="X75" s="121">
        <v>0</v>
      </c>
      <c r="Y75" s="121">
        <v>0</v>
      </c>
      <c r="Z75" s="121">
        <v>0</v>
      </c>
    </row>
    <row r="76" spans="1:26" s="266" customFormat="1" ht="30" customHeight="1">
      <c r="A76" s="262" t="s">
        <v>85</v>
      </c>
      <c r="B76" s="285" t="s">
        <v>323</v>
      </c>
      <c r="C76" s="263" t="str">
        <f>'[96]Форма 2-2018'!C90</f>
        <v>G_ТПХМАО-0002_150-30</v>
      </c>
      <c r="D76" s="121">
        <v>0</v>
      </c>
      <c r="E76" s="121"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  <c r="K76" s="121">
        <v>0</v>
      </c>
      <c r="L76" s="121">
        <v>0</v>
      </c>
      <c r="M76" s="121">
        <v>0</v>
      </c>
      <c r="N76" s="121">
        <v>0</v>
      </c>
      <c r="O76" s="121">
        <v>0</v>
      </c>
      <c r="P76" s="121">
        <v>0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v>0</v>
      </c>
      <c r="W76" s="121">
        <v>0</v>
      </c>
      <c r="X76" s="121">
        <v>0</v>
      </c>
      <c r="Y76" s="121">
        <v>0</v>
      </c>
      <c r="Z76" s="121">
        <v>0</v>
      </c>
    </row>
    <row r="77" spans="1:26" s="266" customFormat="1" ht="30" customHeight="1">
      <c r="A77" s="262" t="s">
        <v>85</v>
      </c>
      <c r="B77" s="286" t="s">
        <v>229</v>
      </c>
      <c r="C77" s="263" t="str">
        <f>'[96]Форма 2-2018'!C92</f>
        <v>G_ТПХМАО-0002_150-31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v>0</v>
      </c>
      <c r="M77" s="121">
        <v>0</v>
      </c>
      <c r="N77" s="121">
        <v>0</v>
      </c>
      <c r="O77" s="121">
        <v>0</v>
      </c>
      <c r="P77" s="121">
        <v>0</v>
      </c>
      <c r="Q77" s="121">
        <v>0</v>
      </c>
      <c r="R77" s="121">
        <v>0</v>
      </c>
      <c r="S77" s="121">
        <v>0</v>
      </c>
      <c r="T77" s="121">
        <v>0</v>
      </c>
      <c r="U77" s="121">
        <v>0</v>
      </c>
      <c r="V77" s="121">
        <v>0</v>
      </c>
      <c r="W77" s="121">
        <v>0</v>
      </c>
      <c r="X77" s="121">
        <v>0</v>
      </c>
      <c r="Y77" s="121">
        <v>0</v>
      </c>
      <c r="Z77" s="121">
        <v>0</v>
      </c>
    </row>
    <row r="78" spans="1:26" s="266" customFormat="1" ht="30" customHeight="1">
      <c r="A78" s="262" t="s">
        <v>85</v>
      </c>
      <c r="B78" s="286" t="s">
        <v>326</v>
      </c>
      <c r="C78" s="263" t="str">
        <f>'[96]Форма 2-2018'!C93</f>
        <v>G_ТПХМАО-0002_150-32</v>
      </c>
      <c r="D78" s="121">
        <v>0</v>
      </c>
      <c r="E78" s="121"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  <c r="K78" s="121">
        <v>0</v>
      </c>
      <c r="L78" s="121">
        <v>0</v>
      </c>
      <c r="M78" s="121">
        <v>0</v>
      </c>
      <c r="N78" s="121">
        <v>0</v>
      </c>
      <c r="O78" s="121">
        <v>0</v>
      </c>
      <c r="P78" s="121">
        <v>0</v>
      </c>
      <c r="Q78" s="121">
        <v>0</v>
      </c>
      <c r="R78" s="121">
        <v>0</v>
      </c>
      <c r="S78" s="121">
        <v>0</v>
      </c>
      <c r="T78" s="121">
        <v>0</v>
      </c>
      <c r="U78" s="121">
        <v>0</v>
      </c>
      <c r="V78" s="121">
        <v>0</v>
      </c>
      <c r="W78" s="121">
        <v>0</v>
      </c>
      <c r="X78" s="121">
        <v>0</v>
      </c>
      <c r="Y78" s="121">
        <v>0</v>
      </c>
      <c r="Z78" s="121">
        <v>0</v>
      </c>
    </row>
    <row r="79" spans="1:26" s="266" customFormat="1" ht="30" customHeight="1">
      <c r="A79" s="262" t="s">
        <v>85</v>
      </c>
      <c r="B79" s="286" t="s">
        <v>328</v>
      </c>
      <c r="C79" s="263" t="str">
        <f>'[96]Форма 2-2018'!C94</f>
        <v>G_ТПХМАО-0002_150-33</v>
      </c>
      <c r="D79" s="121">
        <v>0</v>
      </c>
      <c r="E79" s="121">
        <v>0</v>
      </c>
      <c r="F79" s="121">
        <v>0</v>
      </c>
      <c r="G79" s="121">
        <v>0</v>
      </c>
      <c r="H79" s="121">
        <v>0</v>
      </c>
      <c r="I79" s="121">
        <v>0</v>
      </c>
      <c r="J79" s="121">
        <v>0</v>
      </c>
      <c r="K79" s="121">
        <v>0</v>
      </c>
      <c r="L79" s="121">
        <v>0</v>
      </c>
      <c r="M79" s="121">
        <v>0</v>
      </c>
      <c r="N79" s="121">
        <v>0</v>
      </c>
      <c r="O79" s="121">
        <v>0</v>
      </c>
      <c r="P79" s="121">
        <v>0</v>
      </c>
      <c r="Q79" s="121">
        <v>0</v>
      </c>
      <c r="R79" s="121">
        <v>0</v>
      </c>
      <c r="S79" s="121">
        <v>0</v>
      </c>
      <c r="T79" s="121">
        <v>0</v>
      </c>
      <c r="U79" s="121">
        <v>0</v>
      </c>
      <c r="V79" s="121">
        <v>0</v>
      </c>
      <c r="W79" s="121">
        <v>0</v>
      </c>
      <c r="X79" s="121">
        <v>0</v>
      </c>
      <c r="Y79" s="121">
        <v>0</v>
      </c>
      <c r="Z79" s="121">
        <v>0</v>
      </c>
    </row>
    <row r="80" spans="1:26" s="266" customFormat="1" ht="30" customHeight="1">
      <c r="A80" s="262" t="s">
        <v>85</v>
      </c>
      <c r="B80" s="286" t="s">
        <v>330</v>
      </c>
      <c r="C80" s="263" t="str">
        <f>'[96]Форма 2-2018'!C95</f>
        <v>G_ТПХМАО-0002_150-34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</row>
    <row r="81" spans="1:26" s="266" customFormat="1" ht="30" customHeight="1">
      <c r="A81" s="262" t="s">
        <v>85</v>
      </c>
      <c r="B81" s="286" t="s">
        <v>332</v>
      </c>
      <c r="C81" s="263" t="str">
        <f>'[96]Форма 2-2018'!C96</f>
        <v>G_ТПХМАО-0002_150-35</v>
      </c>
      <c r="D81" s="121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21">
        <v>0</v>
      </c>
      <c r="Z81" s="121">
        <v>0</v>
      </c>
    </row>
    <row r="82" spans="1:26" s="266" customFormat="1" ht="30" customHeight="1">
      <c r="A82" s="262" t="s">
        <v>85</v>
      </c>
      <c r="B82" s="286" t="s">
        <v>334</v>
      </c>
      <c r="C82" s="263" t="str">
        <f>'[96]Форма 2-2018'!C97</f>
        <v>G_ТПХМАО-0002_150-36</v>
      </c>
      <c r="D82" s="121">
        <v>0</v>
      </c>
      <c r="E82" s="121">
        <v>0</v>
      </c>
      <c r="F82" s="121">
        <v>0</v>
      </c>
      <c r="G82" s="121">
        <v>0</v>
      </c>
      <c r="H82" s="121">
        <v>0</v>
      </c>
      <c r="I82" s="121">
        <v>0</v>
      </c>
      <c r="J82" s="121">
        <v>0</v>
      </c>
      <c r="K82" s="121">
        <v>0</v>
      </c>
      <c r="L82" s="121">
        <v>0</v>
      </c>
      <c r="M82" s="121">
        <v>0</v>
      </c>
      <c r="N82" s="121">
        <v>0</v>
      </c>
      <c r="O82" s="121">
        <v>0</v>
      </c>
      <c r="P82" s="121">
        <v>0</v>
      </c>
      <c r="Q82" s="121">
        <v>0</v>
      </c>
      <c r="R82" s="121">
        <v>0</v>
      </c>
      <c r="S82" s="121">
        <v>0</v>
      </c>
      <c r="T82" s="121">
        <v>0</v>
      </c>
      <c r="U82" s="121">
        <v>0</v>
      </c>
      <c r="V82" s="121">
        <v>0</v>
      </c>
      <c r="W82" s="121">
        <v>0</v>
      </c>
      <c r="X82" s="121">
        <v>0</v>
      </c>
      <c r="Y82" s="121">
        <v>0</v>
      </c>
      <c r="Z82" s="121">
        <v>0</v>
      </c>
    </row>
    <row r="83" spans="1:26" s="266" customFormat="1" ht="30" customHeight="1">
      <c r="A83" s="262" t="s">
        <v>85</v>
      </c>
      <c r="B83" s="286" t="s">
        <v>336</v>
      </c>
      <c r="C83" s="263" t="str">
        <f>'[96]Форма 2-2018'!C98</f>
        <v>G_ТПХМАО-0002_150-37</v>
      </c>
      <c r="D83" s="121">
        <v>0</v>
      </c>
      <c r="E83" s="121">
        <v>0</v>
      </c>
      <c r="F83" s="121">
        <v>0</v>
      </c>
      <c r="G83" s="121">
        <v>0</v>
      </c>
      <c r="H83" s="121">
        <v>0</v>
      </c>
      <c r="I83" s="121">
        <v>0</v>
      </c>
      <c r="J83" s="121">
        <v>0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21">
        <v>0</v>
      </c>
      <c r="Q83" s="121">
        <v>0</v>
      </c>
      <c r="R83" s="121">
        <v>0</v>
      </c>
      <c r="S83" s="121">
        <v>0</v>
      </c>
      <c r="T83" s="121">
        <v>0</v>
      </c>
      <c r="U83" s="121">
        <v>0</v>
      </c>
      <c r="V83" s="121">
        <v>0</v>
      </c>
      <c r="W83" s="121">
        <v>0</v>
      </c>
      <c r="X83" s="121">
        <v>0</v>
      </c>
      <c r="Y83" s="121">
        <v>0</v>
      </c>
      <c r="Z83" s="121">
        <v>0</v>
      </c>
    </row>
    <row r="84" spans="1:26" s="266" customFormat="1" ht="30" customHeight="1">
      <c r="A84" s="262" t="s">
        <v>85</v>
      </c>
      <c r="B84" s="286" t="s">
        <v>338</v>
      </c>
      <c r="C84" s="263" t="str">
        <f>'[96]Форма 2-2018'!C99</f>
        <v>G_ТПХМАО-0002_150-38</v>
      </c>
      <c r="D84" s="121">
        <v>0</v>
      </c>
      <c r="E84" s="121">
        <v>0</v>
      </c>
      <c r="F84" s="121">
        <v>0</v>
      </c>
      <c r="G84" s="121">
        <v>0</v>
      </c>
      <c r="H84" s="121">
        <v>0</v>
      </c>
      <c r="I84" s="121">
        <v>0</v>
      </c>
      <c r="J84" s="121">
        <v>0</v>
      </c>
      <c r="K84" s="121">
        <v>0</v>
      </c>
      <c r="L84" s="121">
        <v>0</v>
      </c>
      <c r="M84" s="121">
        <v>0</v>
      </c>
      <c r="N84" s="121">
        <v>0</v>
      </c>
      <c r="O84" s="121">
        <v>0</v>
      </c>
      <c r="P84" s="121">
        <v>0</v>
      </c>
      <c r="Q84" s="121">
        <v>0</v>
      </c>
      <c r="R84" s="121">
        <v>0</v>
      </c>
      <c r="S84" s="121">
        <v>0</v>
      </c>
      <c r="T84" s="121">
        <v>0</v>
      </c>
      <c r="U84" s="121">
        <v>0</v>
      </c>
      <c r="V84" s="121">
        <v>0</v>
      </c>
      <c r="W84" s="121">
        <v>0</v>
      </c>
      <c r="X84" s="121">
        <v>0</v>
      </c>
      <c r="Y84" s="121">
        <v>0</v>
      </c>
      <c r="Z84" s="121">
        <v>0</v>
      </c>
    </row>
    <row r="85" spans="1:26" s="266" customFormat="1" ht="30" customHeight="1">
      <c r="A85" s="262" t="s">
        <v>85</v>
      </c>
      <c r="B85" s="286" t="s">
        <v>340</v>
      </c>
      <c r="C85" s="263" t="str">
        <f>'[96]Форма 2-2018'!C100</f>
        <v>G_ТПХМАО-0002_150-39</v>
      </c>
      <c r="D85" s="121">
        <v>0</v>
      </c>
      <c r="E85" s="121">
        <v>0</v>
      </c>
      <c r="F85" s="121">
        <v>0</v>
      </c>
      <c r="G85" s="121">
        <v>0</v>
      </c>
      <c r="H85" s="121">
        <v>0</v>
      </c>
      <c r="I85" s="121">
        <v>0</v>
      </c>
      <c r="J85" s="121">
        <v>0</v>
      </c>
      <c r="K85" s="121">
        <v>0</v>
      </c>
      <c r="L85" s="121">
        <v>0</v>
      </c>
      <c r="M85" s="121">
        <v>0</v>
      </c>
      <c r="N85" s="121">
        <v>0</v>
      </c>
      <c r="O85" s="121">
        <v>0</v>
      </c>
      <c r="P85" s="121">
        <v>0</v>
      </c>
      <c r="Q85" s="121">
        <v>0</v>
      </c>
      <c r="R85" s="121">
        <v>0</v>
      </c>
      <c r="S85" s="121">
        <v>0</v>
      </c>
      <c r="T85" s="121">
        <v>0</v>
      </c>
      <c r="U85" s="121">
        <v>5.52384297600008</v>
      </c>
      <c r="V85" s="121">
        <v>0</v>
      </c>
      <c r="W85" s="121">
        <v>0</v>
      </c>
      <c r="X85" s="121">
        <v>0</v>
      </c>
      <c r="Y85" s="121">
        <v>0</v>
      </c>
      <c r="Z85" s="121">
        <v>0</v>
      </c>
    </row>
    <row r="86" spans="1:26" s="266" customFormat="1" ht="30" customHeight="1">
      <c r="A86" s="262" t="s">
        <v>85</v>
      </c>
      <c r="B86" s="286" t="s">
        <v>342</v>
      </c>
      <c r="C86" s="263" t="str">
        <f>'[96]Форма 2-2018'!C101</f>
        <v>G_ТПХМАО-0002_150-40</v>
      </c>
      <c r="D86" s="121">
        <v>0</v>
      </c>
      <c r="E86" s="121">
        <v>0</v>
      </c>
      <c r="F86" s="121">
        <v>0</v>
      </c>
      <c r="G86" s="121">
        <v>0</v>
      </c>
      <c r="H86" s="121">
        <v>0</v>
      </c>
      <c r="I86" s="121">
        <v>0</v>
      </c>
      <c r="J86" s="121">
        <v>0</v>
      </c>
      <c r="K86" s="121">
        <v>0</v>
      </c>
      <c r="L86" s="121">
        <v>0</v>
      </c>
      <c r="M86" s="121">
        <v>0</v>
      </c>
      <c r="N86" s="121">
        <v>0</v>
      </c>
      <c r="O86" s="121">
        <v>0</v>
      </c>
      <c r="P86" s="121">
        <v>0</v>
      </c>
      <c r="Q86" s="121">
        <v>0</v>
      </c>
      <c r="R86" s="121">
        <v>0</v>
      </c>
      <c r="S86" s="121">
        <v>0</v>
      </c>
      <c r="T86" s="121">
        <v>0</v>
      </c>
      <c r="U86" s="121">
        <v>0</v>
      </c>
      <c r="V86" s="121">
        <v>0</v>
      </c>
      <c r="W86" s="121">
        <v>0</v>
      </c>
      <c r="X86" s="121">
        <v>0</v>
      </c>
      <c r="Y86" s="121">
        <v>0</v>
      </c>
      <c r="Z86" s="121">
        <v>0</v>
      </c>
    </row>
    <row r="87" spans="1:26" s="266" customFormat="1" ht="30" customHeight="1">
      <c r="A87" s="262" t="s">
        <v>85</v>
      </c>
      <c r="B87" s="286" t="s">
        <v>344</v>
      </c>
      <c r="C87" s="263" t="str">
        <f>'[96]Форма 2-2018'!C102</f>
        <v>G_ТПХМАО-0002_150-41</v>
      </c>
      <c r="D87" s="121">
        <v>0</v>
      </c>
      <c r="E87" s="121">
        <v>0</v>
      </c>
      <c r="F87" s="121">
        <v>0</v>
      </c>
      <c r="G87" s="121">
        <v>0</v>
      </c>
      <c r="H87" s="121">
        <v>0</v>
      </c>
      <c r="I87" s="121">
        <v>0</v>
      </c>
      <c r="J87" s="121">
        <v>0</v>
      </c>
      <c r="K87" s="121">
        <v>0</v>
      </c>
      <c r="L87" s="121">
        <v>0</v>
      </c>
      <c r="M87" s="121">
        <v>0</v>
      </c>
      <c r="N87" s="121">
        <v>0</v>
      </c>
      <c r="O87" s="121">
        <v>0</v>
      </c>
      <c r="P87" s="121">
        <v>0</v>
      </c>
      <c r="Q87" s="121">
        <v>0</v>
      </c>
      <c r="R87" s="121">
        <v>0</v>
      </c>
      <c r="S87" s="121">
        <v>0</v>
      </c>
      <c r="T87" s="121">
        <v>0</v>
      </c>
      <c r="U87" s="121">
        <v>0</v>
      </c>
      <c r="V87" s="121">
        <v>0</v>
      </c>
      <c r="W87" s="121">
        <v>0</v>
      </c>
      <c r="X87" s="121">
        <v>0</v>
      </c>
      <c r="Y87" s="121">
        <v>0</v>
      </c>
      <c r="Z87" s="121">
        <v>0</v>
      </c>
    </row>
    <row r="88" spans="1:26" s="266" customFormat="1" ht="30" customHeight="1">
      <c r="A88" s="262" t="s">
        <v>85</v>
      </c>
      <c r="B88" s="286" t="s">
        <v>346</v>
      </c>
      <c r="C88" s="263" t="str">
        <f>'[96]Форма 2-2018'!C103</f>
        <v>G_ТПХМАО-0002_150-42</v>
      </c>
      <c r="D88" s="121">
        <v>0</v>
      </c>
      <c r="E88" s="121">
        <v>0</v>
      </c>
      <c r="F88" s="121">
        <v>0</v>
      </c>
      <c r="G88" s="121">
        <v>0.106</v>
      </c>
      <c r="H88" s="121">
        <v>0</v>
      </c>
      <c r="I88" s="121">
        <v>0</v>
      </c>
      <c r="J88" s="121">
        <v>0</v>
      </c>
      <c r="K88" s="121">
        <v>0</v>
      </c>
      <c r="L88" s="121">
        <v>0</v>
      </c>
      <c r="M88" s="121">
        <v>0</v>
      </c>
      <c r="N88" s="121">
        <v>0</v>
      </c>
      <c r="O88" s="121">
        <v>0</v>
      </c>
      <c r="P88" s="121">
        <v>0</v>
      </c>
      <c r="Q88" s="121">
        <v>0</v>
      </c>
      <c r="R88" s="121">
        <v>0</v>
      </c>
      <c r="S88" s="121">
        <v>0</v>
      </c>
      <c r="T88" s="121">
        <v>0</v>
      </c>
      <c r="U88" s="121">
        <v>0.27948178999999995</v>
      </c>
      <c r="V88" s="121">
        <v>0</v>
      </c>
      <c r="W88" s="121">
        <v>0</v>
      </c>
      <c r="X88" s="121">
        <v>0</v>
      </c>
      <c r="Y88" s="121">
        <v>0</v>
      </c>
      <c r="Z88" s="121">
        <v>0</v>
      </c>
    </row>
    <row r="89" spans="1:26" s="266" customFormat="1" ht="30" customHeight="1">
      <c r="A89" s="262" t="s">
        <v>85</v>
      </c>
      <c r="B89" s="286" t="s">
        <v>348</v>
      </c>
      <c r="C89" s="263" t="str">
        <f>'[96]Форма 2-2018'!C104</f>
        <v>G_ТПХМАО-0002_150-43</v>
      </c>
      <c r="D89" s="121">
        <v>0</v>
      </c>
      <c r="E89" s="121">
        <v>0</v>
      </c>
      <c r="F89" s="121">
        <v>0</v>
      </c>
      <c r="G89" s="121">
        <v>0.09</v>
      </c>
      <c r="H89" s="121">
        <v>0</v>
      </c>
      <c r="I89" s="121">
        <v>0</v>
      </c>
      <c r="J89" s="121">
        <v>0</v>
      </c>
      <c r="K89" s="121">
        <v>0</v>
      </c>
      <c r="L89" s="121">
        <v>0</v>
      </c>
      <c r="M89" s="121">
        <v>0</v>
      </c>
      <c r="N89" s="121">
        <v>0</v>
      </c>
      <c r="O89" s="121">
        <v>0</v>
      </c>
      <c r="P89" s="121">
        <v>0</v>
      </c>
      <c r="Q89" s="121">
        <v>0</v>
      </c>
      <c r="R89" s="121">
        <v>0</v>
      </c>
      <c r="S89" s="121">
        <v>0</v>
      </c>
      <c r="T89" s="121">
        <v>0</v>
      </c>
      <c r="U89" s="121">
        <v>0.22867509999999999</v>
      </c>
      <c r="V89" s="121">
        <v>0</v>
      </c>
      <c r="W89" s="121">
        <v>0</v>
      </c>
      <c r="X89" s="121">
        <v>0</v>
      </c>
      <c r="Y89" s="121">
        <v>0</v>
      </c>
      <c r="Z89" s="121">
        <v>0</v>
      </c>
    </row>
    <row r="90" spans="1:26" s="266" customFormat="1" ht="30" customHeight="1">
      <c r="A90" s="262" t="s">
        <v>85</v>
      </c>
      <c r="B90" s="286" t="s">
        <v>350</v>
      </c>
      <c r="C90" s="263" t="str">
        <f>'[96]Форма 2-2018'!C105</f>
        <v>G_ТПХМАО-0002_150-44</v>
      </c>
      <c r="D90" s="121">
        <v>0</v>
      </c>
      <c r="E90" s="121">
        <v>0</v>
      </c>
      <c r="F90" s="121">
        <v>0</v>
      </c>
      <c r="G90" s="121">
        <v>0</v>
      </c>
      <c r="H90" s="121">
        <v>0</v>
      </c>
      <c r="I90" s="121">
        <v>0</v>
      </c>
      <c r="J90" s="121">
        <v>0</v>
      </c>
      <c r="K90" s="121">
        <v>0</v>
      </c>
      <c r="L90" s="121">
        <v>0</v>
      </c>
      <c r="M90" s="121">
        <v>0</v>
      </c>
      <c r="N90" s="121">
        <v>0</v>
      </c>
      <c r="O90" s="121">
        <v>0</v>
      </c>
      <c r="P90" s="121">
        <v>0</v>
      </c>
      <c r="Q90" s="121">
        <v>0</v>
      </c>
      <c r="R90" s="121">
        <v>0</v>
      </c>
      <c r="S90" s="121">
        <v>0</v>
      </c>
      <c r="T90" s="121">
        <v>0</v>
      </c>
      <c r="U90" s="121">
        <v>0</v>
      </c>
      <c r="V90" s="121">
        <v>0</v>
      </c>
      <c r="W90" s="121">
        <v>0</v>
      </c>
      <c r="X90" s="121">
        <v>0</v>
      </c>
      <c r="Y90" s="121">
        <v>0</v>
      </c>
      <c r="Z90" s="121">
        <v>0</v>
      </c>
    </row>
    <row r="91" spans="1:26" s="266" customFormat="1" ht="30" customHeight="1">
      <c r="A91" s="262" t="s">
        <v>85</v>
      </c>
      <c r="B91" s="286" t="s">
        <v>352</v>
      </c>
      <c r="C91" s="263" t="str">
        <f>'[96]Форма 2-2018'!C106</f>
        <v>G_ТПХМАО-0002_150-45</v>
      </c>
      <c r="D91" s="121">
        <v>0</v>
      </c>
      <c r="E91" s="121">
        <v>0</v>
      </c>
      <c r="F91" s="121">
        <v>0</v>
      </c>
      <c r="G91" s="121">
        <v>0</v>
      </c>
      <c r="H91" s="121">
        <v>0</v>
      </c>
      <c r="I91" s="121">
        <v>0</v>
      </c>
      <c r="J91" s="121">
        <v>0</v>
      </c>
      <c r="K91" s="121">
        <v>0</v>
      </c>
      <c r="L91" s="121">
        <v>0</v>
      </c>
      <c r="M91" s="121">
        <v>0</v>
      </c>
      <c r="N91" s="121">
        <v>0</v>
      </c>
      <c r="O91" s="121">
        <v>0</v>
      </c>
      <c r="P91" s="121">
        <v>0</v>
      </c>
      <c r="Q91" s="121">
        <v>0</v>
      </c>
      <c r="R91" s="121">
        <v>0</v>
      </c>
      <c r="S91" s="121">
        <v>0</v>
      </c>
      <c r="T91" s="121">
        <v>0</v>
      </c>
      <c r="U91" s="121">
        <v>0</v>
      </c>
      <c r="V91" s="121">
        <v>0</v>
      </c>
      <c r="W91" s="121">
        <v>0</v>
      </c>
      <c r="X91" s="121">
        <v>0</v>
      </c>
      <c r="Y91" s="121">
        <v>0</v>
      </c>
      <c r="Z91" s="121">
        <v>0</v>
      </c>
    </row>
    <row r="92" spans="1:26" s="266" customFormat="1" ht="30" customHeight="1">
      <c r="A92" s="262" t="s">
        <v>85</v>
      </c>
      <c r="B92" s="286" t="s">
        <v>354</v>
      </c>
      <c r="C92" s="263" t="str">
        <f>'[96]Форма 2-2018'!C107</f>
        <v>G_ТПХМАО-0002_150-46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0</v>
      </c>
      <c r="M92" s="121"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v>0</v>
      </c>
      <c r="W92" s="121">
        <v>0</v>
      </c>
      <c r="X92" s="121">
        <v>0</v>
      </c>
      <c r="Y92" s="121">
        <v>0</v>
      </c>
      <c r="Z92" s="121">
        <v>0</v>
      </c>
    </row>
    <row r="93" spans="1:26" s="266" customFormat="1" ht="30" customHeight="1">
      <c r="A93" s="262" t="s">
        <v>85</v>
      </c>
      <c r="B93" s="286" t="s">
        <v>356</v>
      </c>
      <c r="C93" s="263" t="str">
        <f>'[96]Форма 2-2018'!C108</f>
        <v>G_ТПХМАО-0002_150-47</v>
      </c>
      <c r="D93" s="121">
        <v>0</v>
      </c>
      <c r="E93" s="121">
        <v>0</v>
      </c>
      <c r="F93" s="121">
        <v>0</v>
      </c>
      <c r="G93" s="121">
        <v>0</v>
      </c>
      <c r="H93" s="121">
        <v>0</v>
      </c>
      <c r="I93" s="121">
        <v>0</v>
      </c>
      <c r="J93" s="121">
        <v>0</v>
      </c>
      <c r="K93" s="121">
        <v>0</v>
      </c>
      <c r="L93" s="121">
        <v>0</v>
      </c>
      <c r="M93" s="121">
        <v>0</v>
      </c>
      <c r="N93" s="121">
        <v>0</v>
      </c>
      <c r="O93" s="121">
        <v>0</v>
      </c>
      <c r="P93" s="121">
        <v>0</v>
      </c>
      <c r="Q93" s="121">
        <v>0</v>
      </c>
      <c r="R93" s="121">
        <v>0</v>
      </c>
      <c r="S93" s="121">
        <v>0</v>
      </c>
      <c r="T93" s="121">
        <v>0</v>
      </c>
      <c r="U93" s="121">
        <v>0</v>
      </c>
      <c r="V93" s="121">
        <v>0</v>
      </c>
      <c r="W93" s="121">
        <v>0</v>
      </c>
      <c r="X93" s="121">
        <v>0</v>
      </c>
      <c r="Y93" s="121">
        <v>0</v>
      </c>
      <c r="Z93" s="121">
        <v>0</v>
      </c>
    </row>
    <row r="94" spans="1:26" s="266" customFormat="1" ht="30" customHeight="1">
      <c r="A94" s="262" t="s">
        <v>85</v>
      </c>
      <c r="B94" s="286" t="s">
        <v>358</v>
      </c>
      <c r="C94" s="263" t="str">
        <f>'[96]Форма 2-2018'!C109</f>
        <v>G_ТПХМАО-0002_150-48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</row>
    <row r="95" spans="1:26" s="266" customFormat="1" ht="30" customHeight="1">
      <c r="A95" s="262" t="s">
        <v>85</v>
      </c>
      <c r="B95" s="286" t="s">
        <v>360</v>
      </c>
      <c r="C95" s="263" t="str">
        <f>'[96]Форма 2-2018'!C110</f>
        <v>G_ТПХМАО-0002_150-49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</row>
    <row r="96" spans="1:26" s="266" customFormat="1" ht="30" customHeight="1">
      <c r="A96" s="262" t="s">
        <v>85</v>
      </c>
      <c r="B96" s="286" t="s">
        <v>362</v>
      </c>
      <c r="C96" s="263" t="str">
        <f>'[96]Форма 2-2018'!C111</f>
        <v>G_ТПХМАО-0002_150-50</v>
      </c>
      <c r="D96" s="121">
        <v>0</v>
      </c>
      <c r="E96" s="121">
        <v>0</v>
      </c>
      <c r="F96" s="121">
        <v>0</v>
      </c>
      <c r="G96" s="121">
        <v>0</v>
      </c>
      <c r="H96" s="121">
        <v>0</v>
      </c>
      <c r="I96" s="121">
        <v>0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0</v>
      </c>
    </row>
    <row r="97" spans="1:26" s="266" customFormat="1" ht="30" customHeight="1">
      <c r="A97" s="262" t="s">
        <v>85</v>
      </c>
      <c r="B97" s="286" t="s">
        <v>364</v>
      </c>
      <c r="C97" s="263" t="str">
        <f>'[96]Форма 2-2018'!C112</f>
        <v>G_ТПХМАО-0002_150-51</v>
      </c>
      <c r="D97" s="121">
        <v>0</v>
      </c>
      <c r="E97" s="121"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</row>
    <row r="98" spans="1:26" s="266" customFormat="1" ht="30" customHeight="1">
      <c r="A98" s="262" t="s">
        <v>85</v>
      </c>
      <c r="B98" s="286" t="s">
        <v>366</v>
      </c>
      <c r="C98" s="263" t="str">
        <f>'[96]Форма 2-2018'!C113</f>
        <v>G_ТПХМАО-0002_150-52</v>
      </c>
      <c r="D98" s="121">
        <v>0</v>
      </c>
      <c r="E98" s="121">
        <v>0.8</v>
      </c>
      <c r="F98" s="121">
        <v>0</v>
      </c>
      <c r="G98" s="121">
        <v>0.5</v>
      </c>
      <c r="H98" s="121">
        <v>0</v>
      </c>
      <c r="I98" s="121">
        <v>0</v>
      </c>
      <c r="J98" s="121">
        <v>0</v>
      </c>
      <c r="K98" s="121">
        <v>0</v>
      </c>
      <c r="L98" s="121">
        <v>0</v>
      </c>
      <c r="M98" s="121">
        <v>0</v>
      </c>
      <c r="N98" s="121">
        <v>0</v>
      </c>
      <c r="O98" s="121">
        <v>0</v>
      </c>
      <c r="P98" s="121">
        <v>0</v>
      </c>
      <c r="Q98" s="121">
        <v>0</v>
      </c>
      <c r="R98" s="121">
        <v>0</v>
      </c>
      <c r="S98" s="121">
        <v>0</v>
      </c>
      <c r="T98" s="121">
        <v>0</v>
      </c>
      <c r="U98" s="121">
        <v>9.6976969279999405</v>
      </c>
      <c r="V98" s="121">
        <v>0</v>
      </c>
      <c r="W98" s="121">
        <v>0</v>
      </c>
      <c r="X98" s="121">
        <v>0</v>
      </c>
      <c r="Y98" s="121">
        <v>0</v>
      </c>
      <c r="Z98" s="121">
        <v>0</v>
      </c>
    </row>
    <row r="99" spans="1:26" s="266" customFormat="1" ht="30" customHeight="1">
      <c r="A99" s="262" t="s">
        <v>85</v>
      </c>
      <c r="B99" s="286" t="s">
        <v>368</v>
      </c>
      <c r="C99" s="263" t="str">
        <f>'[96]Форма 2-2018'!C114</f>
        <v>G_ТПХМАО-0002_150-53</v>
      </c>
      <c r="D99" s="121">
        <v>0</v>
      </c>
      <c r="E99" s="121">
        <v>0</v>
      </c>
      <c r="F99" s="121">
        <v>0</v>
      </c>
      <c r="G99" s="121">
        <v>0.1</v>
      </c>
      <c r="H99" s="121">
        <v>0</v>
      </c>
      <c r="I99" s="121">
        <v>0</v>
      </c>
      <c r="J99" s="121">
        <v>0</v>
      </c>
      <c r="K99" s="121">
        <v>0</v>
      </c>
      <c r="L99" s="121">
        <v>0</v>
      </c>
      <c r="M99" s="121">
        <v>0</v>
      </c>
      <c r="N99" s="121">
        <v>0</v>
      </c>
      <c r="O99" s="121">
        <v>0</v>
      </c>
      <c r="P99" s="121">
        <v>0</v>
      </c>
      <c r="Q99" s="121">
        <v>0</v>
      </c>
      <c r="R99" s="121">
        <v>0</v>
      </c>
      <c r="S99" s="121">
        <v>0</v>
      </c>
      <c r="T99" s="121">
        <v>0</v>
      </c>
      <c r="U99" s="121">
        <v>0.25408344999999999</v>
      </c>
      <c r="V99" s="121">
        <v>0</v>
      </c>
      <c r="W99" s="121">
        <v>0</v>
      </c>
      <c r="X99" s="121">
        <v>0</v>
      </c>
      <c r="Y99" s="121">
        <v>0</v>
      </c>
      <c r="Z99" s="121">
        <v>0</v>
      </c>
    </row>
    <row r="100" spans="1:26" s="266" customFormat="1" ht="30" customHeight="1">
      <c r="A100" s="262" t="s">
        <v>85</v>
      </c>
      <c r="B100" s="286" t="s">
        <v>370</v>
      </c>
      <c r="C100" s="263" t="str">
        <f>'[96]Форма 2-2018'!C115</f>
        <v>G_ТПХМАО-0002_150-54</v>
      </c>
      <c r="D100" s="121">
        <v>0</v>
      </c>
      <c r="E100" s="121">
        <v>0</v>
      </c>
      <c r="F100" s="121">
        <v>0</v>
      </c>
      <c r="G100" s="121">
        <v>0</v>
      </c>
      <c r="H100" s="121">
        <v>0</v>
      </c>
      <c r="I100" s="121">
        <v>0</v>
      </c>
      <c r="J100" s="121">
        <v>0</v>
      </c>
      <c r="K100" s="121">
        <v>0</v>
      </c>
      <c r="L100" s="121">
        <v>0</v>
      </c>
      <c r="M100" s="121">
        <v>0</v>
      </c>
      <c r="N100" s="121">
        <v>0</v>
      </c>
      <c r="O100" s="121">
        <v>0</v>
      </c>
      <c r="P100" s="121">
        <v>0</v>
      </c>
      <c r="Q100" s="121">
        <v>0</v>
      </c>
      <c r="R100" s="121">
        <v>0</v>
      </c>
      <c r="S100" s="121">
        <v>0</v>
      </c>
      <c r="T100" s="121">
        <v>0</v>
      </c>
      <c r="U100" s="121">
        <v>0.8</v>
      </c>
      <c r="V100" s="121">
        <v>0</v>
      </c>
      <c r="W100" s="121">
        <v>0</v>
      </c>
      <c r="X100" s="121">
        <v>0</v>
      </c>
      <c r="Y100" s="121">
        <v>0</v>
      </c>
      <c r="Z100" s="121">
        <v>0</v>
      </c>
    </row>
    <row r="101" spans="1:26" s="266" customFormat="1" ht="30" customHeight="1">
      <c r="A101" s="262" t="s">
        <v>85</v>
      </c>
      <c r="B101" s="286" t="s">
        <v>372</v>
      </c>
      <c r="C101" s="263" t="str">
        <f>'[96]Форма 2-2018'!C116</f>
        <v>G_ТПХМАО-0002_150-55</v>
      </c>
      <c r="D101" s="121">
        <v>0</v>
      </c>
      <c r="E101" s="121">
        <v>0</v>
      </c>
      <c r="F101" s="121">
        <v>0</v>
      </c>
      <c r="G101" s="121">
        <v>0</v>
      </c>
      <c r="H101" s="121">
        <v>0</v>
      </c>
      <c r="I101" s="121">
        <v>0</v>
      </c>
      <c r="J101" s="121">
        <v>0</v>
      </c>
      <c r="K101" s="121">
        <v>0</v>
      </c>
      <c r="L101" s="121">
        <v>0</v>
      </c>
      <c r="M101" s="121">
        <v>0</v>
      </c>
      <c r="N101" s="121">
        <v>0</v>
      </c>
      <c r="O101" s="121">
        <v>0</v>
      </c>
      <c r="P101" s="121">
        <v>0</v>
      </c>
      <c r="Q101" s="121">
        <v>0</v>
      </c>
      <c r="R101" s="121">
        <v>0</v>
      </c>
      <c r="S101" s="121">
        <v>0</v>
      </c>
      <c r="T101" s="121">
        <v>0</v>
      </c>
      <c r="U101" s="121">
        <v>0</v>
      </c>
      <c r="V101" s="121">
        <v>0</v>
      </c>
      <c r="W101" s="121">
        <v>0</v>
      </c>
      <c r="X101" s="121">
        <v>0</v>
      </c>
      <c r="Y101" s="121">
        <v>0</v>
      </c>
      <c r="Z101" s="121">
        <v>0</v>
      </c>
    </row>
    <row r="102" spans="1:26" s="266" customFormat="1" ht="30" customHeight="1">
      <c r="A102" s="262" t="s">
        <v>85</v>
      </c>
      <c r="B102" s="286" t="s">
        <v>374</v>
      </c>
      <c r="C102" s="263" t="str">
        <f>'[96]Форма 2-2018'!C117</f>
        <v>G_ТПХМАО-0002_150-56</v>
      </c>
      <c r="D102" s="121">
        <v>0</v>
      </c>
      <c r="E102" s="121">
        <v>0</v>
      </c>
      <c r="F102" s="121">
        <v>0</v>
      </c>
      <c r="G102" s="121">
        <v>0</v>
      </c>
      <c r="H102" s="121">
        <v>0</v>
      </c>
      <c r="I102" s="121">
        <v>0</v>
      </c>
      <c r="J102" s="121">
        <v>0</v>
      </c>
      <c r="K102" s="121">
        <v>0</v>
      </c>
      <c r="L102" s="121">
        <v>0</v>
      </c>
      <c r="M102" s="121">
        <v>0</v>
      </c>
      <c r="N102" s="121">
        <v>0</v>
      </c>
      <c r="O102" s="121">
        <v>0</v>
      </c>
      <c r="P102" s="121">
        <v>0</v>
      </c>
      <c r="Q102" s="121">
        <v>0</v>
      </c>
      <c r="R102" s="121">
        <v>0</v>
      </c>
      <c r="S102" s="121">
        <v>0</v>
      </c>
      <c r="T102" s="121">
        <v>0</v>
      </c>
      <c r="U102" s="121">
        <v>0</v>
      </c>
      <c r="V102" s="121">
        <v>0</v>
      </c>
      <c r="W102" s="121">
        <v>0</v>
      </c>
      <c r="X102" s="121">
        <v>0</v>
      </c>
      <c r="Y102" s="121">
        <v>0</v>
      </c>
      <c r="Z102" s="121">
        <v>0</v>
      </c>
    </row>
    <row r="103" spans="1:26" s="266" customFormat="1" ht="30" customHeight="1">
      <c r="A103" s="262" t="s">
        <v>85</v>
      </c>
      <c r="B103" s="286" t="s">
        <v>376</v>
      </c>
      <c r="C103" s="263" t="str">
        <f>'[96]Форма 2-2018'!C118</f>
        <v>G_ТПХМАО-0002_150-57</v>
      </c>
      <c r="D103" s="121">
        <v>0</v>
      </c>
      <c r="E103" s="121">
        <v>0</v>
      </c>
      <c r="F103" s="121">
        <v>0</v>
      </c>
      <c r="G103" s="121">
        <v>0</v>
      </c>
      <c r="H103" s="121">
        <v>0</v>
      </c>
      <c r="I103" s="121">
        <v>0</v>
      </c>
      <c r="J103" s="121">
        <v>0</v>
      </c>
      <c r="K103" s="121">
        <v>0</v>
      </c>
      <c r="L103" s="121">
        <v>0</v>
      </c>
      <c r="M103" s="121">
        <v>0</v>
      </c>
      <c r="N103" s="121">
        <v>0</v>
      </c>
      <c r="O103" s="121">
        <v>0</v>
      </c>
      <c r="P103" s="121">
        <v>0</v>
      </c>
      <c r="Q103" s="121">
        <v>0</v>
      </c>
      <c r="R103" s="121">
        <v>0</v>
      </c>
      <c r="S103" s="121">
        <v>0</v>
      </c>
      <c r="T103" s="121">
        <v>0</v>
      </c>
      <c r="U103" s="121">
        <v>0</v>
      </c>
      <c r="V103" s="121">
        <v>0</v>
      </c>
      <c r="W103" s="121">
        <v>0</v>
      </c>
      <c r="X103" s="121">
        <v>0</v>
      </c>
      <c r="Y103" s="121">
        <v>0</v>
      </c>
      <c r="Z103" s="121">
        <v>0</v>
      </c>
    </row>
    <row r="104" spans="1:26" s="266" customFormat="1" ht="30" customHeight="1">
      <c r="A104" s="262" t="s">
        <v>85</v>
      </c>
      <c r="B104" s="286" t="s">
        <v>378</v>
      </c>
      <c r="C104" s="263" t="str">
        <f>'[96]Форма 2-2018'!C119</f>
        <v>G_ТПХМАО-0002_150-58</v>
      </c>
      <c r="D104" s="121">
        <v>0</v>
      </c>
      <c r="E104" s="121">
        <v>0</v>
      </c>
      <c r="F104" s="121">
        <v>0</v>
      </c>
      <c r="G104" s="121">
        <v>0</v>
      </c>
      <c r="H104" s="121">
        <v>0</v>
      </c>
      <c r="I104" s="121">
        <v>0</v>
      </c>
      <c r="J104" s="121">
        <v>0</v>
      </c>
      <c r="K104" s="121">
        <v>0</v>
      </c>
      <c r="L104" s="121">
        <v>0</v>
      </c>
      <c r="M104" s="121">
        <v>0</v>
      </c>
      <c r="N104" s="121">
        <v>0</v>
      </c>
      <c r="O104" s="121">
        <v>0</v>
      </c>
      <c r="P104" s="121">
        <v>0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v>0</v>
      </c>
      <c r="W104" s="121">
        <v>0</v>
      </c>
      <c r="X104" s="121">
        <v>0</v>
      </c>
      <c r="Y104" s="121">
        <v>0</v>
      </c>
      <c r="Z104" s="121">
        <v>0</v>
      </c>
    </row>
    <row r="105" spans="1:26" s="266" customFormat="1" ht="30" customHeight="1">
      <c r="A105" s="262" t="s">
        <v>85</v>
      </c>
      <c r="B105" s="286" t="s">
        <v>885</v>
      </c>
      <c r="C105" s="263" t="str">
        <f>'[96]Форма 2-2018'!C120</f>
        <v>G_ТПХМАО-0002_150-59</v>
      </c>
      <c r="D105" s="121">
        <v>0</v>
      </c>
      <c r="E105" s="121">
        <v>0.4</v>
      </c>
      <c r="F105" s="121">
        <v>0</v>
      </c>
      <c r="G105" s="121">
        <v>0.3</v>
      </c>
      <c r="H105" s="121">
        <v>0</v>
      </c>
      <c r="I105" s="121">
        <v>0</v>
      </c>
      <c r="J105" s="121">
        <v>0</v>
      </c>
      <c r="K105" s="121">
        <v>0</v>
      </c>
      <c r="L105" s="121">
        <v>0</v>
      </c>
      <c r="M105" s="121">
        <v>0</v>
      </c>
      <c r="N105" s="121">
        <v>0</v>
      </c>
      <c r="O105" s="121">
        <v>0</v>
      </c>
      <c r="P105" s="121">
        <v>0</v>
      </c>
      <c r="Q105" s="121">
        <v>0</v>
      </c>
      <c r="R105" s="121">
        <v>0</v>
      </c>
      <c r="S105" s="121">
        <v>0</v>
      </c>
      <c r="T105" s="121">
        <v>0</v>
      </c>
      <c r="U105" s="121">
        <v>3.56041462</v>
      </c>
      <c r="V105" s="121">
        <v>0</v>
      </c>
      <c r="W105" s="121">
        <v>0</v>
      </c>
      <c r="X105" s="121">
        <v>0</v>
      </c>
      <c r="Y105" s="121">
        <v>0</v>
      </c>
      <c r="Z105" s="121">
        <v>0</v>
      </c>
    </row>
    <row r="106" spans="1:26" s="266" customFormat="1" ht="30" customHeight="1">
      <c r="A106" s="262" t="s">
        <v>85</v>
      </c>
      <c r="B106" s="286" t="s">
        <v>382</v>
      </c>
      <c r="C106" s="263" t="str">
        <f>'[96]Форма 2-2018'!C121</f>
        <v>G_ТПХМАО-0002_150-60</v>
      </c>
      <c r="D106" s="121">
        <v>0</v>
      </c>
      <c r="E106" s="121">
        <v>0</v>
      </c>
      <c r="F106" s="121">
        <v>0</v>
      </c>
      <c r="G106" s="121">
        <v>0.15</v>
      </c>
      <c r="H106" s="121">
        <v>0</v>
      </c>
      <c r="I106" s="121">
        <v>0</v>
      </c>
      <c r="J106" s="121">
        <v>0</v>
      </c>
      <c r="K106" s="121">
        <v>0</v>
      </c>
      <c r="L106" s="121">
        <v>0</v>
      </c>
      <c r="M106" s="121">
        <v>0</v>
      </c>
      <c r="N106" s="121">
        <v>0</v>
      </c>
      <c r="O106" s="121">
        <v>0</v>
      </c>
      <c r="P106" s="121">
        <v>0</v>
      </c>
      <c r="Q106" s="121">
        <v>0</v>
      </c>
      <c r="R106" s="121">
        <v>0</v>
      </c>
      <c r="S106" s="121">
        <v>0</v>
      </c>
      <c r="T106" s="121">
        <v>0</v>
      </c>
      <c r="U106" s="121">
        <v>0.38112515999999996</v>
      </c>
      <c r="V106" s="121">
        <v>0</v>
      </c>
      <c r="W106" s="121">
        <v>0</v>
      </c>
      <c r="X106" s="121">
        <v>0</v>
      </c>
      <c r="Y106" s="121">
        <v>0</v>
      </c>
      <c r="Z106" s="121">
        <v>0</v>
      </c>
    </row>
    <row r="107" spans="1:26" s="266" customFormat="1" ht="30" customHeight="1">
      <c r="A107" s="262" t="s">
        <v>85</v>
      </c>
      <c r="B107" s="286" t="s">
        <v>384</v>
      </c>
      <c r="C107" s="263" t="str">
        <f>'[96]Форма 2-2018'!C122</f>
        <v>G_ТПХМАО-0002_150-61</v>
      </c>
      <c r="D107" s="121">
        <v>0</v>
      </c>
      <c r="E107" s="121">
        <v>0.4</v>
      </c>
      <c r="F107" s="121">
        <v>0</v>
      </c>
      <c r="G107" s="121">
        <v>0</v>
      </c>
      <c r="H107" s="121">
        <v>0</v>
      </c>
      <c r="I107" s="121">
        <v>0</v>
      </c>
      <c r="J107" s="121">
        <v>0</v>
      </c>
      <c r="K107" s="121">
        <v>0</v>
      </c>
      <c r="L107" s="121">
        <v>0</v>
      </c>
      <c r="M107" s="121">
        <v>0</v>
      </c>
      <c r="N107" s="121">
        <v>0</v>
      </c>
      <c r="O107" s="121">
        <v>0</v>
      </c>
      <c r="P107" s="121">
        <v>0</v>
      </c>
      <c r="Q107" s="121">
        <v>0</v>
      </c>
      <c r="R107" s="121">
        <v>0</v>
      </c>
      <c r="S107" s="121">
        <v>0</v>
      </c>
      <c r="T107" s="121">
        <v>0</v>
      </c>
      <c r="U107" s="121">
        <v>2.1212591299999999</v>
      </c>
      <c r="V107" s="121">
        <v>0</v>
      </c>
      <c r="W107" s="121">
        <v>0</v>
      </c>
      <c r="X107" s="121">
        <v>0</v>
      </c>
      <c r="Y107" s="121">
        <v>0</v>
      </c>
      <c r="Z107" s="121">
        <v>0</v>
      </c>
    </row>
    <row r="108" spans="1:26" s="266" customFormat="1" ht="30" customHeight="1">
      <c r="A108" s="262" t="s">
        <v>85</v>
      </c>
      <c r="B108" s="286" t="s">
        <v>886</v>
      </c>
      <c r="C108" s="263" t="str">
        <f>'[96]Форма 2-2018'!C123</f>
        <v>G_ТПХМАО-0002_150-62</v>
      </c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</row>
    <row r="109" spans="1:26" s="266" customFormat="1" ht="30" customHeight="1">
      <c r="A109" s="262" t="s">
        <v>85</v>
      </c>
      <c r="B109" s="286" t="s">
        <v>388</v>
      </c>
      <c r="C109" s="263" t="str">
        <f>'[96]Форма 2-2018'!C124</f>
        <v>G_ТПХМАО-0002_150-63</v>
      </c>
      <c r="D109" s="121">
        <v>0</v>
      </c>
      <c r="E109" s="121"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1.0000000000000044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</row>
    <row r="110" spans="1:26" s="266" customFormat="1" ht="30" customHeight="1">
      <c r="A110" s="262" t="s">
        <v>85</v>
      </c>
      <c r="B110" s="286" t="s">
        <v>887</v>
      </c>
      <c r="C110" s="263" t="str">
        <f>'[96]Форма 2-2018'!C125</f>
        <v>G_ТПХМАО-0002_150-64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</row>
    <row r="111" spans="1:26" s="266" customFormat="1" ht="30" customHeight="1">
      <c r="A111" s="262" t="s">
        <v>85</v>
      </c>
      <c r="B111" s="286" t="s">
        <v>888</v>
      </c>
      <c r="C111" s="263" t="str">
        <f>'[96]Форма 2-2018'!C126</f>
        <v>G_ТПХМАО-0002_150-65</v>
      </c>
      <c r="D111" s="121">
        <v>0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</row>
    <row r="112" spans="1:26" s="266" customFormat="1" ht="30" customHeight="1">
      <c r="A112" s="262" t="s">
        <v>85</v>
      </c>
      <c r="B112" s="286" t="s">
        <v>394</v>
      </c>
      <c r="C112" s="263" t="str">
        <f>'[96]Форма 2-2018'!C127</f>
        <v>G_ТПХМАО-0002_150-66</v>
      </c>
      <c r="D112" s="121">
        <v>0</v>
      </c>
      <c r="E112" s="121">
        <v>0</v>
      </c>
      <c r="F112" s="121"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0</v>
      </c>
      <c r="Z112" s="121">
        <v>0</v>
      </c>
    </row>
    <row r="113" spans="1:26" s="266" customFormat="1" ht="30" customHeight="1">
      <c r="A113" s="262" t="s">
        <v>85</v>
      </c>
      <c r="B113" s="286" t="s">
        <v>396</v>
      </c>
      <c r="C113" s="263" t="str">
        <f>'[96]Форма 2-2018'!C128</f>
        <v>G_ТПХМАО-0002_150-67</v>
      </c>
      <c r="D113" s="121">
        <v>0</v>
      </c>
      <c r="E113" s="121">
        <v>0</v>
      </c>
      <c r="F113" s="121">
        <v>0</v>
      </c>
      <c r="G113" s="121">
        <v>0</v>
      </c>
      <c r="H113" s="121">
        <v>0</v>
      </c>
      <c r="I113" s="121">
        <v>0</v>
      </c>
      <c r="J113" s="121">
        <v>0</v>
      </c>
      <c r="K113" s="121">
        <v>0</v>
      </c>
      <c r="L113" s="121">
        <v>0</v>
      </c>
      <c r="M113" s="121">
        <v>0</v>
      </c>
      <c r="N113" s="121">
        <v>0</v>
      </c>
      <c r="O113" s="121">
        <v>0</v>
      </c>
      <c r="P113" s="121">
        <v>0</v>
      </c>
      <c r="Q113" s="121">
        <v>0</v>
      </c>
      <c r="R113" s="121">
        <v>0</v>
      </c>
      <c r="S113" s="121">
        <v>0</v>
      </c>
      <c r="T113" s="121">
        <v>0</v>
      </c>
      <c r="U113" s="121">
        <v>0</v>
      </c>
      <c r="V113" s="121">
        <v>0</v>
      </c>
      <c r="W113" s="121">
        <v>0</v>
      </c>
      <c r="X113" s="121">
        <v>0</v>
      </c>
      <c r="Y113" s="121">
        <v>0</v>
      </c>
      <c r="Z113" s="121">
        <v>0</v>
      </c>
    </row>
    <row r="114" spans="1:26" s="266" customFormat="1" ht="30" customHeight="1">
      <c r="A114" s="262" t="s">
        <v>85</v>
      </c>
      <c r="B114" s="286" t="s">
        <v>398</v>
      </c>
      <c r="C114" s="263" t="str">
        <f>'[96]Форма 2-2018'!C129</f>
        <v>G_ТПХМАО-0002_150-68</v>
      </c>
      <c r="D114" s="121">
        <v>0</v>
      </c>
      <c r="E114" s="121">
        <v>0</v>
      </c>
      <c r="F114" s="121">
        <v>0</v>
      </c>
      <c r="G114" s="121">
        <v>0</v>
      </c>
      <c r="H114" s="121">
        <v>0</v>
      </c>
      <c r="I114" s="121">
        <v>0</v>
      </c>
      <c r="J114" s="121">
        <v>0</v>
      </c>
      <c r="K114" s="121">
        <v>0</v>
      </c>
      <c r="L114" s="121">
        <v>0</v>
      </c>
      <c r="M114" s="121">
        <v>0</v>
      </c>
      <c r="N114" s="121">
        <v>0</v>
      </c>
      <c r="O114" s="121">
        <v>0</v>
      </c>
      <c r="P114" s="121">
        <v>0</v>
      </c>
      <c r="Q114" s="121">
        <v>0</v>
      </c>
      <c r="R114" s="121">
        <v>0</v>
      </c>
      <c r="S114" s="121">
        <v>0</v>
      </c>
      <c r="T114" s="121">
        <v>0</v>
      </c>
      <c r="U114" s="121">
        <v>0</v>
      </c>
      <c r="V114" s="121">
        <v>0</v>
      </c>
      <c r="W114" s="121">
        <v>0</v>
      </c>
      <c r="X114" s="121">
        <v>0</v>
      </c>
      <c r="Y114" s="121">
        <v>0</v>
      </c>
      <c r="Z114" s="121">
        <v>0</v>
      </c>
    </row>
    <row r="115" spans="1:26" s="266" customFormat="1" ht="30" customHeight="1">
      <c r="A115" s="262" t="s">
        <v>85</v>
      </c>
      <c r="B115" s="268" t="s">
        <v>400</v>
      </c>
      <c r="C115" s="263" t="str">
        <f>'[96]Форма 2-2018'!C131</f>
        <v>G_ТПХМАО-0002_150-69</v>
      </c>
      <c r="D115" s="121">
        <v>0</v>
      </c>
      <c r="E115" s="121">
        <v>0</v>
      </c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</row>
    <row r="116" spans="1:26" s="266" customFormat="1" ht="30" customHeight="1">
      <c r="A116" s="262" t="s">
        <v>85</v>
      </c>
      <c r="B116" s="268" t="s">
        <v>402</v>
      </c>
      <c r="C116" s="263" t="str">
        <f>'[96]Форма 2-2018'!C132</f>
        <v>G_ТПХМАО-0002_150-70</v>
      </c>
      <c r="D116" s="121">
        <v>0</v>
      </c>
      <c r="E116" s="121">
        <v>0</v>
      </c>
      <c r="F116" s="121">
        <v>0</v>
      </c>
      <c r="G116" s="121">
        <v>0</v>
      </c>
      <c r="H116" s="121">
        <v>0</v>
      </c>
      <c r="I116" s="121">
        <v>0</v>
      </c>
      <c r="J116" s="121">
        <v>0</v>
      </c>
      <c r="K116" s="121">
        <v>0</v>
      </c>
      <c r="L116" s="121">
        <v>0</v>
      </c>
      <c r="M116" s="121">
        <v>0</v>
      </c>
      <c r="N116" s="121">
        <v>0</v>
      </c>
      <c r="O116" s="121">
        <v>0</v>
      </c>
      <c r="P116" s="121">
        <v>0</v>
      </c>
      <c r="Q116" s="121">
        <v>0</v>
      </c>
      <c r="R116" s="121">
        <v>0</v>
      </c>
      <c r="S116" s="121">
        <v>0</v>
      </c>
      <c r="T116" s="121">
        <v>0</v>
      </c>
      <c r="U116" s="121">
        <v>0</v>
      </c>
      <c r="V116" s="121">
        <v>0</v>
      </c>
      <c r="W116" s="121">
        <v>0</v>
      </c>
      <c r="X116" s="121">
        <v>0</v>
      </c>
      <c r="Y116" s="121">
        <v>0</v>
      </c>
      <c r="Z116" s="121">
        <v>0</v>
      </c>
    </row>
    <row r="117" spans="1:26" s="266" customFormat="1" ht="30" customHeight="1">
      <c r="A117" s="262" t="s">
        <v>85</v>
      </c>
      <c r="B117" s="268" t="s">
        <v>404</v>
      </c>
      <c r="C117" s="263" t="str">
        <f>'[96]Форма 2-2018'!C133</f>
        <v>G_ТПХМАО-0002_150-71</v>
      </c>
      <c r="D117" s="121">
        <v>0</v>
      </c>
      <c r="E117" s="121">
        <v>0</v>
      </c>
      <c r="F117" s="121">
        <v>0</v>
      </c>
      <c r="G117" s="121">
        <v>0</v>
      </c>
      <c r="H117" s="121">
        <v>0</v>
      </c>
      <c r="I117" s="121">
        <v>0</v>
      </c>
      <c r="J117" s="121">
        <v>0</v>
      </c>
      <c r="K117" s="121">
        <v>0</v>
      </c>
      <c r="L117" s="121">
        <v>0</v>
      </c>
      <c r="M117" s="121">
        <v>0</v>
      </c>
      <c r="N117" s="121">
        <v>0</v>
      </c>
      <c r="O117" s="121">
        <v>0</v>
      </c>
      <c r="P117" s="121">
        <v>0</v>
      </c>
      <c r="Q117" s="121">
        <v>0</v>
      </c>
      <c r="R117" s="121">
        <v>0</v>
      </c>
      <c r="S117" s="121">
        <v>0</v>
      </c>
      <c r="T117" s="121">
        <v>0</v>
      </c>
      <c r="U117" s="121">
        <v>0</v>
      </c>
      <c r="V117" s="121">
        <v>0</v>
      </c>
      <c r="W117" s="121">
        <v>0</v>
      </c>
      <c r="X117" s="121">
        <v>0</v>
      </c>
      <c r="Y117" s="121">
        <v>0</v>
      </c>
      <c r="Z117" s="121">
        <v>0</v>
      </c>
    </row>
    <row r="118" spans="1:26" s="266" customFormat="1" ht="30" customHeight="1">
      <c r="A118" s="262" t="s">
        <v>85</v>
      </c>
      <c r="B118" s="287" t="s">
        <v>235</v>
      </c>
      <c r="C118" s="263" t="s">
        <v>406</v>
      </c>
      <c r="D118" s="121">
        <v>0</v>
      </c>
      <c r="E118" s="121">
        <v>0</v>
      </c>
      <c r="F118" s="121">
        <v>0</v>
      </c>
      <c r="G118" s="121">
        <v>0</v>
      </c>
      <c r="H118" s="121">
        <v>0</v>
      </c>
      <c r="I118" s="121">
        <v>0</v>
      </c>
      <c r="J118" s="121">
        <v>0</v>
      </c>
      <c r="K118" s="121">
        <v>0</v>
      </c>
      <c r="L118" s="121">
        <v>0</v>
      </c>
      <c r="M118" s="121">
        <v>0</v>
      </c>
      <c r="N118" s="121">
        <v>0</v>
      </c>
      <c r="O118" s="121">
        <v>0</v>
      </c>
      <c r="P118" s="121">
        <v>0</v>
      </c>
      <c r="Q118" s="121">
        <v>0</v>
      </c>
      <c r="R118" s="121">
        <v>0</v>
      </c>
      <c r="S118" s="121">
        <v>0</v>
      </c>
      <c r="T118" s="121">
        <v>0</v>
      </c>
      <c r="U118" s="121">
        <v>0</v>
      </c>
      <c r="V118" s="121">
        <v>0</v>
      </c>
      <c r="W118" s="121">
        <v>0</v>
      </c>
      <c r="X118" s="121">
        <v>0</v>
      </c>
      <c r="Y118" s="121">
        <v>0</v>
      </c>
      <c r="Z118" s="121">
        <v>0</v>
      </c>
    </row>
    <row r="119" spans="1:26" s="266" customFormat="1" ht="30" customHeight="1">
      <c r="A119" s="262" t="s">
        <v>85</v>
      </c>
      <c r="B119" s="287" t="s">
        <v>407</v>
      </c>
      <c r="C119" s="263" t="s">
        <v>408</v>
      </c>
      <c r="D119" s="121">
        <v>0</v>
      </c>
      <c r="E119" s="121">
        <v>0</v>
      </c>
      <c r="F119" s="121">
        <v>0</v>
      </c>
      <c r="G119" s="121">
        <v>0</v>
      </c>
      <c r="H119" s="121">
        <v>0</v>
      </c>
      <c r="I119" s="121">
        <v>0</v>
      </c>
      <c r="J119" s="121">
        <v>0</v>
      </c>
      <c r="K119" s="121">
        <v>0</v>
      </c>
      <c r="L119" s="121">
        <v>0</v>
      </c>
      <c r="M119" s="121">
        <v>0</v>
      </c>
      <c r="N119" s="121">
        <v>0</v>
      </c>
      <c r="O119" s="121">
        <v>0</v>
      </c>
      <c r="P119" s="121">
        <v>0</v>
      </c>
      <c r="Q119" s="121">
        <v>0</v>
      </c>
      <c r="R119" s="121">
        <v>0</v>
      </c>
      <c r="S119" s="121">
        <v>0</v>
      </c>
      <c r="T119" s="121">
        <v>0</v>
      </c>
      <c r="U119" s="121">
        <v>0</v>
      </c>
      <c r="V119" s="121">
        <v>0</v>
      </c>
      <c r="W119" s="121">
        <v>0</v>
      </c>
      <c r="X119" s="121">
        <v>0</v>
      </c>
      <c r="Y119" s="121">
        <v>0</v>
      </c>
      <c r="Z119" s="121">
        <v>0</v>
      </c>
    </row>
    <row r="120" spans="1:26" s="266" customFormat="1" ht="30" customHeight="1">
      <c r="A120" s="262" t="s">
        <v>85</v>
      </c>
      <c r="B120" s="287" t="s">
        <v>409</v>
      </c>
      <c r="C120" s="263" t="s">
        <v>410</v>
      </c>
      <c r="D120" s="121">
        <v>0</v>
      </c>
      <c r="E120" s="121">
        <v>0</v>
      </c>
      <c r="F120" s="121">
        <v>0</v>
      </c>
      <c r="G120" s="121">
        <v>0</v>
      </c>
      <c r="H120" s="121">
        <v>0</v>
      </c>
      <c r="I120" s="121">
        <v>0</v>
      </c>
      <c r="J120" s="121">
        <v>0</v>
      </c>
      <c r="K120" s="121">
        <v>0</v>
      </c>
      <c r="L120" s="121">
        <v>0</v>
      </c>
      <c r="M120" s="121">
        <v>0</v>
      </c>
      <c r="N120" s="121">
        <v>0</v>
      </c>
      <c r="O120" s="121">
        <v>0</v>
      </c>
      <c r="P120" s="121">
        <v>0</v>
      </c>
      <c r="Q120" s="121">
        <v>0</v>
      </c>
      <c r="R120" s="121">
        <v>0</v>
      </c>
      <c r="S120" s="121">
        <v>0</v>
      </c>
      <c r="T120" s="121">
        <v>0</v>
      </c>
      <c r="U120" s="121">
        <v>0</v>
      </c>
      <c r="V120" s="121">
        <v>0</v>
      </c>
      <c r="W120" s="121">
        <v>0</v>
      </c>
      <c r="X120" s="121">
        <v>0</v>
      </c>
      <c r="Y120" s="121">
        <v>0</v>
      </c>
      <c r="Z120" s="121">
        <v>0</v>
      </c>
    </row>
    <row r="121" spans="1:26" s="266" customFormat="1" ht="30" customHeight="1">
      <c r="A121" s="262" t="s">
        <v>85</v>
      </c>
      <c r="B121" s="287" t="s">
        <v>411</v>
      </c>
      <c r="C121" s="263" t="s">
        <v>412</v>
      </c>
      <c r="D121" s="121">
        <v>0</v>
      </c>
      <c r="E121" s="121">
        <v>0</v>
      </c>
      <c r="F121" s="121">
        <v>0</v>
      </c>
      <c r="G121" s="121">
        <v>0</v>
      </c>
      <c r="H121" s="121">
        <v>0</v>
      </c>
      <c r="I121" s="121">
        <v>0</v>
      </c>
      <c r="J121" s="121">
        <v>0</v>
      </c>
      <c r="K121" s="121">
        <v>0</v>
      </c>
      <c r="L121" s="121">
        <v>0</v>
      </c>
      <c r="M121" s="121">
        <v>0</v>
      </c>
      <c r="N121" s="121">
        <v>0</v>
      </c>
      <c r="O121" s="121">
        <v>0</v>
      </c>
      <c r="P121" s="121">
        <v>0</v>
      </c>
      <c r="Q121" s="121">
        <v>0</v>
      </c>
      <c r="R121" s="121">
        <v>0</v>
      </c>
      <c r="S121" s="121">
        <v>0</v>
      </c>
      <c r="T121" s="121">
        <v>0</v>
      </c>
      <c r="U121" s="121">
        <v>0</v>
      </c>
      <c r="V121" s="121">
        <v>0</v>
      </c>
      <c r="W121" s="121">
        <v>0</v>
      </c>
      <c r="X121" s="121">
        <v>0</v>
      </c>
      <c r="Y121" s="121">
        <v>0</v>
      </c>
      <c r="Z121" s="121">
        <v>0</v>
      </c>
    </row>
    <row r="122" spans="1:26" s="266" customFormat="1" ht="30" customHeight="1">
      <c r="A122" s="262" t="s">
        <v>85</v>
      </c>
      <c r="B122" s="287" t="s">
        <v>413</v>
      </c>
      <c r="C122" s="263" t="s">
        <v>414</v>
      </c>
      <c r="D122" s="121">
        <v>0</v>
      </c>
      <c r="E122" s="121">
        <v>0.63</v>
      </c>
      <c r="F122" s="121">
        <v>0</v>
      </c>
      <c r="G122" s="121">
        <v>4.8</v>
      </c>
      <c r="H122" s="121">
        <v>0</v>
      </c>
      <c r="I122" s="121">
        <v>0</v>
      </c>
      <c r="J122" s="121">
        <v>0</v>
      </c>
      <c r="K122" s="121">
        <v>0</v>
      </c>
      <c r="L122" s="121">
        <v>0</v>
      </c>
      <c r="M122" s="121">
        <v>0</v>
      </c>
      <c r="N122" s="121">
        <v>0</v>
      </c>
      <c r="O122" s="121">
        <v>0</v>
      </c>
      <c r="P122" s="121">
        <v>0</v>
      </c>
      <c r="Q122" s="121">
        <v>0</v>
      </c>
      <c r="R122" s="121">
        <v>0</v>
      </c>
      <c r="S122" s="121">
        <v>0</v>
      </c>
      <c r="T122" s="121">
        <v>0</v>
      </c>
      <c r="U122" s="121">
        <v>4.2776206700000001</v>
      </c>
      <c r="V122" s="121">
        <v>0</v>
      </c>
      <c r="W122" s="121">
        <v>0</v>
      </c>
      <c r="X122" s="121">
        <v>0</v>
      </c>
      <c r="Y122" s="121">
        <v>0</v>
      </c>
      <c r="Z122" s="121">
        <v>0</v>
      </c>
    </row>
    <row r="123" spans="1:26" s="266" customFormat="1" ht="30" customHeight="1">
      <c r="A123" s="262" t="s">
        <v>85</v>
      </c>
      <c r="B123" s="287" t="s">
        <v>415</v>
      </c>
      <c r="C123" s="263" t="s">
        <v>416</v>
      </c>
      <c r="D123" s="121">
        <v>0</v>
      </c>
      <c r="E123" s="121">
        <v>0</v>
      </c>
      <c r="F123" s="121">
        <v>0</v>
      </c>
      <c r="G123" s="121">
        <v>0</v>
      </c>
      <c r="H123" s="121">
        <v>0</v>
      </c>
      <c r="I123" s="121">
        <v>0</v>
      </c>
      <c r="J123" s="121">
        <v>0</v>
      </c>
      <c r="K123" s="121">
        <v>0</v>
      </c>
      <c r="L123" s="121">
        <v>0</v>
      </c>
      <c r="M123" s="121">
        <v>0</v>
      </c>
      <c r="N123" s="121">
        <v>0</v>
      </c>
      <c r="O123" s="121">
        <v>0</v>
      </c>
      <c r="P123" s="121">
        <v>0</v>
      </c>
      <c r="Q123" s="121">
        <v>0</v>
      </c>
      <c r="R123" s="121">
        <v>0</v>
      </c>
      <c r="S123" s="121">
        <v>0</v>
      </c>
      <c r="T123" s="121">
        <v>0</v>
      </c>
      <c r="U123" s="121">
        <v>0</v>
      </c>
      <c r="V123" s="121">
        <v>0</v>
      </c>
      <c r="W123" s="121">
        <v>0</v>
      </c>
      <c r="X123" s="121">
        <v>0</v>
      </c>
      <c r="Y123" s="121">
        <v>0</v>
      </c>
      <c r="Z123" s="121">
        <v>0</v>
      </c>
    </row>
    <row r="124" spans="1:26" s="266" customFormat="1" ht="30" customHeight="1">
      <c r="A124" s="262" t="s">
        <v>85</v>
      </c>
      <c r="B124" s="287" t="s">
        <v>417</v>
      </c>
      <c r="C124" s="263" t="s">
        <v>418</v>
      </c>
      <c r="D124" s="121">
        <v>0</v>
      </c>
      <c r="E124" s="121">
        <v>0</v>
      </c>
      <c r="F124" s="121">
        <v>0</v>
      </c>
      <c r="G124" s="121">
        <v>0</v>
      </c>
      <c r="H124" s="121">
        <v>0</v>
      </c>
      <c r="I124" s="121">
        <v>0</v>
      </c>
      <c r="J124" s="121">
        <v>0</v>
      </c>
      <c r="K124" s="121">
        <v>0</v>
      </c>
      <c r="L124" s="121">
        <v>0</v>
      </c>
      <c r="M124" s="121">
        <v>0</v>
      </c>
      <c r="N124" s="121">
        <v>0</v>
      </c>
      <c r="O124" s="121">
        <v>0</v>
      </c>
      <c r="P124" s="121">
        <v>0</v>
      </c>
      <c r="Q124" s="121">
        <v>0</v>
      </c>
      <c r="R124" s="121">
        <v>0</v>
      </c>
      <c r="S124" s="121">
        <v>0</v>
      </c>
      <c r="T124" s="121">
        <v>0</v>
      </c>
      <c r="U124" s="121">
        <v>7</v>
      </c>
      <c r="V124" s="121">
        <v>0</v>
      </c>
      <c r="W124" s="121">
        <v>0</v>
      </c>
      <c r="X124" s="121">
        <v>0</v>
      </c>
      <c r="Y124" s="121">
        <v>0</v>
      </c>
      <c r="Z124" s="121">
        <v>0</v>
      </c>
    </row>
    <row r="125" spans="1:26" s="266" customFormat="1" ht="30" customHeight="1">
      <c r="A125" s="262" t="s">
        <v>85</v>
      </c>
      <c r="B125" s="287" t="s">
        <v>419</v>
      </c>
      <c r="C125" s="263" t="s">
        <v>420</v>
      </c>
      <c r="D125" s="121">
        <v>0</v>
      </c>
      <c r="E125" s="121">
        <v>0</v>
      </c>
      <c r="F125" s="121">
        <v>0</v>
      </c>
      <c r="G125" s="121">
        <v>0</v>
      </c>
      <c r="H125" s="121">
        <v>0</v>
      </c>
      <c r="I125" s="121">
        <v>0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0</v>
      </c>
      <c r="Q125" s="121">
        <v>0</v>
      </c>
      <c r="R125" s="121">
        <v>0</v>
      </c>
      <c r="S125" s="121">
        <v>0</v>
      </c>
      <c r="T125" s="121">
        <v>0</v>
      </c>
      <c r="U125" s="121">
        <v>7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</row>
    <row r="126" spans="1:26" s="266" customFormat="1" ht="30" customHeight="1">
      <c r="A126" s="262" t="s">
        <v>85</v>
      </c>
      <c r="B126" s="287" t="s">
        <v>421</v>
      </c>
      <c r="C126" s="263" t="s">
        <v>422</v>
      </c>
      <c r="D126" s="121">
        <v>0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6.8660062835000097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</row>
    <row r="127" spans="1:26" s="266" customFormat="1" ht="30" customHeight="1">
      <c r="A127" s="262" t="s">
        <v>85</v>
      </c>
      <c r="B127" s="287" t="s">
        <v>423</v>
      </c>
      <c r="C127" s="263" t="s">
        <v>424</v>
      </c>
      <c r="D127" s="121">
        <v>0</v>
      </c>
      <c r="E127" s="121">
        <v>0</v>
      </c>
      <c r="F127" s="121">
        <v>0</v>
      </c>
      <c r="G127" s="121">
        <v>0</v>
      </c>
      <c r="H127" s="121">
        <v>0</v>
      </c>
      <c r="I127" s="121">
        <v>0</v>
      </c>
      <c r="J127" s="121">
        <v>0</v>
      </c>
      <c r="K127" s="121">
        <v>0</v>
      </c>
      <c r="L127" s="121">
        <v>0</v>
      </c>
      <c r="M127" s="121">
        <v>0</v>
      </c>
      <c r="N127" s="121">
        <v>0</v>
      </c>
      <c r="O127" s="121">
        <v>0</v>
      </c>
      <c r="P127" s="121">
        <v>0</v>
      </c>
      <c r="Q127" s="121">
        <v>0</v>
      </c>
      <c r="R127" s="121">
        <v>0</v>
      </c>
      <c r="S127" s="121">
        <v>0</v>
      </c>
      <c r="T127" s="121">
        <v>0</v>
      </c>
      <c r="U127" s="121">
        <v>1.5</v>
      </c>
      <c r="V127" s="121">
        <v>0</v>
      </c>
      <c r="W127" s="121">
        <v>0</v>
      </c>
      <c r="X127" s="121">
        <v>0</v>
      </c>
      <c r="Y127" s="121">
        <v>0</v>
      </c>
      <c r="Z127" s="121">
        <v>0</v>
      </c>
    </row>
    <row r="128" spans="1:26" s="266" customFormat="1" ht="30" customHeight="1">
      <c r="A128" s="262" t="s">
        <v>85</v>
      </c>
      <c r="B128" s="287" t="s">
        <v>425</v>
      </c>
      <c r="C128" s="263" t="s">
        <v>426</v>
      </c>
      <c r="D128" s="121">
        <v>0</v>
      </c>
      <c r="E128" s="121">
        <v>0.4</v>
      </c>
      <c r="F128" s="121">
        <v>0</v>
      </c>
      <c r="G128" s="121">
        <v>4.5999999999999996</v>
      </c>
      <c r="H128" s="121">
        <v>0</v>
      </c>
      <c r="I128" s="121">
        <v>0</v>
      </c>
      <c r="J128" s="121">
        <v>0</v>
      </c>
      <c r="K128" s="121">
        <v>0</v>
      </c>
      <c r="L128" s="121">
        <v>0</v>
      </c>
      <c r="M128" s="121">
        <v>0</v>
      </c>
      <c r="N128" s="121">
        <v>0</v>
      </c>
      <c r="O128" s="121">
        <v>0</v>
      </c>
      <c r="P128" s="121">
        <v>0</v>
      </c>
      <c r="Q128" s="121">
        <v>0</v>
      </c>
      <c r="R128" s="121">
        <v>0</v>
      </c>
      <c r="S128" s="121">
        <v>0</v>
      </c>
      <c r="T128" s="121">
        <v>0</v>
      </c>
      <c r="U128" s="121">
        <v>6.4363194190000002</v>
      </c>
      <c r="V128" s="121">
        <v>0</v>
      </c>
      <c r="W128" s="121">
        <v>0</v>
      </c>
      <c r="X128" s="121">
        <v>0</v>
      </c>
      <c r="Y128" s="121">
        <v>0</v>
      </c>
      <c r="Z128" s="121">
        <v>0</v>
      </c>
    </row>
    <row r="129" spans="1:26" s="266" customFormat="1" ht="30" customHeight="1">
      <c r="A129" s="262" t="s">
        <v>85</v>
      </c>
      <c r="B129" s="287" t="s">
        <v>427</v>
      </c>
      <c r="C129" s="263" t="s">
        <v>428</v>
      </c>
      <c r="D129" s="121">
        <v>0</v>
      </c>
      <c r="E129" s="121">
        <v>0</v>
      </c>
      <c r="F129" s="121">
        <v>0</v>
      </c>
      <c r="G129" s="121">
        <v>0</v>
      </c>
      <c r="H129" s="121">
        <v>0</v>
      </c>
      <c r="I129" s="121">
        <v>0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>
        <v>0</v>
      </c>
      <c r="P129" s="121">
        <v>0</v>
      </c>
      <c r="Q129" s="121">
        <v>0</v>
      </c>
      <c r="R129" s="121">
        <v>0</v>
      </c>
      <c r="S129" s="121">
        <v>0</v>
      </c>
      <c r="T129" s="121">
        <v>0</v>
      </c>
      <c r="U129" s="121">
        <v>0</v>
      </c>
      <c r="V129" s="121">
        <v>0</v>
      </c>
      <c r="W129" s="121">
        <v>0</v>
      </c>
      <c r="X129" s="121">
        <v>0</v>
      </c>
      <c r="Y129" s="121">
        <v>0</v>
      </c>
      <c r="Z129" s="121">
        <v>0</v>
      </c>
    </row>
    <row r="130" spans="1:26" s="266" customFormat="1" ht="30" customHeight="1">
      <c r="A130" s="262" t="s">
        <v>85</v>
      </c>
      <c r="B130" s="287" t="s">
        <v>429</v>
      </c>
      <c r="C130" s="263" t="s">
        <v>430</v>
      </c>
      <c r="D130" s="121">
        <v>0</v>
      </c>
      <c r="E130" s="121">
        <v>0</v>
      </c>
      <c r="F130" s="121">
        <v>0</v>
      </c>
      <c r="G130" s="121">
        <v>0</v>
      </c>
      <c r="H130" s="121">
        <v>0</v>
      </c>
      <c r="I130" s="121">
        <v>0</v>
      </c>
      <c r="J130" s="121">
        <v>0</v>
      </c>
      <c r="K130" s="121">
        <v>0</v>
      </c>
      <c r="L130" s="121">
        <v>0</v>
      </c>
      <c r="M130" s="121">
        <v>0</v>
      </c>
      <c r="N130" s="121">
        <v>0</v>
      </c>
      <c r="O130" s="121">
        <v>0</v>
      </c>
      <c r="P130" s="121">
        <v>0</v>
      </c>
      <c r="Q130" s="121">
        <v>0</v>
      </c>
      <c r="R130" s="121">
        <v>0</v>
      </c>
      <c r="S130" s="121">
        <v>0</v>
      </c>
      <c r="T130" s="121">
        <v>0</v>
      </c>
      <c r="U130" s="121">
        <v>0</v>
      </c>
      <c r="V130" s="121">
        <v>0</v>
      </c>
      <c r="W130" s="121">
        <v>0</v>
      </c>
      <c r="X130" s="121">
        <v>0</v>
      </c>
      <c r="Y130" s="121">
        <v>0</v>
      </c>
      <c r="Z130" s="121">
        <v>0</v>
      </c>
    </row>
    <row r="131" spans="1:26" s="266" customFormat="1" ht="30" customHeight="1">
      <c r="A131" s="262" t="s">
        <v>85</v>
      </c>
      <c r="B131" s="287" t="s">
        <v>431</v>
      </c>
      <c r="C131" s="263" t="s">
        <v>432</v>
      </c>
      <c r="D131" s="121">
        <v>0</v>
      </c>
      <c r="E131" s="121">
        <v>0</v>
      </c>
      <c r="F131" s="121">
        <v>0</v>
      </c>
      <c r="G131" s="121">
        <v>0</v>
      </c>
      <c r="H131" s="121">
        <v>0</v>
      </c>
      <c r="I131" s="121">
        <v>0</v>
      </c>
      <c r="J131" s="121">
        <v>0</v>
      </c>
      <c r="K131" s="121">
        <v>0</v>
      </c>
      <c r="L131" s="121">
        <v>0</v>
      </c>
      <c r="M131" s="121">
        <v>0</v>
      </c>
      <c r="N131" s="121">
        <v>0</v>
      </c>
      <c r="O131" s="121">
        <v>0</v>
      </c>
      <c r="P131" s="121">
        <v>0</v>
      </c>
      <c r="Q131" s="121">
        <v>0</v>
      </c>
      <c r="R131" s="121">
        <v>0</v>
      </c>
      <c r="S131" s="121">
        <v>0</v>
      </c>
      <c r="T131" s="121">
        <v>0</v>
      </c>
      <c r="U131" s="121">
        <v>0</v>
      </c>
      <c r="V131" s="121">
        <v>0</v>
      </c>
      <c r="W131" s="121">
        <v>0</v>
      </c>
      <c r="X131" s="121">
        <v>0</v>
      </c>
      <c r="Y131" s="121">
        <v>0</v>
      </c>
      <c r="Z131" s="121">
        <v>0</v>
      </c>
    </row>
    <row r="132" spans="1:26" s="266" customFormat="1" ht="30" customHeight="1">
      <c r="A132" s="262" t="s">
        <v>85</v>
      </c>
      <c r="B132" s="287" t="s">
        <v>433</v>
      </c>
      <c r="C132" s="263" t="s">
        <v>434</v>
      </c>
      <c r="D132" s="121">
        <v>0</v>
      </c>
      <c r="E132" s="121">
        <v>0</v>
      </c>
      <c r="F132" s="121">
        <v>0</v>
      </c>
      <c r="G132" s="121">
        <v>0</v>
      </c>
      <c r="H132" s="121">
        <v>0</v>
      </c>
      <c r="I132" s="121">
        <v>0</v>
      </c>
      <c r="J132" s="121">
        <v>0</v>
      </c>
      <c r="K132" s="121">
        <v>0</v>
      </c>
      <c r="L132" s="121">
        <v>0</v>
      </c>
      <c r="M132" s="121">
        <v>0</v>
      </c>
      <c r="N132" s="121">
        <v>0</v>
      </c>
      <c r="O132" s="121">
        <v>0</v>
      </c>
      <c r="P132" s="121">
        <v>0</v>
      </c>
      <c r="Q132" s="121">
        <v>0</v>
      </c>
      <c r="R132" s="121">
        <v>0</v>
      </c>
      <c r="S132" s="121">
        <v>0</v>
      </c>
      <c r="T132" s="121">
        <v>0</v>
      </c>
      <c r="U132" s="121">
        <v>0</v>
      </c>
      <c r="V132" s="121">
        <v>0</v>
      </c>
      <c r="W132" s="121">
        <v>0</v>
      </c>
      <c r="X132" s="121">
        <v>0</v>
      </c>
      <c r="Y132" s="121">
        <v>0</v>
      </c>
      <c r="Z132" s="121">
        <v>0</v>
      </c>
    </row>
    <row r="133" spans="1:26" s="266" customFormat="1" ht="30" customHeight="1">
      <c r="A133" s="262" t="s">
        <v>85</v>
      </c>
      <c r="B133" s="287" t="s">
        <v>435</v>
      </c>
      <c r="C133" s="263" t="s">
        <v>436</v>
      </c>
      <c r="D133" s="121">
        <v>0</v>
      </c>
      <c r="E133" s="121">
        <v>0</v>
      </c>
      <c r="F133" s="121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>
        <v>0</v>
      </c>
      <c r="P133" s="121">
        <v>0</v>
      </c>
      <c r="Q133" s="121">
        <v>0</v>
      </c>
      <c r="R133" s="121">
        <v>0</v>
      </c>
      <c r="S133" s="121">
        <v>0</v>
      </c>
      <c r="T133" s="121">
        <v>0</v>
      </c>
      <c r="U133" s="121">
        <v>0</v>
      </c>
      <c r="V133" s="121">
        <v>0</v>
      </c>
      <c r="W133" s="121">
        <v>0</v>
      </c>
      <c r="X133" s="121">
        <v>0</v>
      </c>
      <c r="Y133" s="121">
        <v>0</v>
      </c>
      <c r="Z133" s="121">
        <v>0</v>
      </c>
    </row>
    <row r="134" spans="1:26" s="266" customFormat="1" ht="30" customHeight="1">
      <c r="A134" s="262" t="s">
        <v>85</v>
      </c>
      <c r="B134" s="287" t="s">
        <v>437</v>
      </c>
      <c r="C134" s="263" t="s">
        <v>438</v>
      </c>
      <c r="D134" s="121">
        <v>0</v>
      </c>
      <c r="E134" s="121">
        <v>0</v>
      </c>
      <c r="F134" s="121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>
        <v>0</v>
      </c>
      <c r="P134" s="121">
        <v>0</v>
      </c>
      <c r="Q134" s="121">
        <v>0</v>
      </c>
      <c r="R134" s="121">
        <v>0</v>
      </c>
      <c r="S134" s="121">
        <v>0</v>
      </c>
      <c r="T134" s="121">
        <v>0</v>
      </c>
      <c r="U134" s="121">
        <v>0</v>
      </c>
      <c r="V134" s="121">
        <v>0</v>
      </c>
      <c r="W134" s="121">
        <v>0</v>
      </c>
      <c r="X134" s="121">
        <v>0</v>
      </c>
      <c r="Y134" s="121">
        <v>0</v>
      </c>
      <c r="Z134" s="121">
        <v>0</v>
      </c>
    </row>
    <row r="135" spans="1:26" s="266" customFormat="1" ht="30" customHeight="1">
      <c r="A135" s="262" t="s">
        <v>85</v>
      </c>
      <c r="B135" s="287" t="s">
        <v>439</v>
      </c>
      <c r="C135" s="263" t="s">
        <v>440</v>
      </c>
      <c r="D135" s="121">
        <v>0</v>
      </c>
      <c r="E135" s="121">
        <v>0</v>
      </c>
      <c r="F135" s="121">
        <v>0</v>
      </c>
      <c r="G135" s="121">
        <v>0.3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0.76225032749999144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</row>
    <row r="136" spans="1:26" s="266" customFormat="1" ht="30" customHeight="1">
      <c r="A136" s="262" t="s">
        <v>85</v>
      </c>
      <c r="B136" s="287" t="s">
        <v>441</v>
      </c>
      <c r="C136" s="263" t="s">
        <v>442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0</v>
      </c>
      <c r="Z136" s="121">
        <v>0</v>
      </c>
    </row>
    <row r="137" spans="1:26" s="266" customFormat="1" ht="30" customHeight="1">
      <c r="A137" s="262" t="s">
        <v>85</v>
      </c>
      <c r="B137" s="287" t="s">
        <v>443</v>
      </c>
      <c r="C137" s="263" t="s">
        <v>444</v>
      </c>
      <c r="D137" s="121">
        <v>0</v>
      </c>
      <c r="E137" s="121"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0</v>
      </c>
    </row>
    <row r="138" spans="1:26" s="266" customFormat="1" ht="30" customHeight="1">
      <c r="A138" s="262" t="s">
        <v>85</v>
      </c>
      <c r="B138" s="287" t="s">
        <v>445</v>
      </c>
      <c r="C138" s="263" t="s">
        <v>446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</v>
      </c>
      <c r="Q138" s="121">
        <v>0</v>
      </c>
      <c r="R138" s="121">
        <v>0</v>
      </c>
      <c r="S138" s="121">
        <v>0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</row>
    <row r="139" spans="1:26" s="266" customFormat="1" ht="30" customHeight="1">
      <c r="A139" s="262" t="s">
        <v>85</v>
      </c>
      <c r="B139" s="287" t="s">
        <v>447</v>
      </c>
      <c r="C139" s="263" t="s">
        <v>448</v>
      </c>
      <c r="D139" s="121">
        <v>0</v>
      </c>
      <c r="E139" s="121">
        <v>0</v>
      </c>
      <c r="F139" s="121">
        <v>0</v>
      </c>
      <c r="G139" s="121">
        <v>0</v>
      </c>
      <c r="H139" s="121">
        <v>0</v>
      </c>
      <c r="I139" s="121">
        <v>0</v>
      </c>
      <c r="J139" s="121">
        <v>0</v>
      </c>
      <c r="K139" s="121">
        <v>0</v>
      </c>
      <c r="L139" s="121">
        <v>0</v>
      </c>
      <c r="M139" s="121">
        <v>0</v>
      </c>
      <c r="N139" s="121">
        <v>0</v>
      </c>
      <c r="O139" s="121">
        <v>0</v>
      </c>
      <c r="P139" s="121">
        <v>0</v>
      </c>
      <c r="Q139" s="121">
        <v>0</v>
      </c>
      <c r="R139" s="121">
        <v>0</v>
      </c>
      <c r="S139" s="121">
        <v>0</v>
      </c>
      <c r="T139" s="121">
        <v>0</v>
      </c>
      <c r="U139" s="121">
        <v>0</v>
      </c>
      <c r="V139" s="121">
        <v>0</v>
      </c>
      <c r="W139" s="121">
        <v>0</v>
      </c>
      <c r="X139" s="121">
        <v>0</v>
      </c>
      <c r="Y139" s="121">
        <v>0</v>
      </c>
      <c r="Z139" s="121">
        <v>0</v>
      </c>
    </row>
    <row r="140" spans="1:26" s="266" customFormat="1" ht="30" customHeight="1">
      <c r="A140" s="262" t="s">
        <v>85</v>
      </c>
      <c r="B140" s="268" t="s">
        <v>449</v>
      </c>
      <c r="C140" s="263" t="str">
        <f>'[96]Форма 2-2018'!C157</f>
        <v>G_ТПХМАО-0002_150-94</v>
      </c>
      <c r="D140" s="121">
        <v>0</v>
      </c>
      <c r="E140" s="121">
        <v>0</v>
      </c>
      <c r="F140" s="121">
        <v>0</v>
      </c>
      <c r="G140" s="121">
        <v>0</v>
      </c>
      <c r="H140" s="121">
        <v>0</v>
      </c>
      <c r="I140" s="121">
        <v>0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>
        <v>0</v>
      </c>
      <c r="P140" s="121">
        <v>0</v>
      </c>
      <c r="Q140" s="121">
        <v>0</v>
      </c>
      <c r="R140" s="121">
        <v>0</v>
      </c>
      <c r="S140" s="121">
        <v>0</v>
      </c>
      <c r="T140" s="121">
        <v>0</v>
      </c>
      <c r="U140" s="121">
        <v>0</v>
      </c>
      <c r="V140" s="121">
        <v>0</v>
      </c>
      <c r="W140" s="121">
        <v>0</v>
      </c>
      <c r="X140" s="121">
        <v>0</v>
      </c>
      <c r="Y140" s="121">
        <v>0</v>
      </c>
      <c r="Z140" s="121">
        <v>0</v>
      </c>
    </row>
    <row r="141" spans="1:26" s="266" customFormat="1" ht="30" customHeight="1">
      <c r="A141" s="262" t="s">
        <v>85</v>
      </c>
      <c r="B141" s="286" t="s">
        <v>451</v>
      </c>
      <c r="C141" s="263" t="str">
        <f>'[96]Форма 2-2018'!C158</f>
        <v>G_ТПХМАО-0002_150-95</v>
      </c>
      <c r="D141" s="121">
        <v>0</v>
      </c>
      <c r="E141" s="121">
        <v>0</v>
      </c>
      <c r="F141" s="121">
        <v>0</v>
      </c>
      <c r="G141" s="121">
        <v>0</v>
      </c>
      <c r="H141" s="121">
        <v>0</v>
      </c>
      <c r="I141" s="121">
        <v>0</v>
      </c>
      <c r="J141" s="121">
        <v>0</v>
      </c>
      <c r="K141" s="121">
        <v>0</v>
      </c>
      <c r="L141" s="121">
        <v>0</v>
      </c>
      <c r="M141" s="121">
        <v>0</v>
      </c>
      <c r="N141" s="121">
        <v>0</v>
      </c>
      <c r="O141" s="121">
        <v>0</v>
      </c>
      <c r="P141" s="121">
        <v>0</v>
      </c>
      <c r="Q141" s="121">
        <v>0</v>
      </c>
      <c r="R141" s="121">
        <v>0</v>
      </c>
      <c r="S141" s="121">
        <v>0</v>
      </c>
      <c r="T141" s="121">
        <v>0</v>
      </c>
      <c r="U141" s="121">
        <v>0</v>
      </c>
      <c r="V141" s="121">
        <v>0</v>
      </c>
      <c r="W141" s="121">
        <v>0</v>
      </c>
      <c r="X141" s="121">
        <v>0</v>
      </c>
      <c r="Y141" s="121">
        <v>0</v>
      </c>
      <c r="Z141" s="121">
        <v>0</v>
      </c>
    </row>
    <row r="142" spans="1:26" s="266" customFormat="1" ht="30" customHeight="1">
      <c r="A142" s="262" t="s">
        <v>85</v>
      </c>
      <c r="B142" s="286" t="s">
        <v>453</v>
      </c>
      <c r="C142" s="263" t="str">
        <f>'[96]Форма 2-2018'!C159</f>
        <v>G_ТПХМАО-0002_150-96</v>
      </c>
      <c r="D142" s="121">
        <v>0</v>
      </c>
      <c r="E142" s="121">
        <v>0</v>
      </c>
      <c r="F142" s="121">
        <v>0</v>
      </c>
      <c r="G142" s="121">
        <v>0</v>
      </c>
      <c r="H142" s="121">
        <v>0</v>
      </c>
      <c r="I142" s="121">
        <v>0</v>
      </c>
      <c r="J142" s="121">
        <v>0</v>
      </c>
      <c r="K142" s="121">
        <v>0</v>
      </c>
      <c r="L142" s="121">
        <v>0</v>
      </c>
      <c r="M142" s="121">
        <v>0</v>
      </c>
      <c r="N142" s="121">
        <v>0</v>
      </c>
      <c r="O142" s="121">
        <v>0</v>
      </c>
      <c r="P142" s="121">
        <v>0</v>
      </c>
      <c r="Q142" s="121">
        <v>0</v>
      </c>
      <c r="R142" s="121">
        <v>0</v>
      </c>
      <c r="S142" s="121">
        <v>0</v>
      </c>
      <c r="T142" s="121">
        <v>0</v>
      </c>
      <c r="U142" s="121">
        <v>0</v>
      </c>
      <c r="V142" s="121">
        <v>0</v>
      </c>
      <c r="W142" s="121">
        <v>0</v>
      </c>
      <c r="X142" s="121">
        <v>0</v>
      </c>
      <c r="Y142" s="121">
        <v>0</v>
      </c>
      <c r="Z142" s="121">
        <v>0</v>
      </c>
    </row>
    <row r="143" spans="1:26" s="266" customFormat="1" ht="30" customHeight="1">
      <c r="A143" s="262" t="s">
        <v>85</v>
      </c>
      <c r="B143" s="286" t="s">
        <v>455</v>
      </c>
      <c r="C143" s="263" t="str">
        <f>'[96]Форма 2-2018'!C160</f>
        <v>G_ТПХМАО-0002_150-97</v>
      </c>
      <c r="D143" s="121">
        <v>0</v>
      </c>
      <c r="E143" s="121">
        <v>0</v>
      </c>
      <c r="F143" s="121">
        <v>0</v>
      </c>
      <c r="G143" s="121">
        <v>0</v>
      </c>
      <c r="H143" s="121">
        <v>0</v>
      </c>
      <c r="I143" s="121">
        <v>0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>
        <v>0</v>
      </c>
      <c r="P143" s="121">
        <v>0</v>
      </c>
      <c r="Q143" s="121">
        <v>0</v>
      </c>
      <c r="R143" s="121">
        <v>0</v>
      </c>
      <c r="S143" s="121">
        <v>0</v>
      </c>
      <c r="T143" s="121">
        <v>0</v>
      </c>
      <c r="U143" s="121">
        <v>0</v>
      </c>
      <c r="V143" s="121">
        <v>0</v>
      </c>
      <c r="W143" s="121">
        <v>0</v>
      </c>
      <c r="X143" s="121">
        <v>0</v>
      </c>
      <c r="Y143" s="121">
        <v>0</v>
      </c>
      <c r="Z143" s="121">
        <v>0</v>
      </c>
    </row>
    <row r="144" spans="1:26" s="266" customFormat="1" ht="30" customHeight="1">
      <c r="A144" s="262" t="s">
        <v>85</v>
      </c>
      <c r="B144" s="286" t="s">
        <v>457</v>
      </c>
      <c r="C144" s="263" t="str">
        <f>'[96]Форма 2-2018'!C161</f>
        <v>G_ТПХМАО-0002_150-98</v>
      </c>
      <c r="D144" s="121">
        <v>0</v>
      </c>
      <c r="E144" s="121">
        <v>0</v>
      </c>
      <c r="F144" s="121">
        <v>0</v>
      </c>
      <c r="G144" s="121">
        <v>0</v>
      </c>
      <c r="H144" s="121">
        <v>0</v>
      </c>
      <c r="I144" s="121">
        <v>0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>
        <v>0</v>
      </c>
      <c r="P144" s="121">
        <v>0</v>
      </c>
      <c r="Q144" s="121">
        <v>0</v>
      </c>
      <c r="R144" s="121">
        <v>0</v>
      </c>
      <c r="S144" s="121">
        <v>0</v>
      </c>
      <c r="T144" s="121">
        <v>0</v>
      </c>
      <c r="U144" s="121">
        <v>15</v>
      </c>
      <c r="V144" s="121">
        <v>0</v>
      </c>
      <c r="W144" s="121">
        <v>0</v>
      </c>
      <c r="X144" s="121">
        <v>0</v>
      </c>
      <c r="Y144" s="121">
        <v>0</v>
      </c>
      <c r="Z144" s="121">
        <v>0</v>
      </c>
    </row>
    <row r="145" spans="1:26" s="266" customFormat="1" ht="30" customHeight="1">
      <c r="A145" s="262" t="s">
        <v>85</v>
      </c>
      <c r="B145" s="286" t="s">
        <v>459</v>
      </c>
      <c r="C145" s="263" t="str">
        <f>'[96]Форма 2-2018'!C162</f>
        <v>G_ТПХМАО-0002_150-99</v>
      </c>
      <c r="D145" s="121">
        <v>0</v>
      </c>
      <c r="E145" s="121">
        <v>0.8</v>
      </c>
      <c r="F145" s="121">
        <v>0</v>
      </c>
      <c r="G145" s="121">
        <v>0.2</v>
      </c>
      <c r="H145" s="121">
        <v>0</v>
      </c>
      <c r="I145" s="121">
        <v>0</v>
      </c>
      <c r="J145" s="121">
        <v>0</v>
      </c>
      <c r="K145" s="121">
        <v>0</v>
      </c>
      <c r="L145" s="121">
        <v>0</v>
      </c>
      <c r="M145" s="121">
        <v>0</v>
      </c>
      <c r="N145" s="121">
        <v>0</v>
      </c>
      <c r="O145" s="121">
        <v>0</v>
      </c>
      <c r="P145" s="121">
        <v>0</v>
      </c>
      <c r="Q145" s="121">
        <v>0</v>
      </c>
      <c r="R145" s="121">
        <v>0</v>
      </c>
      <c r="S145" s="121">
        <v>0</v>
      </c>
      <c r="T145" s="121">
        <v>0</v>
      </c>
      <c r="U145" s="121">
        <v>5.9377168200000003</v>
      </c>
      <c r="V145" s="121">
        <v>0</v>
      </c>
      <c r="W145" s="121">
        <v>0</v>
      </c>
      <c r="X145" s="121">
        <v>0</v>
      </c>
      <c r="Y145" s="121">
        <v>0</v>
      </c>
      <c r="Z145" s="121">
        <v>0</v>
      </c>
    </row>
    <row r="146" spans="1:26" s="266" customFormat="1" ht="30" customHeight="1">
      <c r="A146" s="262" t="s">
        <v>85</v>
      </c>
      <c r="B146" s="286" t="s">
        <v>461</v>
      </c>
      <c r="C146" s="263" t="str">
        <f>'[96]Форма 2-2018'!C163</f>
        <v>G_ТПХМАО-0002_150-100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7.7950675239999798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</row>
    <row r="147" spans="1:26" s="266" customFormat="1" ht="30" customHeight="1">
      <c r="A147" s="262" t="s">
        <v>85</v>
      </c>
      <c r="B147" s="286" t="s">
        <v>463</v>
      </c>
      <c r="C147" s="263" t="str">
        <f>'[96]Форма 2-2018'!C164</f>
        <v>G_ТПХМАО-0002_150-101</v>
      </c>
      <c r="D147" s="121">
        <v>0</v>
      </c>
      <c r="E147" s="121">
        <v>0</v>
      </c>
      <c r="F147" s="121">
        <v>0</v>
      </c>
      <c r="G147" s="121">
        <v>0</v>
      </c>
      <c r="H147" s="121">
        <v>0</v>
      </c>
      <c r="I147" s="121">
        <v>0</v>
      </c>
      <c r="J147" s="121">
        <v>0</v>
      </c>
      <c r="K147" s="121">
        <v>0</v>
      </c>
      <c r="L147" s="121">
        <v>0</v>
      </c>
      <c r="M147" s="121">
        <v>0</v>
      </c>
      <c r="N147" s="121">
        <v>0</v>
      </c>
      <c r="O147" s="121">
        <v>0</v>
      </c>
      <c r="P147" s="121">
        <v>0</v>
      </c>
      <c r="Q147" s="121">
        <v>0</v>
      </c>
      <c r="R147" s="121">
        <v>0</v>
      </c>
      <c r="S147" s="121">
        <v>0</v>
      </c>
      <c r="T147" s="121">
        <v>0</v>
      </c>
      <c r="U147" s="121">
        <v>6</v>
      </c>
      <c r="V147" s="121">
        <v>0</v>
      </c>
      <c r="W147" s="121">
        <v>0</v>
      </c>
      <c r="X147" s="121">
        <v>0</v>
      </c>
      <c r="Y147" s="121">
        <v>0</v>
      </c>
      <c r="Z147" s="121">
        <v>0</v>
      </c>
    </row>
    <row r="148" spans="1:26" s="266" customFormat="1" ht="30" customHeight="1">
      <c r="A148" s="262" t="s">
        <v>85</v>
      </c>
      <c r="B148" s="286" t="s">
        <v>465</v>
      </c>
      <c r="C148" s="263" t="str">
        <f>'[96]Форма 2-2018'!C165</f>
        <v>G_ТПХМАО-0002_150-102</v>
      </c>
      <c r="D148" s="121">
        <v>0</v>
      </c>
      <c r="E148" s="121">
        <v>0</v>
      </c>
      <c r="F148" s="121">
        <v>0</v>
      </c>
      <c r="G148" s="121">
        <v>0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>
        <v>0</v>
      </c>
      <c r="P148" s="121">
        <v>0</v>
      </c>
      <c r="Q148" s="121">
        <v>0</v>
      </c>
      <c r="R148" s="121">
        <v>0</v>
      </c>
      <c r="S148" s="121">
        <v>0</v>
      </c>
      <c r="T148" s="121">
        <v>0</v>
      </c>
      <c r="U148" s="121">
        <v>0</v>
      </c>
      <c r="V148" s="121">
        <v>0</v>
      </c>
      <c r="W148" s="121">
        <v>0</v>
      </c>
      <c r="X148" s="121">
        <v>0</v>
      </c>
      <c r="Y148" s="121">
        <v>0</v>
      </c>
      <c r="Z148" s="121">
        <v>0</v>
      </c>
    </row>
    <row r="149" spans="1:26" s="266" customFormat="1" ht="30" customHeight="1">
      <c r="A149" s="262" t="s">
        <v>85</v>
      </c>
      <c r="B149" s="286" t="s">
        <v>467</v>
      </c>
      <c r="C149" s="263" t="str">
        <f>'[96]Форма 2-2018'!C166</f>
        <v>G_ТПХМАО-0002_150-103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>
        <v>0</v>
      </c>
      <c r="P149" s="121">
        <v>0</v>
      </c>
      <c r="Q149" s="121">
        <v>0</v>
      </c>
      <c r="R149" s="121">
        <v>0</v>
      </c>
      <c r="S149" s="121">
        <v>0</v>
      </c>
      <c r="T149" s="121">
        <v>0</v>
      </c>
      <c r="U149" s="121">
        <v>0</v>
      </c>
      <c r="V149" s="121">
        <v>0</v>
      </c>
      <c r="W149" s="121">
        <v>0</v>
      </c>
      <c r="X149" s="121">
        <v>0</v>
      </c>
      <c r="Y149" s="121">
        <v>0</v>
      </c>
      <c r="Z149" s="121">
        <v>0</v>
      </c>
    </row>
    <row r="150" spans="1:26" s="266" customFormat="1" ht="30" customHeight="1">
      <c r="A150" s="262" t="s">
        <v>85</v>
      </c>
      <c r="B150" s="286" t="s">
        <v>469</v>
      </c>
      <c r="C150" s="263" t="str">
        <f>'[96]Форма 2-2018'!C167</f>
        <v>G_ТПХМАО-0002_150-104</v>
      </c>
      <c r="D150" s="121">
        <v>0</v>
      </c>
      <c r="E150" s="121">
        <v>0.4</v>
      </c>
      <c r="F150" s="121">
        <v>0</v>
      </c>
      <c r="G150" s="121">
        <v>0.65999999999999992</v>
      </c>
      <c r="H150" s="121">
        <v>0</v>
      </c>
      <c r="I150" s="121">
        <v>0</v>
      </c>
      <c r="J150" s="121">
        <v>0</v>
      </c>
      <c r="K150" s="121">
        <v>0</v>
      </c>
      <c r="L150" s="121">
        <v>0</v>
      </c>
      <c r="M150" s="121">
        <v>0</v>
      </c>
      <c r="N150" s="121">
        <v>0</v>
      </c>
      <c r="O150" s="121">
        <v>0</v>
      </c>
      <c r="P150" s="121">
        <v>0</v>
      </c>
      <c r="Q150" s="121">
        <v>0</v>
      </c>
      <c r="R150" s="121">
        <v>0</v>
      </c>
      <c r="S150" s="121">
        <v>0</v>
      </c>
      <c r="T150" s="121">
        <v>0</v>
      </c>
      <c r="U150" s="121">
        <v>4.6305379400000009</v>
      </c>
      <c r="V150" s="121">
        <v>0</v>
      </c>
      <c r="W150" s="121">
        <v>0</v>
      </c>
      <c r="X150" s="121">
        <v>0</v>
      </c>
      <c r="Y150" s="121">
        <v>0</v>
      </c>
      <c r="Z150" s="121">
        <v>0</v>
      </c>
    </row>
    <row r="151" spans="1:26" s="266" customFormat="1" ht="30" customHeight="1">
      <c r="A151" s="262" t="s">
        <v>85</v>
      </c>
      <c r="B151" s="286" t="s">
        <v>471</v>
      </c>
      <c r="C151" s="263" t="str">
        <f>'[96]Форма 2-2018'!C168</f>
        <v>G_ТПХМАО-0002_150-105</v>
      </c>
      <c r="D151" s="121">
        <v>0</v>
      </c>
      <c r="E151" s="121">
        <v>0</v>
      </c>
      <c r="F151" s="121">
        <v>0</v>
      </c>
      <c r="G151" s="121">
        <v>0</v>
      </c>
      <c r="H151" s="121">
        <v>0</v>
      </c>
      <c r="I151" s="121">
        <v>0</v>
      </c>
      <c r="J151" s="121">
        <v>0</v>
      </c>
      <c r="K151" s="121">
        <v>0</v>
      </c>
      <c r="L151" s="121">
        <v>0</v>
      </c>
      <c r="M151" s="121">
        <v>0</v>
      </c>
      <c r="N151" s="121">
        <v>0</v>
      </c>
      <c r="O151" s="121">
        <v>0</v>
      </c>
      <c r="P151" s="121">
        <v>0</v>
      </c>
      <c r="Q151" s="121">
        <v>0</v>
      </c>
      <c r="R151" s="121">
        <v>0</v>
      </c>
      <c r="S151" s="121">
        <v>0</v>
      </c>
      <c r="T151" s="121">
        <v>0</v>
      </c>
      <c r="U151" s="121">
        <v>0</v>
      </c>
      <c r="V151" s="121">
        <v>0</v>
      </c>
      <c r="W151" s="121">
        <v>0</v>
      </c>
      <c r="X151" s="121">
        <v>0</v>
      </c>
      <c r="Y151" s="121">
        <v>0</v>
      </c>
      <c r="Z151" s="121">
        <v>0</v>
      </c>
    </row>
    <row r="152" spans="1:26" s="266" customFormat="1" ht="30" customHeight="1">
      <c r="A152" s="262" t="s">
        <v>85</v>
      </c>
      <c r="B152" s="286" t="s">
        <v>473</v>
      </c>
      <c r="C152" s="263" t="str">
        <f>'[96]Форма 2-2018'!C169</f>
        <v>G_ТПХМАО-0002_150-106</v>
      </c>
      <c r="D152" s="121">
        <v>0</v>
      </c>
      <c r="E152" s="121">
        <v>0.8</v>
      </c>
      <c r="F152" s="121">
        <v>0</v>
      </c>
      <c r="G152" s="121">
        <v>0.15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>
        <v>0</v>
      </c>
      <c r="P152" s="121">
        <v>0</v>
      </c>
      <c r="Q152" s="121">
        <v>0</v>
      </c>
      <c r="R152" s="121">
        <v>0</v>
      </c>
      <c r="S152" s="121">
        <v>0</v>
      </c>
      <c r="T152" s="121">
        <v>0</v>
      </c>
      <c r="U152" s="121">
        <v>6.4886358875000001</v>
      </c>
      <c r="V152" s="121">
        <v>0</v>
      </c>
      <c r="W152" s="121">
        <v>0</v>
      </c>
      <c r="X152" s="121">
        <v>0</v>
      </c>
      <c r="Y152" s="121">
        <v>0</v>
      </c>
      <c r="Z152" s="121">
        <v>0</v>
      </c>
    </row>
    <row r="153" spans="1:26" s="266" customFormat="1" ht="30" customHeight="1">
      <c r="A153" s="262" t="s">
        <v>85</v>
      </c>
      <c r="B153" s="286" t="s">
        <v>475</v>
      </c>
      <c r="C153" s="263" t="str">
        <f>'[96]Форма 2-2018'!C170</f>
        <v>G_ТПХМАО-0002_150-107</v>
      </c>
      <c r="D153" s="121">
        <v>0</v>
      </c>
      <c r="E153" s="121">
        <v>0.8</v>
      </c>
      <c r="F153" s="121">
        <v>0</v>
      </c>
      <c r="G153" s="121">
        <v>0.60000000000000009</v>
      </c>
      <c r="H153" s="121">
        <v>0</v>
      </c>
      <c r="I153" s="121">
        <v>0</v>
      </c>
      <c r="J153" s="121">
        <v>0</v>
      </c>
      <c r="K153" s="121">
        <v>0</v>
      </c>
      <c r="L153" s="121">
        <v>0</v>
      </c>
      <c r="M153" s="121">
        <v>0</v>
      </c>
      <c r="N153" s="121">
        <v>0</v>
      </c>
      <c r="O153" s="121">
        <v>0</v>
      </c>
      <c r="P153" s="121">
        <v>0</v>
      </c>
      <c r="Q153" s="121">
        <v>0</v>
      </c>
      <c r="R153" s="121">
        <v>0</v>
      </c>
      <c r="S153" s="121">
        <v>0</v>
      </c>
      <c r="T153" s="121">
        <v>0</v>
      </c>
      <c r="U153" s="121">
        <v>5.4187828885000213</v>
      </c>
      <c r="V153" s="121">
        <v>0</v>
      </c>
      <c r="W153" s="121">
        <v>0</v>
      </c>
      <c r="X153" s="121">
        <v>0</v>
      </c>
      <c r="Y153" s="121">
        <v>0</v>
      </c>
      <c r="Z153" s="121">
        <v>0</v>
      </c>
    </row>
    <row r="154" spans="1:26" s="266" customFormat="1" ht="30" customHeight="1">
      <c r="A154" s="262" t="s">
        <v>85</v>
      </c>
      <c r="B154" s="286" t="s">
        <v>477</v>
      </c>
      <c r="C154" s="263" t="str">
        <f>'[96]Форма 2-2018'!C171</f>
        <v>G_ТПХМАО-0002_150-108</v>
      </c>
      <c r="D154" s="121">
        <v>0</v>
      </c>
      <c r="E154" s="121">
        <v>0</v>
      </c>
      <c r="F154" s="121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>
        <v>0</v>
      </c>
      <c r="P154" s="121">
        <v>0</v>
      </c>
      <c r="Q154" s="121">
        <v>0</v>
      </c>
      <c r="R154" s="121">
        <v>0</v>
      </c>
      <c r="S154" s="121">
        <v>0</v>
      </c>
      <c r="T154" s="121">
        <v>0</v>
      </c>
      <c r="U154" s="121">
        <v>0</v>
      </c>
      <c r="V154" s="121">
        <v>0</v>
      </c>
      <c r="W154" s="121">
        <v>0</v>
      </c>
      <c r="X154" s="121">
        <v>0</v>
      </c>
      <c r="Y154" s="121">
        <v>0</v>
      </c>
      <c r="Z154" s="121">
        <v>0</v>
      </c>
    </row>
    <row r="155" spans="1:26" s="266" customFormat="1" ht="30" customHeight="1">
      <c r="A155" s="262" t="s">
        <v>85</v>
      </c>
      <c r="B155" s="286" t="s">
        <v>479</v>
      </c>
      <c r="C155" s="263" t="str">
        <f>'[96]Форма 2-2018'!C173</f>
        <v>G_ТПХМАО-0002_150-109</v>
      </c>
      <c r="D155" s="121">
        <v>0</v>
      </c>
      <c r="E155" s="121">
        <v>0</v>
      </c>
      <c r="F155" s="121">
        <v>0</v>
      </c>
      <c r="G155" s="121">
        <v>0</v>
      </c>
      <c r="H155" s="121">
        <v>0</v>
      </c>
      <c r="I155" s="121">
        <v>0</v>
      </c>
      <c r="J155" s="121">
        <v>0</v>
      </c>
      <c r="K155" s="121">
        <v>0</v>
      </c>
      <c r="L155" s="121">
        <v>0</v>
      </c>
      <c r="M155" s="121">
        <v>0</v>
      </c>
      <c r="N155" s="121">
        <v>0</v>
      </c>
      <c r="O155" s="121">
        <v>0</v>
      </c>
      <c r="P155" s="121">
        <v>0</v>
      </c>
      <c r="Q155" s="121">
        <v>0</v>
      </c>
      <c r="R155" s="121">
        <v>0</v>
      </c>
      <c r="S155" s="121">
        <v>0</v>
      </c>
      <c r="T155" s="121">
        <v>0</v>
      </c>
      <c r="U155" s="121">
        <v>27.019371710000001</v>
      </c>
      <c r="V155" s="121">
        <v>0</v>
      </c>
      <c r="W155" s="121">
        <v>0</v>
      </c>
      <c r="X155" s="121">
        <v>0</v>
      </c>
      <c r="Y155" s="121">
        <v>0</v>
      </c>
      <c r="Z155" s="121">
        <v>0</v>
      </c>
    </row>
    <row r="156" spans="1:26" s="266" customFormat="1" ht="30" customHeight="1">
      <c r="A156" s="262" t="s">
        <v>85</v>
      </c>
      <c r="B156" s="286" t="s">
        <v>481</v>
      </c>
      <c r="C156" s="263" t="str">
        <f>'[96]Форма 2-2018'!C174</f>
        <v>G_ТПХМАО-0002_150-110</v>
      </c>
      <c r="D156" s="121">
        <v>0</v>
      </c>
      <c r="E156" s="121">
        <v>3.2</v>
      </c>
      <c r="F156" s="121">
        <v>0</v>
      </c>
      <c r="G156" s="121">
        <v>0.9</v>
      </c>
      <c r="H156" s="121">
        <v>0</v>
      </c>
      <c r="I156" s="121">
        <v>0</v>
      </c>
      <c r="J156" s="121">
        <v>0</v>
      </c>
      <c r="K156" s="121">
        <v>0</v>
      </c>
      <c r="L156" s="121">
        <v>0</v>
      </c>
      <c r="M156" s="121">
        <v>0</v>
      </c>
      <c r="N156" s="121">
        <v>0</v>
      </c>
      <c r="O156" s="121">
        <v>0</v>
      </c>
      <c r="P156" s="121">
        <v>0</v>
      </c>
      <c r="Q156" s="121">
        <v>0</v>
      </c>
      <c r="R156" s="121">
        <v>0</v>
      </c>
      <c r="S156" s="121">
        <v>0</v>
      </c>
      <c r="T156" s="121">
        <v>0</v>
      </c>
      <c r="U156" s="121">
        <v>4.96186828</v>
      </c>
      <c r="V156" s="121">
        <v>0</v>
      </c>
      <c r="W156" s="121">
        <v>0</v>
      </c>
      <c r="X156" s="121">
        <v>0</v>
      </c>
      <c r="Y156" s="121">
        <v>0</v>
      </c>
      <c r="Z156" s="121">
        <v>0</v>
      </c>
    </row>
    <row r="157" spans="1:26" s="266" customFormat="1" ht="30" customHeight="1">
      <c r="A157" s="262" t="s">
        <v>85</v>
      </c>
      <c r="B157" s="286" t="s">
        <v>483</v>
      </c>
      <c r="C157" s="263" t="str">
        <f>'[96]Форма 2-2018'!C175</f>
        <v>G_ТПХМАО-0002_150-111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  <c r="L157" s="121">
        <v>0</v>
      </c>
      <c r="M157" s="121">
        <v>0</v>
      </c>
      <c r="N157" s="121">
        <v>0</v>
      </c>
      <c r="O157" s="121">
        <v>0</v>
      </c>
      <c r="P157" s="121">
        <v>0</v>
      </c>
      <c r="Q157" s="121">
        <v>0</v>
      </c>
      <c r="R157" s="121">
        <v>0</v>
      </c>
      <c r="S157" s="121">
        <v>0</v>
      </c>
      <c r="T157" s="121">
        <v>0</v>
      </c>
      <c r="U157" s="121">
        <v>0</v>
      </c>
      <c r="V157" s="121">
        <v>0</v>
      </c>
      <c r="W157" s="121">
        <v>0</v>
      </c>
      <c r="X157" s="121">
        <v>0</v>
      </c>
      <c r="Y157" s="121">
        <v>0</v>
      </c>
      <c r="Z157" s="121">
        <v>0</v>
      </c>
    </row>
    <row r="158" spans="1:26" s="261" customFormat="1" ht="30" customHeight="1">
      <c r="A158" s="258" t="s">
        <v>87</v>
      </c>
      <c r="B158" s="259" t="s">
        <v>485</v>
      </c>
      <c r="C158" s="260" t="s">
        <v>202</v>
      </c>
      <c r="D158" s="131">
        <v>0</v>
      </c>
      <c r="E158" s="131">
        <v>0</v>
      </c>
      <c r="F158" s="131">
        <v>0</v>
      </c>
      <c r="G158" s="131">
        <v>11.75</v>
      </c>
      <c r="H158" s="131">
        <v>0</v>
      </c>
      <c r="I158" s="131">
        <v>0</v>
      </c>
      <c r="J158" s="131">
        <v>0</v>
      </c>
      <c r="K158" s="131">
        <v>0</v>
      </c>
      <c r="L158" s="131">
        <v>0</v>
      </c>
      <c r="M158" s="131">
        <v>0</v>
      </c>
      <c r="N158" s="131">
        <v>0</v>
      </c>
      <c r="O158" s="131">
        <v>0</v>
      </c>
      <c r="P158" s="131">
        <v>0</v>
      </c>
      <c r="Q158" s="131" t="s">
        <v>203</v>
      </c>
      <c r="R158" s="131" t="s">
        <v>203</v>
      </c>
      <c r="S158" s="131">
        <v>0</v>
      </c>
      <c r="T158" s="131">
        <v>0</v>
      </c>
      <c r="U158" s="131">
        <v>99.695148090000004</v>
      </c>
      <c r="V158" s="131">
        <v>0</v>
      </c>
      <c r="W158" s="131">
        <v>0</v>
      </c>
      <c r="X158" s="131">
        <v>0</v>
      </c>
      <c r="Y158" s="131">
        <v>0</v>
      </c>
      <c r="Z158" s="131">
        <v>0</v>
      </c>
    </row>
    <row r="159" spans="1:26" s="266" customFormat="1" ht="30" customHeight="1">
      <c r="A159" s="262" t="s">
        <v>87</v>
      </c>
      <c r="B159" s="272" t="s">
        <v>486</v>
      </c>
      <c r="C159" s="264" t="s">
        <v>487</v>
      </c>
      <c r="D159" s="121">
        <v>0</v>
      </c>
      <c r="E159" s="121">
        <v>0</v>
      </c>
      <c r="F159" s="121">
        <v>0</v>
      </c>
      <c r="G159" s="121">
        <v>0</v>
      </c>
      <c r="H159" s="121">
        <v>0</v>
      </c>
      <c r="I159" s="121">
        <v>0</v>
      </c>
      <c r="J159" s="121">
        <v>0</v>
      </c>
      <c r="K159" s="121">
        <v>0</v>
      </c>
      <c r="L159" s="121">
        <v>0</v>
      </c>
      <c r="M159" s="121">
        <v>0</v>
      </c>
      <c r="N159" s="121">
        <v>0</v>
      </c>
      <c r="O159" s="121">
        <v>0</v>
      </c>
      <c r="P159" s="121">
        <v>0</v>
      </c>
      <c r="Q159" s="121">
        <v>0</v>
      </c>
      <c r="R159" s="121">
        <v>0</v>
      </c>
      <c r="S159" s="121">
        <v>0</v>
      </c>
      <c r="T159" s="121">
        <v>0</v>
      </c>
      <c r="U159" s="121">
        <v>12.489263232000001</v>
      </c>
      <c r="V159" s="121">
        <v>0</v>
      </c>
      <c r="W159" s="121">
        <v>0</v>
      </c>
      <c r="X159" s="121">
        <v>0</v>
      </c>
      <c r="Y159" s="121">
        <v>0</v>
      </c>
      <c r="Z159" s="121">
        <v>0</v>
      </c>
    </row>
    <row r="160" spans="1:26" s="266" customFormat="1" ht="30" customHeight="1">
      <c r="A160" s="262" t="s">
        <v>87</v>
      </c>
      <c r="B160" s="272" t="s">
        <v>488</v>
      </c>
      <c r="C160" s="264" t="s">
        <v>489</v>
      </c>
      <c r="D160" s="121">
        <v>0</v>
      </c>
      <c r="E160" s="121">
        <v>0</v>
      </c>
      <c r="F160" s="121">
        <v>0</v>
      </c>
      <c r="G160" s="121">
        <v>0</v>
      </c>
      <c r="H160" s="121">
        <v>0</v>
      </c>
      <c r="I160" s="121">
        <v>0</v>
      </c>
      <c r="J160" s="121">
        <v>0</v>
      </c>
      <c r="K160" s="121">
        <v>0</v>
      </c>
      <c r="L160" s="121">
        <v>0</v>
      </c>
      <c r="M160" s="121">
        <v>0</v>
      </c>
      <c r="N160" s="121">
        <v>0</v>
      </c>
      <c r="O160" s="121">
        <v>0</v>
      </c>
      <c r="P160" s="121">
        <v>0</v>
      </c>
      <c r="Q160" s="121">
        <v>0</v>
      </c>
      <c r="R160" s="121">
        <v>0</v>
      </c>
      <c r="S160" s="121">
        <v>0</v>
      </c>
      <c r="T160" s="121">
        <v>0</v>
      </c>
      <c r="U160" s="121">
        <v>15.633582110999999</v>
      </c>
      <c r="V160" s="121">
        <v>0</v>
      </c>
      <c r="W160" s="121">
        <v>0</v>
      </c>
      <c r="X160" s="121">
        <v>0</v>
      </c>
      <c r="Y160" s="121">
        <v>0</v>
      </c>
      <c r="Z160" s="121">
        <v>0</v>
      </c>
    </row>
    <row r="161" spans="1:26" s="265" customFormat="1" ht="30" customHeight="1">
      <c r="A161" s="262" t="s">
        <v>87</v>
      </c>
      <c r="B161" s="267" t="s">
        <v>490</v>
      </c>
      <c r="C161" s="263" t="s">
        <v>491</v>
      </c>
      <c r="D161" s="121">
        <v>0</v>
      </c>
      <c r="E161" s="121">
        <v>0</v>
      </c>
      <c r="F161" s="121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  <c r="L161" s="121">
        <v>0</v>
      </c>
      <c r="M161" s="121">
        <v>0</v>
      </c>
      <c r="N161" s="121">
        <v>0</v>
      </c>
      <c r="O161" s="121">
        <v>0</v>
      </c>
      <c r="P161" s="121">
        <v>0</v>
      </c>
      <c r="Q161" s="121">
        <v>0</v>
      </c>
      <c r="R161" s="121">
        <v>0</v>
      </c>
      <c r="S161" s="121">
        <v>0</v>
      </c>
      <c r="T161" s="121">
        <v>0</v>
      </c>
      <c r="U161" s="121">
        <v>0</v>
      </c>
      <c r="V161" s="121">
        <v>0</v>
      </c>
      <c r="W161" s="121">
        <v>0</v>
      </c>
      <c r="X161" s="121">
        <v>0</v>
      </c>
      <c r="Y161" s="121">
        <v>0</v>
      </c>
      <c r="Z161" s="121">
        <v>0</v>
      </c>
    </row>
    <row r="162" spans="1:26" s="265" customFormat="1" ht="30" customHeight="1">
      <c r="A162" s="262" t="s">
        <v>87</v>
      </c>
      <c r="B162" s="268" t="s">
        <v>492</v>
      </c>
      <c r="C162" s="263" t="s">
        <v>493</v>
      </c>
      <c r="D162" s="121">
        <v>0</v>
      </c>
      <c r="E162" s="121">
        <v>0</v>
      </c>
      <c r="F162" s="121">
        <v>0</v>
      </c>
      <c r="G162" s="121">
        <v>0</v>
      </c>
      <c r="H162" s="121">
        <v>0</v>
      </c>
      <c r="I162" s="121">
        <v>0</v>
      </c>
      <c r="J162" s="121">
        <v>0</v>
      </c>
      <c r="K162" s="121">
        <v>0</v>
      </c>
      <c r="L162" s="121">
        <v>0</v>
      </c>
      <c r="M162" s="121">
        <v>0</v>
      </c>
      <c r="N162" s="121">
        <v>0</v>
      </c>
      <c r="O162" s="121">
        <v>0</v>
      </c>
      <c r="P162" s="121">
        <v>0</v>
      </c>
      <c r="Q162" s="121">
        <v>0</v>
      </c>
      <c r="R162" s="121">
        <v>0</v>
      </c>
      <c r="S162" s="121">
        <v>0</v>
      </c>
      <c r="T162" s="121">
        <v>0</v>
      </c>
      <c r="U162" s="121">
        <v>0</v>
      </c>
      <c r="V162" s="121">
        <v>0</v>
      </c>
      <c r="W162" s="121">
        <v>0</v>
      </c>
      <c r="X162" s="121">
        <v>0</v>
      </c>
      <c r="Y162" s="121">
        <v>0</v>
      </c>
      <c r="Z162" s="121">
        <v>0</v>
      </c>
    </row>
    <row r="163" spans="1:26" s="265" customFormat="1" ht="30" customHeight="1">
      <c r="A163" s="262" t="s">
        <v>87</v>
      </c>
      <c r="B163" s="272" t="s">
        <v>494</v>
      </c>
      <c r="C163" s="264" t="s">
        <v>495</v>
      </c>
      <c r="D163" s="121">
        <v>0</v>
      </c>
      <c r="E163" s="121">
        <v>0</v>
      </c>
      <c r="F163" s="121">
        <v>0</v>
      </c>
      <c r="G163" s="121">
        <v>0</v>
      </c>
      <c r="H163" s="121">
        <v>0</v>
      </c>
      <c r="I163" s="121">
        <v>0</v>
      </c>
      <c r="J163" s="121">
        <v>0</v>
      </c>
      <c r="K163" s="121">
        <v>0</v>
      </c>
      <c r="L163" s="121">
        <v>0</v>
      </c>
      <c r="M163" s="121">
        <v>0</v>
      </c>
      <c r="N163" s="121">
        <v>0</v>
      </c>
      <c r="O163" s="121">
        <v>0</v>
      </c>
      <c r="P163" s="121">
        <v>0</v>
      </c>
      <c r="Q163" s="121">
        <v>0</v>
      </c>
      <c r="R163" s="121">
        <v>0</v>
      </c>
      <c r="S163" s="121">
        <v>0</v>
      </c>
      <c r="T163" s="121">
        <v>0</v>
      </c>
      <c r="U163" s="121">
        <v>0</v>
      </c>
      <c r="V163" s="121">
        <v>0</v>
      </c>
      <c r="W163" s="121">
        <v>0</v>
      </c>
      <c r="X163" s="121">
        <v>0</v>
      </c>
      <c r="Y163" s="121">
        <v>0</v>
      </c>
      <c r="Z163" s="121">
        <v>0</v>
      </c>
    </row>
    <row r="164" spans="1:26" s="265" customFormat="1" ht="30" customHeight="1">
      <c r="A164" s="262" t="s">
        <v>87</v>
      </c>
      <c r="B164" s="272" t="s">
        <v>496</v>
      </c>
      <c r="C164" s="264" t="s">
        <v>497</v>
      </c>
      <c r="D164" s="121">
        <v>0</v>
      </c>
      <c r="E164" s="121">
        <v>0</v>
      </c>
      <c r="F164" s="121">
        <v>0</v>
      </c>
      <c r="G164" s="121">
        <v>0</v>
      </c>
      <c r="H164" s="121">
        <v>0</v>
      </c>
      <c r="I164" s="121">
        <v>0</v>
      </c>
      <c r="J164" s="121">
        <v>0</v>
      </c>
      <c r="K164" s="121">
        <v>0</v>
      </c>
      <c r="L164" s="121">
        <v>0</v>
      </c>
      <c r="M164" s="121">
        <v>0</v>
      </c>
      <c r="N164" s="121">
        <v>0</v>
      </c>
      <c r="O164" s="121">
        <v>0</v>
      </c>
      <c r="P164" s="121">
        <v>0</v>
      </c>
      <c r="Q164" s="121">
        <v>0</v>
      </c>
      <c r="R164" s="121">
        <v>0</v>
      </c>
      <c r="S164" s="121">
        <v>0</v>
      </c>
      <c r="T164" s="121">
        <v>0</v>
      </c>
      <c r="U164" s="121">
        <v>10</v>
      </c>
      <c r="V164" s="121">
        <v>0</v>
      </c>
      <c r="W164" s="121">
        <v>0</v>
      </c>
      <c r="X164" s="121">
        <v>0</v>
      </c>
      <c r="Y164" s="121">
        <v>0</v>
      </c>
      <c r="Z164" s="121">
        <v>0</v>
      </c>
    </row>
    <row r="165" spans="1:26" s="265" customFormat="1" ht="30" customHeight="1">
      <c r="A165" s="262" t="s">
        <v>87</v>
      </c>
      <c r="B165" s="268" t="s">
        <v>498</v>
      </c>
      <c r="C165" s="264" t="s">
        <v>499</v>
      </c>
      <c r="D165" s="121">
        <v>0</v>
      </c>
      <c r="E165" s="121">
        <v>0</v>
      </c>
      <c r="F165" s="121">
        <v>0</v>
      </c>
      <c r="G165" s="121">
        <v>0</v>
      </c>
      <c r="H165" s="121">
        <v>0</v>
      </c>
      <c r="I165" s="121">
        <v>0</v>
      </c>
      <c r="J165" s="121">
        <v>0</v>
      </c>
      <c r="K165" s="121">
        <v>0</v>
      </c>
      <c r="L165" s="121">
        <v>0</v>
      </c>
      <c r="M165" s="121">
        <v>0</v>
      </c>
      <c r="N165" s="121">
        <v>0</v>
      </c>
      <c r="O165" s="121">
        <v>0</v>
      </c>
      <c r="P165" s="121">
        <v>0</v>
      </c>
      <c r="Q165" s="121">
        <v>0</v>
      </c>
      <c r="R165" s="121">
        <v>0</v>
      </c>
      <c r="S165" s="121">
        <v>0</v>
      </c>
      <c r="T165" s="121">
        <v>0</v>
      </c>
      <c r="U165" s="121">
        <v>19.29621921</v>
      </c>
      <c r="V165" s="121">
        <v>0</v>
      </c>
      <c r="W165" s="121">
        <v>0</v>
      </c>
      <c r="X165" s="121">
        <v>0</v>
      </c>
      <c r="Y165" s="121">
        <v>0</v>
      </c>
      <c r="Z165" s="121">
        <v>0</v>
      </c>
    </row>
    <row r="166" spans="1:26" s="265" customFormat="1" ht="148.5" customHeight="1">
      <c r="A166" s="262" t="s">
        <v>87</v>
      </c>
      <c r="B166" s="268" t="s">
        <v>500</v>
      </c>
      <c r="C166" s="263" t="s">
        <v>501</v>
      </c>
      <c r="D166" s="121">
        <v>0</v>
      </c>
      <c r="E166" s="121">
        <v>0</v>
      </c>
      <c r="F166" s="121">
        <v>0</v>
      </c>
      <c r="G166" s="121">
        <v>0</v>
      </c>
      <c r="H166" s="121">
        <v>0</v>
      </c>
      <c r="I166" s="121">
        <v>0</v>
      </c>
      <c r="J166" s="121">
        <v>0</v>
      </c>
      <c r="K166" s="121">
        <v>0</v>
      </c>
      <c r="L166" s="121">
        <v>0</v>
      </c>
      <c r="M166" s="121">
        <v>0</v>
      </c>
      <c r="N166" s="121">
        <v>0</v>
      </c>
      <c r="O166" s="121">
        <v>0</v>
      </c>
      <c r="P166" s="121">
        <v>0</v>
      </c>
      <c r="Q166" s="121">
        <v>0</v>
      </c>
      <c r="R166" s="121">
        <v>0</v>
      </c>
      <c r="S166" s="121">
        <v>0</v>
      </c>
      <c r="T166" s="121">
        <v>0</v>
      </c>
      <c r="U166" s="121">
        <v>0</v>
      </c>
      <c r="V166" s="121">
        <v>0</v>
      </c>
      <c r="W166" s="121">
        <v>0</v>
      </c>
      <c r="X166" s="121">
        <v>0</v>
      </c>
      <c r="Y166" s="121">
        <v>0</v>
      </c>
      <c r="Z166" s="121">
        <v>0</v>
      </c>
    </row>
    <row r="167" spans="1:26" s="266" customFormat="1" ht="30" customHeight="1">
      <c r="A167" s="262" t="s">
        <v>87</v>
      </c>
      <c r="B167" s="268" t="s">
        <v>502</v>
      </c>
      <c r="C167" s="264" t="s">
        <v>503</v>
      </c>
      <c r="D167" s="121">
        <v>0</v>
      </c>
      <c r="E167" s="121">
        <v>0</v>
      </c>
      <c r="F167" s="121">
        <v>0</v>
      </c>
      <c r="G167" s="121">
        <v>11.75</v>
      </c>
      <c r="H167" s="121">
        <v>0</v>
      </c>
      <c r="I167" s="121">
        <v>0</v>
      </c>
      <c r="J167" s="121">
        <v>0</v>
      </c>
      <c r="K167" s="121">
        <v>0</v>
      </c>
      <c r="L167" s="121">
        <v>0</v>
      </c>
      <c r="M167" s="121">
        <v>0</v>
      </c>
      <c r="N167" s="121">
        <v>0</v>
      </c>
      <c r="O167" s="121">
        <v>0</v>
      </c>
      <c r="P167" s="121">
        <v>0</v>
      </c>
      <c r="Q167" s="121">
        <v>4.5900000000000003E-2</v>
      </c>
      <c r="R167" s="121">
        <v>0.46800000000000003</v>
      </c>
      <c r="S167" s="121">
        <v>0</v>
      </c>
      <c r="T167" s="121">
        <v>0</v>
      </c>
      <c r="U167" s="121">
        <v>16.415581445000001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</row>
    <row r="168" spans="1:26" s="266" customFormat="1" ht="30" customHeight="1">
      <c r="A168" s="262" t="s">
        <v>87</v>
      </c>
      <c r="B168" s="268" t="s">
        <v>504</v>
      </c>
      <c r="C168" s="264" t="s">
        <v>505</v>
      </c>
      <c r="D168" s="121">
        <v>0</v>
      </c>
      <c r="E168" s="121">
        <v>0</v>
      </c>
      <c r="F168" s="121">
        <v>0</v>
      </c>
      <c r="G168" s="121">
        <v>0</v>
      </c>
      <c r="H168" s="121">
        <v>0</v>
      </c>
      <c r="I168" s="121">
        <v>0</v>
      </c>
      <c r="J168" s="121">
        <v>0</v>
      </c>
      <c r="K168" s="121">
        <v>0</v>
      </c>
      <c r="L168" s="121">
        <v>0</v>
      </c>
      <c r="M168" s="121">
        <v>0</v>
      </c>
      <c r="N168" s="121">
        <v>0</v>
      </c>
      <c r="O168" s="121">
        <v>0</v>
      </c>
      <c r="P168" s="121">
        <v>0</v>
      </c>
      <c r="Q168" s="121">
        <v>0</v>
      </c>
      <c r="R168" s="121">
        <v>0</v>
      </c>
      <c r="S168" s="121">
        <v>0</v>
      </c>
      <c r="T168" s="121">
        <v>0</v>
      </c>
      <c r="U168" s="121">
        <v>1.9656391670000002</v>
      </c>
      <c r="V168" s="121">
        <v>0</v>
      </c>
      <c r="W168" s="121">
        <v>0</v>
      </c>
      <c r="X168" s="121">
        <v>0</v>
      </c>
      <c r="Y168" s="121">
        <v>0</v>
      </c>
      <c r="Z168" s="121">
        <v>0</v>
      </c>
    </row>
    <row r="169" spans="1:26" s="266" customFormat="1" ht="30" customHeight="1">
      <c r="A169" s="262" t="s">
        <v>87</v>
      </c>
      <c r="B169" s="272" t="s">
        <v>506</v>
      </c>
      <c r="C169" s="264" t="s">
        <v>507</v>
      </c>
      <c r="D169" s="121">
        <v>0</v>
      </c>
      <c r="E169" s="121">
        <v>0</v>
      </c>
      <c r="F169" s="121">
        <v>0</v>
      </c>
      <c r="G169" s="121">
        <v>0</v>
      </c>
      <c r="H169" s="121">
        <v>0</v>
      </c>
      <c r="I169" s="121">
        <v>0</v>
      </c>
      <c r="J169" s="121">
        <v>0</v>
      </c>
      <c r="K169" s="121">
        <v>0</v>
      </c>
      <c r="L169" s="121">
        <v>0</v>
      </c>
      <c r="M169" s="121">
        <v>0</v>
      </c>
      <c r="N169" s="121">
        <v>0</v>
      </c>
      <c r="O169" s="121">
        <v>0</v>
      </c>
      <c r="P169" s="121">
        <v>0</v>
      </c>
      <c r="Q169" s="121">
        <v>0</v>
      </c>
      <c r="R169" s="121">
        <v>0</v>
      </c>
      <c r="S169" s="121">
        <v>0</v>
      </c>
      <c r="T169" s="121">
        <v>0</v>
      </c>
      <c r="U169" s="121">
        <v>11.62277068</v>
      </c>
      <c r="V169" s="121">
        <v>0</v>
      </c>
      <c r="W169" s="121">
        <v>0</v>
      </c>
      <c r="X169" s="121">
        <v>0</v>
      </c>
      <c r="Y169" s="121">
        <v>0</v>
      </c>
      <c r="Z169" s="121">
        <v>0</v>
      </c>
    </row>
    <row r="170" spans="1:26" s="266" customFormat="1" ht="30" customHeight="1">
      <c r="A170" s="262" t="s">
        <v>87</v>
      </c>
      <c r="B170" s="272" t="s">
        <v>508</v>
      </c>
      <c r="C170" s="264" t="s">
        <v>509</v>
      </c>
      <c r="D170" s="121">
        <v>0</v>
      </c>
      <c r="E170" s="121">
        <v>0</v>
      </c>
      <c r="F170" s="121">
        <v>0</v>
      </c>
      <c r="G170" s="121">
        <v>0</v>
      </c>
      <c r="H170" s="121">
        <v>0</v>
      </c>
      <c r="I170" s="121">
        <v>0</v>
      </c>
      <c r="J170" s="121">
        <v>0</v>
      </c>
      <c r="K170" s="121">
        <v>0</v>
      </c>
      <c r="L170" s="121">
        <v>0</v>
      </c>
      <c r="M170" s="121">
        <v>0</v>
      </c>
      <c r="N170" s="121">
        <v>0</v>
      </c>
      <c r="O170" s="121">
        <v>0</v>
      </c>
      <c r="P170" s="121">
        <v>0</v>
      </c>
      <c r="Q170" s="121">
        <v>0</v>
      </c>
      <c r="R170" s="121">
        <v>0</v>
      </c>
      <c r="S170" s="121">
        <v>0</v>
      </c>
      <c r="T170" s="121">
        <v>0</v>
      </c>
      <c r="U170" s="121">
        <v>12.272092245</v>
      </c>
      <c r="V170" s="121">
        <v>0</v>
      </c>
      <c r="W170" s="121">
        <v>0</v>
      </c>
      <c r="X170" s="121">
        <v>0</v>
      </c>
      <c r="Y170" s="121">
        <v>0</v>
      </c>
      <c r="Z170" s="121">
        <v>0</v>
      </c>
    </row>
    <row r="171" spans="1:26" s="257" customFormat="1" ht="30" customHeight="1">
      <c r="A171" s="254" t="s">
        <v>8</v>
      </c>
      <c r="B171" s="255" t="s">
        <v>510</v>
      </c>
      <c r="C171" s="256" t="s">
        <v>202</v>
      </c>
      <c r="D171" s="126">
        <v>0</v>
      </c>
      <c r="E171" s="126">
        <v>0</v>
      </c>
      <c r="F171" s="126">
        <v>0</v>
      </c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6">
        <v>0</v>
      </c>
      <c r="N171" s="126">
        <v>0</v>
      </c>
      <c r="O171" s="126">
        <v>0</v>
      </c>
      <c r="P171" s="126">
        <v>0</v>
      </c>
      <c r="Q171" s="126">
        <v>0</v>
      </c>
      <c r="R171" s="126">
        <v>0</v>
      </c>
      <c r="S171" s="126">
        <v>0</v>
      </c>
      <c r="T171" s="126">
        <v>0</v>
      </c>
      <c r="U171" s="126">
        <v>0</v>
      </c>
      <c r="V171" s="126">
        <v>0</v>
      </c>
      <c r="W171" s="126">
        <v>0</v>
      </c>
      <c r="X171" s="126">
        <v>0</v>
      </c>
      <c r="Y171" s="126">
        <v>0</v>
      </c>
      <c r="Z171" s="126">
        <v>0</v>
      </c>
    </row>
    <row r="172" spans="1:26" s="261" customFormat="1" ht="30" customHeight="1">
      <c r="A172" s="258" t="s">
        <v>107</v>
      </c>
      <c r="B172" s="259" t="s">
        <v>511</v>
      </c>
      <c r="C172" s="260" t="s">
        <v>202</v>
      </c>
      <c r="D172" s="131">
        <v>0</v>
      </c>
      <c r="E172" s="131">
        <v>0</v>
      </c>
      <c r="F172" s="131">
        <v>0</v>
      </c>
      <c r="G172" s="131">
        <v>0</v>
      </c>
      <c r="H172" s="131">
        <v>0</v>
      </c>
      <c r="I172" s="131">
        <v>0</v>
      </c>
      <c r="J172" s="131">
        <v>0</v>
      </c>
      <c r="K172" s="131">
        <v>0</v>
      </c>
      <c r="L172" s="131">
        <v>0</v>
      </c>
      <c r="M172" s="131">
        <v>0</v>
      </c>
      <c r="N172" s="131">
        <v>0</v>
      </c>
      <c r="O172" s="131">
        <v>0</v>
      </c>
      <c r="P172" s="131">
        <v>0</v>
      </c>
      <c r="Q172" s="131">
        <v>0</v>
      </c>
      <c r="R172" s="131">
        <v>0</v>
      </c>
      <c r="S172" s="131">
        <v>0</v>
      </c>
      <c r="T172" s="131">
        <v>0</v>
      </c>
      <c r="U172" s="131">
        <v>0</v>
      </c>
      <c r="V172" s="131">
        <v>0</v>
      </c>
      <c r="W172" s="131">
        <v>0</v>
      </c>
      <c r="X172" s="131">
        <v>0</v>
      </c>
      <c r="Y172" s="131">
        <v>0</v>
      </c>
      <c r="Z172" s="131">
        <v>0</v>
      </c>
    </row>
    <row r="173" spans="1:26" s="261" customFormat="1" ht="30" customHeight="1">
      <c r="A173" s="258" t="s">
        <v>108</v>
      </c>
      <c r="B173" s="259" t="s">
        <v>512</v>
      </c>
      <c r="C173" s="260" t="s">
        <v>202</v>
      </c>
      <c r="D173" s="131">
        <v>0</v>
      </c>
      <c r="E173" s="131">
        <v>0</v>
      </c>
      <c r="F173" s="131">
        <v>0</v>
      </c>
      <c r="G173" s="131">
        <v>0</v>
      </c>
      <c r="H173" s="131">
        <v>0</v>
      </c>
      <c r="I173" s="131">
        <v>0</v>
      </c>
      <c r="J173" s="131">
        <v>0</v>
      </c>
      <c r="K173" s="131">
        <v>0</v>
      </c>
      <c r="L173" s="131">
        <v>0</v>
      </c>
      <c r="M173" s="131">
        <v>0</v>
      </c>
      <c r="N173" s="131">
        <v>0</v>
      </c>
      <c r="O173" s="131">
        <v>0</v>
      </c>
      <c r="P173" s="131">
        <v>0</v>
      </c>
      <c r="Q173" s="131">
        <v>0</v>
      </c>
      <c r="R173" s="131">
        <v>0</v>
      </c>
      <c r="S173" s="131">
        <v>0</v>
      </c>
      <c r="T173" s="131">
        <v>0</v>
      </c>
      <c r="U173" s="131">
        <v>0</v>
      </c>
      <c r="V173" s="131">
        <v>0</v>
      </c>
      <c r="W173" s="131">
        <v>0</v>
      </c>
      <c r="X173" s="131">
        <v>0</v>
      </c>
      <c r="Y173" s="131">
        <v>0</v>
      </c>
      <c r="Z173" s="131">
        <v>0</v>
      </c>
    </row>
    <row r="174" spans="1:26" s="257" customFormat="1" ht="30" customHeight="1">
      <c r="A174" s="254" t="s">
        <v>10</v>
      </c>
      <c r="B174" s="255" t="s">
        <v>513</v>
      </c>
      <c r="C174" s="256" t="s">
        <v>202</v>
      </c>
      <c r="D174" s="126">
        <v>0</v>
      </c>
      <c r="E174" s="126">
        <v>0</v>
      </c>
      <c r="F174" s="126">
        <v>0</v>
      </c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6">
        <v>0</v>
      </c>
      <c r="N174" s="126">
        <v>0</v>
      </c>
      <c r="O174" s="126">
        <v>0</v>
      </c>
      <c r="P174" s="126">
        <v>0</v>
      </c>
      <c r="Q174" s="126">
        <v>0</v>
      </c>
      <c r="R174" s="126">
        <v>0</v>
      </c>
      <c r="S174" s="126">
        <v>0</v>
      </c>
      <c r="T174" s="126">
        <v>0</v>
      </c>
      <c r="U174" s="126">
        <v>0</v>
      </c>
      <c r="V174" s="126">
        <v>0</v>
      </c>
      <c r="W174" s="126">
        <v>0</v>
      </c>
      <c r="X174" s="126">
        <v>0</v>
      </c>
      <c r="Y174" s="126">
        <v>0</v>
      </c>
      <c r="Z174" s="126">
        <v>0</v>
      </c>
    </row>
    <row r="175" spans="1:26" s="261" customFormat="1" ht="30" customHeight="1">
      <c r="A175" s="258" t="s">
        <v>514</v>
      </c>
      <c r="B175" s="259" t="s">
        <v>515</v>
      </c>
      <c r="C175" s="260" t="s">
        <v>202</v>
      </c>
      <c r="D175" s="131">
        <v>0</v>
      </c>
      <c r="E175" s="131">
        <v>0</v>
      </c>
      <c r="F175" s="131">
        <v>0</v>
      </c>
      <c r="G175" s="131">
        <v>0</v>
      </c>
      <c r="H175" s="131">
        <v>0</v>
      </c>
      <c r="I175" s="131">
        <v>0</v>
      </c>
      <c r="J175" s="131">
        <v>0</v>
      </c>
      <c r="K175" s="131">
        <v>0</v>
      </c>
      <c r="L175" s="131">
        <v>0</v>
      </c>
      <c r="M175" s="131">
        <v>0</v>
      </c>
      <c r="N175" s="131">
        <v>0</v>
      </c>
      <c r="O175" s="131">
        <v>0</v>
      </c>
      <c r="P175" s="131">
        <v>0</v>
      </c>
      <c r="Q175" s="131">
        <v>0</v>
      </c>
      <c r="R175" s="131">
        <v>0</v>
      </c>
      <c r="S175" s="131">
        <v>0</v>
      </c>
      <c r="T175" s="131">
        <v>0</v>
      </c>
      <c r="U175" s="131">
        <v>0</v>
      </c>
      <c r="V175" s="131">
        <v>0</v>
      </c>
      <c r="W175" s="131">
        <v>0</v>
      </c>
      <c r="X175" s="131">
        <v>0</v>
      </c>
      <c r="Y175" s="131">
        <v>0</v>
      </c>
      <c r="Z175" s="131">
        <v>0</v>
      </c>
    </row>
    <row r="176" spans="1:26" s="261" customFormat="1" ht="30" customHeight="1">
      <c r="A176" s="258" t="s">
        <v>514</v>
      </c>
      <c r="B176" s="259" t="s">
        <v>516</v>
      </c>
      <c r="C176" s="260" t="s">
        <v>202</v>
      </c>
      <c r="D176" s="131">
        <v>0</v>
      </c>
      <c r="E176" s="131">
        <v>0</v>
      </c>
      <c r="F176" s="131">
        <v>0</v>
      </c>
      <c r="G176" s="131">
        <v>0</v>
      </c>
      <c r="H176" s="131">
        <v>0</v>
      </c>
      <c r="I176" s="131">
        <v>0</v>
      </c>
      <c r="J176" s="131">
        <v>0</v>
      </c>
      <c r="K176" s="131">
        <v>0</v>
      </c>
      <c r="L176" s="131">
        <v>0</v>
      </c>
      <c r="M176" s="131">
        <v>0</v>
      </c>
      <c r="N176" s="131">
        <v>0</v>
      </c>
      <c r="O176" s="131">
        <v>0</v>
      </c>
      <c r="P176" s="131">
        <v>0</v>
      </c>
      <c r="Q176" s="131">
        <v>0</v>
      </c>
      <c r="R176" s="131">
        <v>0</v>
      </c>
      <c r="S176" s="131">
        <v>0</v>
      </c>
      <c r="T176" s="131">
        <v>0</v>
      </c>
      <c r="U176" s="131">
        <v>0</v>
      </c>
      <c r="V176" s="131">
        <v>0</v>
      </c>
      <c r="W176" s="131">
        <v>0</v>
      </c>
      <c r="X176" s="131">
        <v>0</v>
      </c>
      <c r="Y176" s="131">
        <v>0</v>
      </c>
      <c r="Z176" s="131">
        <v>0</v>
      </c>
    </row>
    <row r="177" spans="1:26" s="261" customFormat="1" ht="30" customHeight="1">
      <c r="A177" s="258" t="s">
        <v>514</v>
      </c>
      <c r="B177" s="259" t="s">
        <v>517</v>
      </c>
      <c r="C177" s="260" t="s">
        <v>202</v>
      </c>
      <c r="D177" s="131">
        <v>0</v>
      </c>
      <c r="E177" s="131">
        <v>0</v>
      </c>
      <c r="F177" s="131">
        <v>0</v>
      </c>
      <c r="G177" s="131">
        <v>0</v>
      </c>
      <c r="H177" s="131">
        <v>0</v>
      </c>
      <c r="I177" s="131">
        <v>0</v>
      </c>
      <c r="J177" s="131">
        <v>0</v>
      </c>
      <c r="K177" s="131">
        <v>0</v>
      </c>
      <c r="L177" s="131">
        <v>0</v>
      </c>
      <c r="M177" s="131">
        <v>0</v>
      </c>
      <c r="N177" s="131">
        <v>0</v>
      </c>
      <c r="O177" s="131">
        <v>0</v>
      </c>
      <c r="P177" s="131">
        <v>0</v>
      </c>
      <c r="Q177" s="131">
        <v>0</v>
      </c>
      <c r="R177" s="131">
        <v>0</v>
      </c>
      <c r="S177" s="131">
        <v>0</v>
      </c>
      <c r="T177" s="131">
        <v>0</v>
      </c>
      <c r="U177" s="131">
        <v>0</v>
      </c>
      <c r="V177" s="131">
        <v>0</v>
      </c>
      <c r="W177" s="131">
        <v>0</v>
      </c>
      <c r="X177" s="131">
        <v>0</v>
      </c>
      <c r="Y177" s="131">
        <v>0</v>
      </c>
      <c r="Z177" s="131">
        <v>0</v>
      </c>
    </row>
    <row r="178" spans="1:26" s="261" customFormat="1" ht="30" customHeight="1">
      <c r="A178" s="258" t="s">
        <v>514</v>
      </c>
      <c r="B178" s="259" t="s">
        <v>518</v>
      </c>
      <c r="C178" s="260" t="s">
        <v>202</v>
      </c>
      <c r="D178" s="131">
        <v>0</v>
      </c>
      <c r="E178" s="131">
        <v>0</v>
      </c>
      <c r="F178" s="131">
        <v>0</v>
      </c>
      <c r="G178" s="131">
        <v>0</v>
      </c>
      <c r="H178" s="131">
        <v>0</v>
      </c>
      <c r="I178" s="131">
        <v>0</v>
      </c>
      <c r="J178" s="131">
        <v>0</v>
      </c>
      <c r="K178" s="131">
        <v>0</v>
      </c>
      <c r="L178" s="131">
        <v>0</v>
      </c>
      <c r="M178" s="131">
        <v>0</v>
      </c>
      <c r="N178" s="131">
        <v>0</v>
      </c>
      <c r="O178" s="131">
        <v>0</v>
      </c>
      <c r="P178" s="131">
        <v>0</v>
      </c>
      <c r="Q178" s="131">
        <v>0</v>
      </c>
      <c r="R178" s="131">
        <v>0</v>
      </c>
      <c r="S178" s="131">
        <v>0</v>
      </c>
      <c r="T178" s="131">
        <v>0</v>
      </c>
      <c r="U178" s="131">
        <v>0</v>
      </c>
      <c r="V178" s="131">
        <v>0</v>
      </c>
      <c r="W178" s="131">
        <v>0</v>
      </c>
      <c r="X178" s="131">
        <v>0</v>
      </c>
      <c r="Y178" s="131">
        <v>0</v>
      </c>
      <c r="Z178" s="131">
        <v>0</v>
      </c>
    </row>
    <row r="179" spans="1:26" s="261" customFormat="1" ht="30" customHeight="1">
      <c r="A179" s="258" t="s">
        <v>519</v>
      </c>
      <c r="B179" s="259" t="s">
        <v>515</v>
      </c>
      <c r="C179" s="260" t="s">
        <v>202</v>
      </c>
      <c r="D179" s="131">
        <v>0</v>
      </c>
      <c r="E179" s="131">
        <v>0</v>
      </c>
      <c r="F179" s="131">
        <v>0</v>
      </c>
      <c r="G179" s="131">
        <v>0</v>
      </c>
      <c r="H179" s="131">
        <v>0</v>
      </c>
      <c r="I179" s="131">
        <v>0</v>
      </c>
      <c r="J179" s="131">
        <v>0</v>
      </c>
      <c r="K179" s="131">
        <v>0</v>
      </c>
      <c r="L179" s="131">
        <v>0</v>
      </c>
      <c r="M179" s="131">
        <v>0</v>
      </c>
      <c r="N179" s="131">
        <v>0</v>
      </c>
      <c r="O179" s="131">
        <v>0</v>
      </c>
      <c r="P179" s="131">
        <v>0</v>
      </c>
      <c r="Q179" s="131">
        <v>0</v>
      </c>
      <c r="R179" s="131">
        <v>0</v>
      </c>
      <c r="S179" s="131">
        <v>0</v>
      </c>
      <c r="T179" s="131">
        <v>0</v>
      </c>
      <c r="U179" s="131">
        <v>0</v>
      </c>
      <c r="V179" s="131">
        <v>0</v>
      </c>
      <c r="W179" s="131">
        <v>0</v>
      </c>
      <c r="X179" s="131">
        <v>0</v>
      </c>
      <c r="Y179" s="131">
        <v>0</v>
      </c>
      <c r="Z179" s="131">
        <v>0</v>
      </c>
    </row>
    <row r="180" spans="1:26" s="261" customFormat="1" ht="30" customHeight="1">
      <c r="A180" s="258" t="s">
        <v>519</v>
      </c>
      <c r="B180" s="259" t="s">
        <v>516</v>
      </c>
      <c r="C180" s="260" t="s">
        <v>202</v>
      </c>
      <c r="D180" s="131">
        <v>0</v>
      </c>
      <c r="E180" s="131">
        <v>0</v>
      </c>
      <c r="F180" s="131">
        <v>0</v>
      </c>
      <c r="G180" s="131">
        <v>0</v>
      </c>
      <c r="H180" s="131">
        <v>0</v>
      </c>
      <c r="I180" s="131">
        <v>0</v>
      </c>
      <c r="J180" s="131">
        <v>0</v>
      </c>
      <c r="K180" s="131">
        <v>0</v>
      </c>
      <c r="L180" s="131">
        <v>0</v>
      </c>
      <c r="M180" s="131">
        <v>0</v>
      </c>
      <c r="N180" s="131">
        <v>0</v>
      </c>
      <c r="O180" s="131">
        <v>0</v>
      </c>
      <c r="P180" s="131">
        <v>0</v>
      </c>
      <c r="Q180" s="131">
        <v>0</v>
      </c>
      <c r="R180" s="131">
        <v>0</v>
      </c>
      <c r="S180" s="131">
        <v>0</v>
      </c>
      <c r="T180" s="131">
        <v>0</v>
      </c>
      <c r="U180" s="131">
        <v>0</v>
      </c>
      <c r="V180" s="131">
        <v>0</v>
      </c>
      <c r="W180" s="131">
        <v>0</v>
      </c>
      <c r="X180" s="131">
        <v>0</v>
      </c>
      <c r="Y180" s="131">
        <v>0</v>
      </c>
      <c r="Z180" s="131">
        <v>0</v>
      </c>
    </row>
    <row r="181" spans="1:26" s="261" customFormat="1" ht="30" customHeight="1">
      <c r="A181" s="258" t="s">
        <v>519</v>
      </c>
      <c r="B181" s="259" t="s">
        <v>517</v>
      </c>
      <c r="C181" s="260" t="s">
        <v>202</v>
      </c>
      <c r="D181" s="131">
        <v>0</v>
      </c>
      <c r="E181" s="131">
        <v>0</v>
      </c>
      <c r="F181" s="131">
        <v>0</v>
      </c>
      <c r="G181" s="131">
        <v>0</v>
      </c>
      <c r="H181" s="131">
        <v>0</v>
      </c>
      <c r="I181" s="131">
        <v>0</v>
      </c>
      <c r="J181" s="131">
        <v>0</v>
      </c>
      <c r="K181" s="131">
        <v>0</v>
      </c>
      <c r="L181" s="131">
        <v>0</v>
      </c>
      <c r="M181" s="131">
        <v>0</v>
      </c>
      <c r="N181" s="131">
        <v>0</v>
      </c>
      <c r="O181" s="131">
        <v>0</v>
      </c>
      <c r="P181" s="131">
        <v>0</v>
      </c>
      <c r="Q181" s="131">
        <v>0</v>
      </c>
      <c r="R181" s="131">
        <v>0</v>
      </c>
      <c r="S181" s="131">
        <v>0</v>
      </c>
      <c r="T181" s="131">
        <v>0</v>
      </c>
      <c r="U181" s="131">
        <v>0</v>
      </c>
      <c r="V181" s="131">
        <v>0</v>
      </c>
      <c r="W181" s="131">
        <v>0</v>
      </c>
      <c r="X181" s="131">
        <v>0</v>
      </c>
      <c r="Y181" s="131">
        <v>0</v>
      </c>
      <c r="Z181" s="131">
        <v>0</v>
      </c>
    </row>
    <row r="182" spans="1:26" s="261" customFormat="1" ht="30" customHeight="1">
      <c r="A182" s="258" t="s">
        <v>519</v>
      </c>
      <c r="B182" s="259" t="s">
        <v>518</v>
      </c>
      <c r="C182" s="260" t="s">
        <v>202</v>
      </c>
      <c r="D182" s="131">
        <v>0</v>
      </c>
      <c r="E182" s="131">
        <v>0</v>
      </c>
      <c r="F182" s="131">
        <v>0</v>
      </c>
      <c r="G182" s="131">
        <v>0</v>
      </c>
      <c r="H182" s="131">
        <v>0</v>
      </c>
      <c r="I182" s="131">
        <v>0</v>
      </c>
      <c r="J182" s="131">
        <v>0</v>
      </c>
      <c r="K182" s="131">
        <v>0</v>
      </c>
      <c r="L182" s="131">
        <v>0</v>
      </c>
      <c r="M182" s="131">
        <v>0</v>
      </c>
      <c r="N182" s="131">
        <v>0</v>
      </c>
      <c r="O182" s="131">
        <v>0</v>
      </c>
      <c r="P182" s="131">
        <v>0</v>
      </c>
      <c r="Q182" s="131">
        <v>0</v>
      </c>
      <c r="R182" s="131">
        <v>0</v>
      </c>
      <c r="S182" s="131">
        <v>0</v>
      </c>
      <c r="T182" s="131">
        <v>0</v>
      </c>
      <c r="U182" s="131">
        <v>0</v>
      </c>
      <c r="V182" s="131">
        <v>0</v>
      </c>
      <c r="W182" s="131">
        <v>0</v>
      </c>
      <c r="X182" s="131">
        <v>0</v>
      </c>
      <c r="Y182" s="131">
        <v>0</v>
      </c>
      <c r="Z182" s="131">
        <v>0</v>
      </c>
    </row>
    <row r="183" spans="1:26" s="257" customFormat="1" ht="30" customHeight="1">
      <c r="A183" s="254" t="s">
        <v>520</v>
      </c>
      <c r="B183" s="255" t="s">
        <v>521</v>
      </c>
      <c r="C183" s="256" t="s">
        <v>202</v>
      </c>
      <c r="D183" s="126">
        <v>0</v>
      </c>
      <c r="E183" s="126">
        <v>0</v>
      </c>
      <c r="F183" s="126">
        <v>0</v>
      </c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6">
        <v>0</v>
      </c>
      <c r="N183" s="126">
        <v>0</v>
      </c>
      <c r="O183" s="126">
        <v>0</v>
      </c>
      <c r="P183" s="126">
        <v>0</v>
      </c>
      <c r="Q183" s="126">
        <v>0</v>
      </c>
      <c r="R183" s="126">
        <v>0</v>
      </c>
      <c r="S183" s="126">
        <v>0</v>
      </c>
      <c r="T183" s="126">
        <v>0</v>
      </c>
      <c r="U183" s="126">
        <v>0</v>
      </c>
      <c r="V183" s="126">
        <v>0</v>
      </c>
      <c r="W183" s="126">
        <v>0</v>
      </c>
      <c r="X183" s="126">
        <v>0</v>
      </c>
      <c r="Y183" s="126">
        <v>0</v>
      </c>
      <c r="Z183" s="126">
        <v>0</v>
      </c>
    </row>
    <row r="184" spans="1:26" s="261" customFormat="1" ht="30" customHeight="1">
      <c r="A184" s="258" t="s">
        <v>522</v>
      </c>
      <c r="B184" s="259" t="s">
        <v>523</v>
      </c>
      <c r="C184" s="260" t="s">
        <v>202</v>
      </c>
      <c r="D184" s="131">
        <v>0</v>
      </c>
      <c r="E184" s="131">
        <v>0</v>
      </c>
      <c r="F184" s="131">
        <v>0</v>
      </c>
      <c r="G184" s="131">
        <v>0</v>
      </c>
      <c r="H184" s="131">
        <v>0</v>
      </c>
      <c r="I184" s="131">
        <v>0</v>
      </c>
      <c r="J184" s="131">
        <v>0</v>
      </c>
      <c r="K184" s="131">
        <v>0</v>
      </c>
      <c r="L184" s="131">
        <v>0</v>
      </c>
      <c r="M184" s="131">
        <v>0</v>
      </c>
      <c r="N184" s="131">
        <v>0</v>
      </c>
      <c r="O184" s="131">
        <v>0</v>
      </c>
      <c r="P184" s="131">
        <v>0</v>
      </c>
      <c r="Q184" s="131">
        <v>0</v>
      </c>
      <c r="R184" s="131">
        <v>0</v>
      </c>
      <c r="S184" s="131">
        <v>0</v>
      </c>
      <c r="T184" s="131">
        <v>0</v>
      </c>
      <c r="U184" s="131">
        <v>0</v>
      </c>
      <c r="V184" s="131">
        <v>0</v>
      </c>
      <c r="W184" s="131">
        <v>0</v>
      </c>
      <c r="X184" s="131">
        <v>0</v>
      </c>
      <c r="Y184" s="131">
        <v>0</v>
      </c>
      <c r="Z184" s="131">
        <v>0</v>
      </c>
    </row>
    <row r="185" spans="1:26" s="261" customFormat="1" ht="30" customHeight="1">
      <c r="A185" s="258" t="s">
        <v>524</v>
      </c>
      <c r="B185" s="259" t="s">
        <v>525</v>
      </c>
      <c r="C185" s="260" t="s">
        <v>202</v>
      </c>
      <c r="D185" s="131">
        <v>0</v>
      </c>
      <c r="E185" s="131">
        <v>0</v>
      </c>
      <c r="F185" s="131">
        <v>0</v>
      </c>
      <c r="G185" s="131">
        <v>0</v>
      </c>
      <c r="H185" s="131">
        <v>0</v>
      </c>
      <c r="I185" s="131">
        <v>0</v>
      </c>
      <c r="J185" s="131">
        <v>0</v>
      </c>
      <c r="K185" s="131">
        <v>0</v>
      </c>
      <c r="L185" s="131">
        <v>0</v>
      </c>
      <c r="M185" s="131">
        <v>0</v>
      </c>
      <c r="N185" s="131">
        <v>0</v>
      </c>
      <c r="O185" s="131">
        <v>0</v>
      </c>
      <c r="P185" s="131">
        <v>0</v>
      </c>
      <c r="Q185" s="131">
        <v>0</v>
      </c>
      <c r="R185" s="131">
        <v>0</v>
      </c>
      <c r="S185" s="131">
        <v>0</v>
      </c>
      <c r="T185" s="131">
        <v>0</v>
      </c>
      <c r="U185" s="131">
        <v>0</v>
      </c>
      <c r="V185" s="131">
        <v>0</v>
      </c>
      <c r="W185" s="131">
        <v>0</v>
      </c>
      <c r="X185" s="131">
        <v>0</v>
      </c>
      <c r="Y185" s="131">
        <v>0</v>
      </c>
      <c r="Z185" s="131">
        <v>0</v>
      </c>
    </row>
    <row r="186" spans="1:26" s="265" customFormat="1" ht="30" customHeight="1">
      <c r="A186" s="262" t="s">
        <v>524</v>
      </c>
      <c r="B186" s="269" t="s">
        <v>526</v>
      </c>
      <c r="C186" s="263" t="str">
        <f>'[96]Форма 2-2018'!C204</f>
        <v>G_ТПХМАО-0017-1</v>
      </c>
      <c r="D186" s="121">
        <v>0</v>
      </c>
      <c r="E186" s="121">
        <v>0</v>
      </c>
      <c r="F186" s="121">
        <v>0</v>
      </c>
      <c r="G186" s="121">
        <v>0</v>
      </c>
      <c r="H186" s="121">
        <v>0</v>
      </c>
      <c r="I186" s="121">
        <v>0</v>
      </c>
      <c r="J186" s="121">
        <v>0</v>
      </c>
      <c r="K186" s="121">
        <v>0</v>
      </c>
      <c r="L186" s="121">
        <v>0</v>
      </c>
      <c r="M186" s="121">
        <v>0</v>
      </c>
      <c r="N186" s="121">
        <v>0</v>
      </c>
      <c r="O186" s="121">
        <v>0</v>
      </c>
      <c r="P186" s="121">
        <v>0</v>
      </c>
      <c r="Q186" s="121">
        <v>0</v>
      </c>
      <c r="R186" s="121">
        <v>0</v>
      </c>
      <c r="S186" s="121">
        <v>0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0</v>
      </c>
      <c r="Z186" s="121">
        <v>0</v>
      </c>
    </row>
    <row r="187" spans="1:26" s="265" customFormat="1" ht="30" customHeight="1">
      <c r="A187" s="262" t="s">
        <v>524</v>
      </c>
      <c r="B187" s="270" t="s">
        <v>528</v>
      </c>
      <c r="C187" s="263" t="s">
        <v>529</v>
      </c>
      <c r="D187" s="121">
        <v>0</v>
      </c>
      <c r="E187" s="121">
        <v>0</v>
      </c>
      <c r="F187" s="121">
        <v>0</v>
      </c>
      <c r="G187" s="121">
        <v>0</v>
      </c>
      <c r="H187" s="121">
        <v>0</v>
      </c>
      <c r="I187" s="121">
        <v>0</v>
      </c>
      <c r="J187" s="121">
        <v>0</v>
      </c>
      <c r="K187" s="121">
        <v>0</v>
      </c>
      <c r="L187" s="121">
        <v>0</v>
      </c>
      <c r="M187" s="121">
        <v>0</v>
      </c>
      <c r="N187" s="121">
        <v>0</v>
      </c>
      <c r="O187" s="121">
        <v>0</v>
      </c>
      <c r="P187" s="121">
        <v>0</v>
      </c>
      <c r="Q187" s="121">
        <v>0</v>
      </c>
      <c r="R187" s="121">
        <v>0</v>
      </c>
      <c r="S187" s="121">
        <v>0</v>
      </c>
      <c r="T187" s="121">
        <v>0</v>
      </c>
      <c r="U187" s="121">
        <v>0</v>
      </c>
      <c r="V187" s="121">
        <v>0</v>
      </c>
      <c r="W187" s="121">
        <v>0</v>
      </c>
      <c r="X187" s="121">
        <v>0</v>
      </c>
      <c r="Y187" s="121">
        <v>0</v>
      </c>
      <c r="Z187" s="121">
        <v>0</v>
      </c>
    </row>
    <row r="188" spans="1:26" s="265" customFormat="1" ht="30" customHeight="1">
      <c r="A188" s="262" t="s">
        <v>524</v>
      </c>
      <c r="B188" s="271" t="s">
        <v>530</v>
      </c>
      <c r="C188" s="263" t="s">
        <v>531</v>
      </c>
      <c r="D188" s="121">
        <v>0</v>
      </c>
      <c r="E188" s="121">
        <v>0</v>
      </c>
      <c r="F188" s="121">
        <v>0</v>
      </c>
      <c r="G188" s="121">
        <v>0</v>
      </c>
      <c r="H188" s="121">
        <v>0</v>
      </c>
      <c r="I188" s="121">
        <v>0</v>
      </c>
      <c r="J188" s="121">
        <v>0</v>
      </c>
      <c r="K188" s="121">
        <v>0</v>
      </c>
      <c r="L188" s="121">
        <v>0</v>
      </c>
      <c r="M188" s="121">
        <v>0</v>
      </c>
      <c r="N188" s="121">
        <v>0</v>
      </c>
      <c r="O188" s="121">
        <v>0</v>
      </c>
      <c r="P188" s="121">
        <v>0</v>
      </c>
      <c r="Q188" s="121">
        <v>0</v>
      </c>
      <c r="R188" s="121">
        <v>0</v>
      </c>
      <c r="S188" s="121">
        <v>0</v>
      </c>
      <c r="T188" s="121">
        <v>0</v>
      </c>
      <c r="U188" s="121">
        <v>0</v>
      </c>
      <c r="V188" s="121">
        <v>0</v>
      </c>
      <c r="W188" s="121">
        <v>0</v>
      </c>
      <c r="X188" s="121">
        <v>0</v>
      </c>
      <c r="Y188" s="121">
        <v>0</v>
      </c>
      <c r="Z188" s="121">
        <v>0</v>
      </c>
    </row>
    <row r="189" spans="1:26" s="265" customFormat="1" ht="30" customHeight="1">
      <c r="A189" s="262" t="s">
        <v>524</v>
      </c>
      <c r="B189" s="271" t="s">
        <v>532</v>
      </c>
      <c r="C189" s="264" t="s">
        <v>533</v>
      </c>
      <c r="D189" s="121">
        <v>0</v>
      </c>
      <c r="E189" s="121">
        <v>0</v>
      </c>
      <c r="F189" s="121">
        <v>0</v>
      </c>
      <c r="G189" s="121">
        <v>0</v>
      </c>
      <c r="H189" s="121">
        <v>0</v>
      </c>
      <c r="I189" s="121">
        <v>0</v>
      </c>
      <c r="J189" s="121">
        <v>0</v>
      </c>
      <c r="K189" s="121">
        <v>0</v>
      </c>
      <c r="L189" s="121">
        <v>0</v>
      </c>
      <c r="M189" s="121">
        <v>0</v>
      </c>
      <c r="N189" s="121">
        <v>0</v>
      </c>
      <c r="O189" s="121">
        <v>0</v>
      </c>
      <c r="P189" s="121">
        <v>0</v>
      </c>
      <c r="Q189" s="121">
        <v>0</v>
      </c>
      <c r="R189" s="121">
        <v>0</v>
      </c>
      <c r="S189" s="121">
        <v>0</v>
      </c>
      <c r="T189" s="121">
        <v>0</v>
      </c>
      <c r="U189" s="121">
        <v>0</v>
      </c>
      <c r="V189" s="121">
        <v>0</v>
      </c>
      <c r="W189" s="121">
        <v>0</v>
      </c>
      <c r="X189" s="121">
        <v>0</v>
      </c>
      <c r="Y189" s="121">
        <v>0</v>
      </c>
      <c r="Z189" s="121">
        <v>0</v>
      </c>
    </row>
    <row r="190" spans="1:26" s="253" customFormat="1" ht="30" customHeight="1">
      <c r="A190" s="250" t="s">
        <v>12</v>
      </c>
      <c r="B190" s="251" t="s">
        <v>534</v>
      </c>
      <c r="C190" s="252" t="s">
        <v>202</v>
      </c>
      <c r="D190" s="120">
        <v>0</v>
      </c>
      <c r="E190" s="120">
        <v>0</v>
      </c>
      <c r="F190" s="120">
        <v>0</v>
      </c>
      <c r="G190" s="120">
        <v>0</v>
      </c>
      <c r="H190" s="120">
        <v>0</v>
      </c>
      <c r="I190" s="120">
        <v>0</v>
      </c>
      <c r="J190" s="120">
        <v>0</v>
      </c>
      <c r="K190" s="120">
        <v>0</v>
      </c>
      <c r="L190" s="120">
        <v>0</v>
      </c>
      <c r="M190" s="120">
        <v>0</v>
      </c>
      <c r="N190" s="120">
        <v>0</v>
      </c>
      <c r="O190" s="120">
        <v>0</v>
      </c>
      <c r="P190" s="120">
        <v>0</v>
      </c>
      <c r="Q190" s="120">
        <v>0</v>
      </c>
      <c r="R190" s="120">
        <v>0</v>
      </c>
      <c r="S190" s="120">
        <v>0</v>
      </c>
      <c r="T190" s="120">
        <v>0</v>
      </c>
      <c r="U190" s="120">
        <v>6.7397296999999998</v>
      </c>
      <c r="V190" s="120">
        <v>0</v>
      </c>
      <c r="W190" s="120">
        <v>0</v>
      </c>
      <c r="X190" s="120">
        <v>0</v>
      </c>
      <c r="Y190" s="120">
        <v>0</v>
      </c>
      <c r="Z190" s="120">
        <v>0</v>
      </c>
    </row>
    <row r="191" spans="1:26" s="257" customFormat="1" ht="30" customHeight="1">
      <c r="A191" s="254" t="s">
        <v>112</v>
      </c>
      <c r="B191" s="255" t="s">
        <v>535</v>
      </c>
      <c r="C191" s="256" t="s">
        <v>202</v>
      </c>
      <c r="D191" s="126">
        <v>0</v>
      </c>
      <c r="E191" s="126">
        <v>0</v>
      </c>
      <c r="F191" s="126">
        <v>0</v>
      </c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6">
        <v>0</v>
      </c>
      <c r="N191" s="126">
        <v>0</v>
      </c>
      <c r="O191" s="126">
        <v>0</v>
      </c>
      <c r="P191" s="126">
        <v>0</v>
      </c>
      <c r="Q191" s="126">
        <v>0</v>
      </c>
      <c r="R191" s="126">
        <v>0</v>
      </c>
      <c r="S191" s="126">
        <v>0</v>
      </c>
      <c r="T191" s="126">
        <v>0</v>
      </c>
      <c r="U191" s="126">
        <v>0</v>
      </c>
      <c r="V191" s="126">
        <v>0</v>
      </c>
      <c r="W191" s="126">
        <v>0</v>
      </c>
      <c r="X191" s="126">
        <v>0</v>
      </c>
      <c r="Y191" s="126">
        <v>0</v>
      </c>
      <c r="Z191" s="126">
        <v>0</v>
      </c>
    </row>
    <row r="192" spans="1:26" s="261" customFormat="1" ht="30" customHeight="1">
      <c r="A192" s="258" t="s">
        <v>114</v>
      </c>
      <c r="B192" s="259" t="s">
        <v>536</v>
      </c>
      <c r="C192" s="260" t="s">
        <v>202</v>
      </c>
      <c r="D192" s="131">
        <v>0</v>
      </c>
      <c r="E192" s="131">
        <v>0</v>
      </c>
      <c r="F192" s="131">
        <v>0</v>
      </c>
      <c r="G192" s="131">
        <v>0</v>
      </c>
      <c r="H192" s="131">
        <v>0</v>
      </c>
      <c r="I192" s="131">
        <v>0</v>
      </c>
      <c r="J192" s="131">
        <v>0</v>
      </c>
      <c r="K192" s="131">
        <v>0</v>
      </c>
      <c r="L192" s="131">
        <v>0</v>
      </c>
      <c r="M192" s="131">
        <v>0</v>
      </c>
      <c r="N192" s="131">
        <v>0</v>
      </c>
      <c r="O192" s="131">
        <v>0</v>
      </c>
      <c r="P192" s="131">
        <v>0</v>
      </c>
      <c r="Q192" s="131">
        <v>0</v>
      </c>
      <c r="R192" s="131">
        <v>0</v>
      </c>
      <c r="S192" s="131">
        <v>0</v>
      </c>
      <c r="T192" s="131">
        <v>0</v>
      </c>
      <c r="U192" s="131">
        <v>0</v>
      </c>
      <c r="V192" s="131">
        <v>0</v>
      </c>
      <c r="W192" s="131">
        <v>0</v>
      </c>
      <c r="X192" s="131">
        <v>0</v>
      </c>
      <c r="Y192" s="131">
        <v>0</v>
      </c>
      <c r="Z192" s="131">
        <v>0</v>
      </c>
    </row>
    <row r="193" spans="1:26" s="265" customFormat="1" ht="30" customHeight="1">
      <c r="A193" s="262" t="s">
        <v>114</v>
      </c>
      <c r="B193" s="271" t="s">
        <v>537</v>
      </c>
      <c r="C193" s="263" t="s">
        <v>538</v>
      </c>
      <c r="D193" s="121">
        <v>0</v>
      </c>
      <c r="E193" s="121">
        <v>0</v>
      </c>
      <c r="F193" s="121">
        <v>0</v>
      </c>
      <c r="G193" s="121">
        <v>0</v>
      </c>
      <c r="H193" s="121">
        <v>0</v>
      </c>
      <c r="I193" s="121">
        <v>0</v>
      </c>
      <c r="J193" s="121">
        <v>0</v>
      </c>
      <c r="K193" s="121">
        <v>0</v>
      </c>
      <c r="L193" s="121">
        <v>0</v>
      </c>
      <c r="M193" s="121">
        <v>0</v>
      </c>
      <c r="N193" s="121">
        <v>0</v>
      </c>
      <c r="O193" s="121">
        <v>0</v>
      </c>
      <c r="P193" s="121">
        <v>0</v>
      </c>
      <c r="Q193" s="121">
        <v>0</v>
      </c>
      <c r="R193" s="121">
        <v>0</v>
      </c>
      <c r="S193" s="121">
        <v>0</v>
      </c>
      <c r="T193" s="121">
        <v>0</v>
      </c>
      <c r="U193" s="121">
        <v>0</v>
      </c>
      <c r="V193" s="121">
        <v>0</v>
      </c>
      <c r="W193" s="121">
        <v>0</v>
      </c>
      <c r="X193" s="121">
        <v>0</v>
      </c>
      <c r="Y193" s="121">
        <v>0</v>
      </c>
      <c r="Z193" s="121">
        <v>0</v>
      </c>
    </row>
    <row r="194" spans="1:26" s="261" customFormat="1" ht="30" customHeight="1">
      <c r="A194" s="258" t="s">
        <v>119</v>
      </c>
      <c r="B194" s="259" t="s">
        <v>539</v>
      </c>
      <c r="C194" s="260" t="s">
        <v>202</v>
      </c>
      <c r="D194" s="131">
        <v>0</v>
      </c>
      <c r="E194" s="131">
        <v>0</v>
      </c>
      <c r="F194" s="131">
        <v>0</v>
      </c>
      <c r="G194" s="131">
        <v>0</v>
      </c>
      <c r="H194" s="131">
        <v>0</v>
      </c>
      <c r="I194" s="131">
        <v>0</v>
      </c>
      <c r="J194" s="131">
        <v>0</v>
      </c>
      <c r="K194" s="131">
        <v>0</v>
      </c>
      <c r="L194" s="131">
        <v>0</v>
      </c>
      <c r="M194" s="131">
        <v>0</v>
      </c>
      <c r="N194" s="131">
        <v>0</v>
      </c>
      <c r="O194" s="131">
        <v>0</v>
      </c>
      <c r="P194" s="131">
        <v>0</v>
      </c>
      <c r="Q194" s="131">
        <v>0</v>
      </c>
      <c r="R194" s="131">
        <v>0</v>
      </c>
      <c r="S194" s="131">
        <v>0</v>
      </c>
      <c r="T194" s="131">
        <v>0</v>
      </c>
      <c r="U194" s="131">
        <v>0</v>
      </c>
      <c r="V194" s="131">
        <v>0</v>
      </c>
      <c r="W194" s="131">
        <v>0</v>
      </c>
      <c r="X194" s="131">
        <v>0</v>
      </c>
      <c r="Y194" s="131">
        <v>0</v>
      </c>
      <c r="Z194" s="131">
        <v>0</v>
      </c>
    </row>
    <row r="195" spans="1:26" s="265" customFormat="1" ht="30" customHeight="1">
      <c r="A195" s="262" t="s">
        <v>114</v>
      </c>
      <c r="B195" s="272" t="s">
        <v>540</v>
      </c>
      <c r="C195" s="263" t="s">
        <v>541</v>
      </c>
      <c r="D195" s="121">
        <v>0</v>
      </c>
      <c r="E195" s="121">
        <v>0</v>
      </c>
      <c r="F195" s="121">
        <v>0</v>
      </c>
      <c r="G195" s="121">
        <v>0</v>
      </c>
      <c r="H195" s="121">
        <v>0</v>
      </c>
      <c r="I195" s="121">
        <v>0</v>
      </c>
      <c r="J195" s="121">
        <v>0</v>
      </c>
      <c r="K195" s="121">
        <v>0</v>
      </c>
      <c r="L195" s="121">
        <v>0</v>
      </c>
      <c r="M195" s="121">
        <v>0</v>
      </c>
      <c r="N195" s="121">
        <v>0</v>
      </c>
      <c r="O195" s="121">
        <v>0</v>
      </c>
      <c r="P195" s="121">
        <v>0</v>
      </c>
      <c r="Q195" s="121">
        <v>0</v>
      </c>
      <c r="R195" s="121">
        <v>0</v>
      </c>
      <c r="S195" s="121">
        <v>0</v>
      </c>
      <c r="T195" s="121">
        <v>0</v>
      </c>
      <c r="U195" s="121">
        <v>0</v>
      </c>
      <c r="V195" s="121">
        <v>0</v>
      </c>
      <c r="W195" s="121">
        <v>0</v>
      </c>
      <c r="X195" s="121">
        <v>0</v>
      </c>
      <c r="Y195" s="121">
        <v>0</v>
      </c>
      <c r="Z195" s="121">
        <v>0</v>
      </c>
    </row>
    <row r="196" spans="1:26" s="257" customFormat="1" ht="30" customHeight="1">
      <c r="A196" s="254" t="s">
        <v>127</v>
      </c>
      <c r="B196" s="255" t="s">
        <v>543</v>
      </c>
      <c r="C196" s="256" t="s">
        <v>202</v>
      </c>
      <c r="D196" s="126">
        <v>0</v>
      </c>
      <c r="E196" s="126">
        <v>0</v>
      </c>
      <c r="F196" s="126">
        <v>0</v>
      </c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6">
        <v>0</v>
      </c>
      <c r="N196" s="126">
        <v>0</v>
      </c>
      <c r="O196" s="126">
        <v>0</v>
      </c>
      <c r="P196" s="126">
        <v>0</v>
      </c>
      <c r="Q196" s="126">
        <v>0</v>
      </c>
      <c r="R196" s="126">
        <v>0</v>
      </c>
      <c r="S196" s="126">
        <v>0</v>
      </c>
      <c r="T196" s="126">
        <v>0</v>
      </c>
      <c r="U196" s="126">
        <v>6.7397296999999998</v>
      </c>
      <c r="V196" s="126">
        <v>0</v>
      </c>
      <c r="W196" s="126">
        <v>0</v>
      </c>
      <c r="X196" s="126">
        <v>0</v>
      </c>
      <c r="Y196" s="126">
        <v>0</v>
      </c>
      <c r="Z196" s="126">
        <v>0</v>
      </c>
    </row>
    <row r="197" spans="1:26" s="261" customFormat="1" ht="30" customHeight="1">
      <c r="A197" s="258" t="s">
        <v>544</v>
      </c>
      <c r="B197" s="259" t="s">
        <v>545</v>
      </c>
      <c r="C197" s="260" t="s">
        <v>202</v>
      </c>
      <c r="D197" s="131">
        <v>0</v>
      </c>
      <c r="E197" s="131">
        <v>0</v>
      </c>
      <c r="F197" s="131">
        <v>0</v>
      </c>
      <c r="G197" s="131">
        <v>0</v>
      </c>
      <c r="H197" s="131">
        <v>0</v>
      </c>
      <c r="I197" s="131">
        <v>0</v>
      </c>
      <c r="J197" s="131">
        <v>0</v>
      </c>
      <c r="K197" s="131">
        <v>0</v>
      </c>
      <c r="L197" s="131">
        <v>0</v>
      </c>
      <c r="M197" s="131">
        <v>0</v>
      </c>
      <c r="N197" s="131">
        <v>0</v>
      </c>
      <c r="O197" s="131">
        <v>0</v>
      </c>
      <c r="P197" s="131">
        <v>0</v>
      </c>
      <c r="Q197" s="131">
        <v>0</v>
      </c>
      <c r="R197" s="131">
        <v>0</v>
      </c>
      <c r="S197" s="131">
        <v>0</v>
      </c>
      <c r="T197" s="131">
        <v>0</v>
      </c>
      <c r="U197" s="131">
        <v>6.7397296999999998</v>
      </c>
      <c r="V197" s="131">
        <v>0</v>
      </c>
      <c r="W197" s="131">
        <v>0</v>
      </c>
      <c r="X197" s="131">
        <v>0</v>
      </c>
      <c r="Y197" s="131">
        <v>0</v>
      </c>
      <c r="Z197" s="131">
        <v>0</v>
      </c>
    </row>
    <row r="198" spans="1:26" s="265" customFormat="1" ht="30" customHeight="1">
      <c r="A198" s="262" t="s">
        <v>544</v>
      </c>
      <c r="B198" s="271" t="s">
        <v>546</v>
      </c>
      <c r="C198" s="263" t="s">
        <v>547</v>
      </c>
      <c r="D198" s="121">
        <v>0</v>
      </c>
      <c r="E198" s="121">
        <v>0</v>
      </c>
      <c r="F198" s="121">
        <v>0</v>
      </c>
      <c r="G198" s="121">
        <v>0</v>
      </c>
      <c r="H198" s="121">
        <v>0</v>
      </c>
      <c r="I198" s="121">
        <v>0</v>
      </c>
      <c r="J198" s="121">
        <v>0</v>
      </c>
      <c r="K198" s="121">
        <v>0</v>
      </c>
      <c r="L198" s="121">
        <v>0</v>
      </c>
      <c r="M198" s="121">
        <v>0</v>
      </c>
      <c r="N198" s="121">
        <v>0</v>
      </c>
      <c r="O198" s="121">
        <v>0</v>
      </c>
      <c r="P198" s="121">
        <v>0</v>
      </c>
      <c r="Q198" s="121">
        <v>0</v>
      </c>
      <c r="R198" s="121">
        <v>0</v>
      </c>
      <c r="S198" s="121">
        <v>0</v>
      </c>
      <c r="T198" s="121">
        <v>0</v>
      </c>
      <c r="U198" s="121">
        <v>0</v>
      </c>
      <c r="V198" s="121">
        <v>0</v>
      </c>
      <c r="W198" s="121">
        <v>0</v>
      </c>
      <c r="X198" s="121">
        <v>0</v>
      </c>
      <c r="Y198" s="121">
        <v>0</v>
      </c>
      <c r="Z198" s="121">
        <v>0</v>
      </c>
    </row>
    <row r="199" spans="1:26" s="265" customFormat="1" ht="30" customHeight="1">
      <c r="A199" s="262" t="s">
        <v>544</v>
      </c>
      <c r="B199" s="271" t="s">
        <v>548</v>
      </c>
      <c r="C199" s="263" t="s">
        <v>549</v>
      </c>
      <c r="D199" s="121">
        <v>0</v>
      </c>
      <c r="E199" s="121">
        <v>0</v>
      </c>
      <c r="F199" s="121">
        <v>0</v>
      </c>
      <c r="G199" s="121">
        <v>0</v>
      </c>
      <c r="H199" s="121">
        <v>0</v>
      </c>
      <c r="I199" s="121">
        <v>0</v>
      </c>
      <c r="J199" s="121">
        <v>0</v>
      </c>
      <c r="K199" s="121">
        <v>0</v>
      </c>
      <c r="L199" s="121">
        <v>0</v>
      </c>
      <c r="M199" s="121">
        <v>0</v>
      </c>
      <c r="N199" s="121">
        <v>0</v>
      </c>
      <c r="O199" s="121">
        <v>0</v>
      </c>
      <c r="P199" s="121">
        <v>0</v>
      </c>
      <c r="Q199" s="121">
        <v>0</v>
      </c>
      <c r="R199" s="121">
        <v>0</v>
      </c>
      <c r="S199" s="121">
        <v>0</v>
      </c>
      <c r="T199" s="121">
        <v>0</v>
      </c>
      <c r="U199" s="121">
        <v>0</v>
      </c>
      <c r="V199" s="121">
        <v>0</v>
      </c>
      <c r="W199" s="121">
        <v>0</v>
      </c>
      <c r="X199" s="121">
        <v>0</v>
      </c>
      <c r="Y199" s="121">
        <v>0</v>
      </c>
      <c r="Z199" s="121">
        <v>0</v>
      </c>
    </row>
    <row r="200" spans="1:26" s="265" customFormat="1" ht="30" customHeight="1">
      <c r="A200" s="262" t="s">
        <v>544</v>
      </c>
      <c r="B200" s="271" t="s">
        <v>550</v>
      </c>
      <c r="C200" s="263" t="s">
        <v>551</v>
      </c>
      <c r="D200" s="121">
        <v>0</v>
      </c>
      <c r="E200" s="121">
        <v>0</v>
      </c>
      <c r="F200" s="121">
        <v>0</v>
      </c>
      <c r="G200" s="121">
        <v>0</v>
      </c>
      <c r="H200" s="121">
        <v>0</v>
      </c>
      <c r="I200" s="121">
        <v>0</v>
      </c>
      <c r="J200" s="121">
        <v>0</v>
      </c>
      <c r="K200" s="121">
        <v>0</v>
      </c>
      <c r="L200" s="121">
        <v>0</v>
      </c>
      <c r="M200" s="121">
        <v>0</v>
      </c>
      <c r="N200" s="121">
        <v>0</v>
      </c>
      <c r="O200" s="121">
        <v>0</v>
      </c>
      <c r="P200" s="121">
        <v>0</v>
      </c>
      <c r="Q200" s="121">
        <v>0</v>
      </c>
      <c r="R200" s="121">
        <v>0</v>
      </c>
      <c r="S200" s="121">
        <v>0</v>
      </c>
      <c r="T200" s="121">
        <v>0</v>
      </c>
      <c r="U200" s="121">
        <v>0</v>
      </c>
      <c r="V200" s="121">
        <v>0</v>
      </c>
      <c r="W200" s="121">
        <v>0</v>
      </c>
      <c r="X200" s="121">
        <v>0</v>
      </c>
      <c r="Y200" s="121">
        <v>0</v>
      </c>
      <c r="Z200" s="121">
        <v>0</v>
      </c>
    </row>
    <row r="201" spans="1:26" s="265" customFormat="1" ht="30" customHeight="1">
      <c r="A201" s="262" t="s">
        <v>544</v>
      </c>
      <c r="B201" s="271" t="s">
        <v>552</v>
      </c>
      <c r="C201" s="263" t="s">
        <v>553</v>
      </c>
      <c r="D201" s="121">
        <v>0</v>
      </c>
      <c r="E201" s="121">
        <v>0</v>
      </c>
      <c r="F201" s="121">
        <v>0</v>
      </c>
      <c r="G201" s="121">
        <v>0</v>
      </c>
      <c r="H201" s="121">
        <v>0</v>
      </c>
      <c r="I201" s="121">
        <v>0</v>
      </c>
      <c r="J201" s="121">
        <v>0</v>
      </c>
      <c r="K201" s="121">
        <v>0</v>
      </c>
      <c r="L201" s="121">
        <v>0</v>
      </c>
      <c r="M201" s="121">
        <v>0</v>
      </c>
      <c r="N201" s="121">
        <v>0</v>
      </c>
      <c r="O201" s="121">
        <v>0</v>
      </c>
      <c r="P201" s="121">
        <v>0</v>
      </c>
      <c r="Q201" s="121">
        <v>0</v>
      </c>
      <c r="R201" s="121">
        <v>0</v>
      </c>
      <c r="S201" s="121">
        <v>0</v>
      </c>
      <c r="T201" s="121">
        <v>0</v>
      </c>
      <c r="U201" s="121">
        <v>0</v>
      </c>
      <c r="V201" s="121">
        <v>0</v>
      </c>
      <c r="W201" s="121">
        <v>0</v>
      </c>
      <c r="X201" s="121">
        <v>0</v>
      </c>
      <c r="Y201" s="121">
        <v>0</v>
      </c>
      <c r="Z201" s="121">
        <v>0</v>
      </c>
    </row>
    <row r="202" spans="1:26" s="265" customFormat="1" ht="30" customHeight="1">
      <c r="A202" s="262" t="s">
        <v>544</v>
      </c>
      <c r="B202" s="271" t="s">
        <v>554</v>
      </c>
      <c r="C202" s="263" t="s">
        <v>555</v>
      </c>
      <c r="D202" s="121">
        <v>0</v>
      </c>
      <c r="E202" s="121">
        <v>0</v>
      </c>
      <c r="F202" s="121">
        <v>0</v>
      </c>
      <c r="G202" s="121">
        <v>0</v>
      </c>
      <c r="H202" s="121">
        <v>0</v>
      </c>
      <c r="I202" s="121">
        <v>0</v>
      </c>
      <c r="J202" s="121">
        <v>0</v>
      </c>
      <c r="K202" s="121">
        <v>0</v>
      </c>
      <c r="L202" s="121">
        <v>0</v>
      </c>
      <c r="M202" s="121">
        <v>0</v>
      </c>
      <c r="N202" s="121">
        <v>0</v>
      </c>
      <c r="O202" s="121">
        <v>0</v>
      </c>
      <c r="P202" s="121">
        <v>0</v>
      </c>
      <c r="Q202" s="121">
        <v>0</v>
      </c>
      <c r="R202" s="121">
        <v>0</v>
      </c>
      <c r="S202" s="121">
        <v>0</v>
      </c>
      <c r="T202" s="121">
        <v>0</v>
      </c>
      <c r="U202" s="121">
        <v>0</v>
      </c>
      <c r="V202" s="121">
        <v>0</v>
      </c>
      <c r="W202" s="121">
        <v>0</v>
      </c>
      <c r="X202" s="121">
        <v>0</v>
      </c>
      <c r="Y202" s="121">
        <v>0</v>
      </c>
      <c r="Z202" s="121">
        <v>0</v>
      </c>
    </row>
    <row r="203" spans="1:26" s="265" customFormat="1" ht="30" customHeight="1">
      <c r="A203" s="262" t="s">
        <v>544</v>
      </c>
      <c r="B203" s="271" t="s">
        <v>556</v>
      </c>
      <c r="C203" s="263" t="s">
        <v>557</v>
      </c>
      <c r="D203" s="121">
        <v>0</v>
      </c>
      <c r="E203" s="121">
        <v>0</v>
      </c>
      <c r="F203" s="121">
        <v>0</v>
      </c>
      <c r="G203" s="121">
        <v>0</v>
      </c>
      <c r="H203" s="121">
        <v>0</v>
      </c>
      <c r="I203" s="121">
        <v>0</v>
      </c>
      <c r="J203" s="121">
        <v>0</v>
      </c>
      <c r="K203" s="121">
        <v>0</v>
      </c>
      <c r="L203" s="121">
        <v>0</v>
      </c>
      <c r="M203" s="121">
        <v>0</v>
      </c>
      <c r="N203" s="121">
        <v>0</v>
      </c>
      <c r="O203" s="121">
        <v>0</v>
      </c>
      <c r="P203" s="121">
        <v>0</v>
      </c>
      <c r="Q203" s="121">
        <v>0</v>
      </c>
      <c r="R203" s="121">
        <v>0</v>
      </c>
      <c r="S203" s="121">
        <v>0</v>
      </c>
      <c r="T203" s="121">
        <v>0</v>
      </c>
      <c r="U203" s="121">
        <v>0</v>
      </c>
      <c r="V203" s="121">
        <v>0</v>
      </c>
      <c r="W203" s="121">
        <v>0</v>
      </c>
      <c r="X203" s="121">
        <v>0</v>
      </c>
      <c r="Y203" s="121">
        <v>0</v>
      </c>
      <c r="Z203" s="121">
        <v>0</v>
      </c>
    </row>
    <row r="204" spans="1:26" s="265" customFormat="1" ht="30" customHeight="1">
      <c r="A204" s="262" t="s">
        <v>544</v>
      </c>
      <c r="B204" s="271" t="s">
        <v>558</v>
      </c>
      <c r="C204" s="263" t="s">
        <v>559</v>
      </c>
      <c r="D204" s="121">
        <v>0</v>
      </c>
      <c r="E204" s="121">
        <v>0</v>
      </c>
      <c r="F204" s="121">
        <v>0</v>
      </c>
      <c r="G204" s="121">
        <v>0</v>
      </c>
      <c r="H204" s="121">
        <v>0</v>
      </c>
      <c r="I204" s="121">
        <v>0</v>
      </c>
      <c r="J204" s="121">
        <v>0</v>
      </c>
      <c r="K204" s="121">
        <v>0</v>
      </c>
      <c r="L204" s="121">
        <v>0</v>
      </c>
      <c r="M204" s="121">
        <v>0</v>
      </c>
      <c r="N204" s="121">
        <v>0</v>
      </c>
      <c r="O204" s="121">
        <v>0</v>
      </c>
      <c r="P204" s="121">
        <v>0</v>
      </c>
      <c r="Q204" s="121">
        <v>0</v>
      </c>
      <c r="R204" s="121">
        <v>0</v>
      </c>
      <c r="S204" s="121">
        <v>0</v>
      </c>
      <c r="T204" s="121">
        <v>0</v>
      </c>
      <c r="U204" s="121">
        <v>6.7397296999999998</v>
      </c>
      <c r="V204" s="121">
        <v>0</v>
      </c>
      <c r="W204" s="121">
        <v>0</v>
      </c>
      <c r="X204" s="121">
        <v>0</v>
      </c>
      <c r="Y204" s="121">
        <v>0</v>
      </c>
      <c r="Z204" s="121">
        <v>0</v>
      </c>
    </row>
    <row r="205" spans="1:26" s="261" customFormat="1" ht="30" customHeight="1">
      <c r="A205" s="258" t="s">
        <v>560</v>
      </c>
      <c r="B205" s="259" t="s">
        <v>561</v>
      </c>
      <c r="C205" s="260" t="s">
        <v>202</v>
      </c>
      <c r="D205" s="131">
        <v>0</v>
      </c>
      <c r="E205" s="131">
        <v>0</v>
      </c>
      <c r="F205" s="131">
        <v>0</v>
      </c>
      <c r="G205" s="131">
        <v>0</v>
      </c>
      <c r="H205" s="131">
        <v>0</v>
      </c>
      <c r="I205" s="131">
        <v>0</v>
      </c>
      <c r="J205" s="131">
        <v>0</v>
      </c>
      <c r="K205" s="131">
        <v>0</v>
      </c>
      <c r="L205" s="131">
        <v>0</v>
      </c>
      <c r="M205" s="131">
        <v>0</v>
      </c>
      <c r="N205" s="131">
        <v>0</v>
      </c>
      <c r="O205" s="131">
        <v>0</v>
      </c>
      <c r="P205" s="131">
        <v>0</v>
      </c>
      <c r="Q205" s="131">
        <v>0</v>
      </c>
      <c r="R205" s="131">
        <v>0</v>
      </c>
      <c r="S205" s="131">
        <v>0</v>
      </c>
      <c r="T205" s="131">
        <v>0</v>
      </c>
      <c r="U205" s="131">
        <v>0</v>
      </c>
      <c r="V205" s="131">
        <v>0</v>
      </c>
      <c r="W205" s="131">
        <v>0</v>
      </c>
      <c r="X205" s="131">
        <v>0</v>
      </c>
      <c r="Y205" s="131">
        <v>0</v>
      </c>
      <c r="Z205" s="131">
        <v>0</v>
      </c>
    </row>
    <row r="206" spans="1:26" s="257" customFormat="1" ht="30" customHeight="1">
      <c r="A206" s="254" t="s">
        <v>129</v>
      </c>
      <c r="B206" s="255" t="s">
        <v>562</v>
      </c>
      <c r="C206" s="256" t="s">
        <v>202</v>
      </c>
      <c r="D206" s="126">
        <v>0</v>
      </c>
      <c r="E206" s="126">
        <v>0</v>
      </c>
      <c r="F206" s="126">
        <v>0</v>
      </c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6">
        <v>0</v>
      </c>
      <c r="N206" s="126">
        <v>0</v>
      </c>
      <c r="O206" s="126">
        <v>0</v>
      </c>
      <c r="P206" s="126">
        <v>0</v>
      </c>
      <c r="Q206" s="126">
        <v>0</v>
      </c>
      <c r="R206" s="126">
        <v>0</v>
      </c>
      <c r="S206" s="126">
        <v>0</v>
      </c>
      <c r="T206" s="126">
        <v>0</v>
      </c>
      <c r="U206" s="126">
        <v>0</v>
      </c>
      <c r="V206" s="126">
        <v>0</v>
      </c>
      <c r="W206" s="126">
        <v>0</v>
      </c>
      <c r="X206" s="126">
        <v>0</v>
      </c>
      <c r="Y206" s="126">
        <v>0</v>
      </c>
      <c r="Z206" s="126">
        <v>0</v>
      </c>
    </row>
    <row r="207" spans="1:26" s="261" customFormat="1" ht="30" customHeight="1">
      <c r="A207" s="258" t="s">
        <v>131</v>
      </c>
      <c r="B207" s="259" t="s">
        <v>563</v>
      </c>
      <c r="C207" s="260" t="s">
        <v>202</v>
      </c>
      <c r="D207" s="131">
        <v>0</v>
      </c>
      <c r="E207" s="131">
        <v>0</v>
      </c>
      <c r="F207" s="131">
        <v>0</v>
      </c>
      <c r="G207" s="131">
        <v>0</v>
      </c>
      <c r="H207" s="131">
        <v>0</v>
      </c>
      <c r="I207" s="131">
        <v>0</v>
      </c>
      <c r="J207" s="131">
        <v>0</v>
      </c>
      <c r="K207" s="131">
        <v>0</v>
      </c>
      <c r="L207" s="131">
        <v>0</v>
      </c>
      <c r="M207" s="131">
        <v>0</v>
      </c>
      <c r="N207" s="131">
        <v>0</v>
      </c>
      <c r="O207" s="131">
        <v>0</v>
      </c>
      <c r="P207" s="131">
        <v>0</v>
      </c>
      <c r="Q207" s="131">
        <v>0</v>
      </c>
      <c r="R207" s="131">
        <v>0</v>
      </c>
      <c r="S207" s="131">
        <v>0</v>
      </c>
      <c r="T207" s="131">
        <v>0</v>
      </c>
      <c r="U207" s="131">
        <v>0</v>
      </c>
      <c r="V207" s="131">
        <v>0</v>
      </c>
      <c r="W207" s="131">
        <v>0</v>
      </c>
      <c r="X207" s="131">
        <v>0</v>
      </c>
      <c r="Y207" s="131">
        <v>0</v>
      </c>
      <c r="Z207" s="131">
        <v>0</v>
      </c>
    </row>
    <row r="208" spans="1:26" s="261" customFormat="1" ht="30" customHeight="1">
      <c r="A208" s="258" t="s">
        <v>135</v>
      </c>
      <c r="B208" s="259" t="s">
        <v>564</v>
      </c>
      <c r="C208" s="260" t="s">
        <v>202</v>
      </c>
      <c r="D208" s="131">
        <v>0</v>
      </c>
      <c r="E208" s="131">
        <v>0</v>
      </c>
      <c r="F208" s="131">
        <v>0</v>
      </c>
      <c r="G208" s="131">
        <v>0</v>
      </c>
      <c r="H208" s="131">
        <v>0</v>
      </c>
      <c r="I208" s="131">
        <v>0</v>
      </c>
      <c r="J208" s="131">
        <v>0</v>
      </c>
      <c r="K208" s="131">
        <v>0</v>
      </c>
      <c r="L208" s="131">
        <v>0</v>
      </c>
      <c r="M208" s="131">
        <v>0</v>
      </c>
      <c r="N208" s="131">
        <v>0</v>
      </c>
      <c r="O208" s="131">
        <v>0</v>
      </c>
      <c r="P208" s="131">
        <v>0</v>
      </c>
      <c r="Q208" s="131">
        <v>0</v>
      </c>
      <c r="R208" s="131">
        <v>0</v>
      </c>
      <c r="S208" s="131">
        <v>0</v>
      </c>
      <c r="T208" s="131">
        <v>0</v>
      </c>
      <c r="U208" s="131">
        <v>0</v>
      </c>
      <c r="V208" s="131">
        <v>0</v>
      </c>
      <c r="W208" s="131">
        <v>0</v>
      </c>
      <c r="X208" s="131">
        <v>0</v>
      </c>
      <c r="Y208" s="131">
        <v>0</v>
      </c>
      <c r="Z208" s="131">
        <v>0</v>
      </c>
    </row>
    <row r="209" spans="1:26" s="261" customFormat="1" ht="30" customHeight="1">
      <c r="A209" s="258" t="s">
        <v>136</v>
      </c>
      <c r="B209" s="259" t="s">
        <v>565</v>
      </c>
      <c r="C209" s="260" t="s">
        <v>202</v>
      </c>
      <c r="D209" s="131">
        <v>0</v>
      </c>
      <c r="E209" s="131">
        <v>0</v>
      </c>
      <c r="F209" s="131">
        <v>0</v>
      </c>
      <c r="G209" s="131">
        <v>0</v>
      </c>
      <c r="H209" s="131">
        <v>0</v>
      </c>
      <c r="I209" s="131">
        <v>0</v>
      </c>
      <c r="J209" s="131">
        <v>0</v>
      </c>
      <c r="K209" s="131">
        <v>0</v>
      </c>
      <c r="L209" s="131">
        <v>0</v>
      </c>
      <c r="M209" s="131">
        <v>0</v>
      </c>
      <c r="N209" s="131">
        <v>0</v>
      </c>
      <c r="O209" s="131">
        <v>0</v>
      </c>
      <c r="P209" s="131">
        <v>0</v>
      </c>
      <c r="Q209" s="131">
        <v>0</v>
      </c>
      <c r="R209" s="131">
        <v>0</v>
      </c>
      <c r="S209" s="131">
        <v>0</v>
      </c>
      <c r="T209" s="131">
        <v>0</v>
      </c>
      <c r="U209" s="131">
        <v>0</v>
      </c>
      <c r="V209" s="131">
        <v>0</v>
      </c>
      <c r="W209" s="131">
        <v>0</v>
      </c>
      <c r="X209" s="131">
        <v>0</v>
      </c>
      <c r="Y209" s="131">
        <v>0</v>
      </c>
      <c r="Z209" s="131">
        <v>0</v>
      </c>
    </row>
    <row r="210" spans="1:26" s="261" customFormat="1" ht="30" customHeight="1">
      <c r="A210" s="258" t="s">
        <v>137</v>
      </c>
      <c r="B210" s="259" t="s">
        <v>566</v>
      </c>
      <c r="C210" s="260" t="s">
        <v>202</v>
      </c>
      <c r="D210" s="131">
        <v>0</v>
      </c>
      <c r="E210" s="131">
        <v>0</v>
      </c>
      <c r="F210" s="131">
        <v>0</v>
      </c>
      <c r="G210" s="131">
        <v>0</v>
      </c>
      <c r="H210" s="131">
        <v>0</v>
      </c>
      <c r="I210" s="131">
        <v>0</v>
      </c>
      <c r="J210" s="131">
        <v>0</v>
      </c>
      <c r="K210" s="131">
        <v>0</v>
      </c>
      <c r="L210" s="131">
        <v>0</v>
      </c>
      <c r="M210" s="131">
        <v>0</v>
      </c>
      <c r="N210" s="131">
        <v>0</v>
      </c>
      <c r="O210" s="131">
        <v>0</v>
      </c>
      <c r="P210" s="131">
        <v>0</v>
      </c>
      <c r="Q210" s="131">
        <v>0</v>
      </c>
      <c r="R210" s="131">
        <v>0</v>
      </c>
      <c r="S210" s="131">
        <v>0</v>
      </c>
      <c r="T210" s="131">
        <v>0</v>
      </c>
      <c r="U210" s="131">
        <v>0</v>
      </c>
      <c r="V210" s="131">
        <v>0</v>
      </c>
      <c r="W210" s="131">
        <v>0</v>
      </c>
      <c r="X210" s="131">
        <v>0</v>
      </c>
      <c r="Y210" s="131">
        <v>0</v>
      </c>
      <c r="Z210" s="131">
        <v>0</v>
      </c>
    </row>
    <row r="211" spans="1:26" s="261" customFormat="1" ht="30" customHeight="1">
      <c r="A211" s="258" t="s">
        <v>138</v>
      </c>
      <c r="B211" s="259" t="s">
        <v>567</v>
      </c>
      <c r="C211" s="260" t="s">
        <v>202</v>
      </c>
      <c r="D211" s="131">
        <v>0</v>
      </c>
      <c r="E211" s="131">
        <v>0</v>
      </c>
      <c r="F211" s="131">
        <v>0</v>
      </c>
      <c r="G211" s="131">
        <v>0</v>
      </c>
      <c r="H211" s="131">
        <v>0</v>
      </c>
      <c r="I211" s="131">
        <v>0</v>
      </c>
      <c r="J211" s="131">
        <v>0</v>
      </c>
      <c r="K211" s="131">
        <v>0</v>
      </c>
      <c r="L211" s="131">
        <v>0</v>
      </c>
      <c r="M211" s="131">
        <v>0</v>
      </c>
      <c r="N211" s="131">
        <v>0</v>
      </c>
      <c r="O211" s="131">
        <v>0</v>
      </c>
      <c r="P211" s="131">
        <v>0</v>
      </c>
      <c r="Q211" s="131">
        <v>0</v>
      </c>
      <c r="R211" s="131">
        <v>0</v>
      </c>
      <c r="S211" s="131">
        <v>0</v>
      </c>
      <c r="T211" s="131">
        <v>0</v>
      </c>
      <c r="U211" s="131">
        <v>0</v>
      </c>
      <c r="V211" s="131">
        <v>0</v>
      </c>
      <c r="W211" s="131">
        <v>0</v>
      </c>
      <c r="X211" s="131">
        <v>0</v>
      </c>
      <c r="Y211" s="131">
        <v>0</v>
      </c>
      <c r="Z211" s="131">
        <v>0</v>
      </c>
    </row>
    <row r="212" spans="1:26" s="261" customFormat="1" ht="30" customHeight="1">
      <c r="A212" s="258" t="s">
        <v>139</v>
      </c>
      <c r="B212" s="259" t="s">
        <v>568</v>
      </c>
      <c r="C212" s="260" t="s">
        <v>202</v>
      </c>
      <c r="D212" s="131">
        <v>0</v>
      </c>
      <c r="E212" s="131">
        <v>0</v>
      </c>
      <c r="F212" s="131">
        <v>0</v>
      </c>
      <c r="G212" s="131">
        <v>0</v>
      </c>
      <c r="H212" s="131">
        <v>0</v>
      </c>
      <c r="I212" s="131">
        <v>0</v>
      </c>
      <c r="J212" s="131">
        <v>0</v>
      </c>
      <c r="K212" s="131">
        <v>0</v>
      </c>
      <c r="L212" s="131">
        <v>0</v>
      </c>
      <c r="M212" s="131">
        <v>0</v>
      </c>
      <c r="N212" s="131">
        <v>0</v>
      </c>
      <c r="O212" s="131">
        <v>0</v>
      </c>
      <c r="P212" s="131">
        <v>0</v>
      </c>
      <c r="Q212" s="131">
        <v>0</v>
      </c>
      <c r="R212" s="131">
        <v>0</v>
      </c>
      <c r="S212" s="131">
        <v>0</v>
      </c>
      <c r="T212" s="131">
        <v>0</v>
      </c>
      <c r="U212" s="131">
        <v>0</v>
      </c>
      <c r="V212" s="131">
        <v>0</v>
      </c>
      <c r="W212" s="131">
        <v>0</v>
      </c>
      <c r="X212" s="131">
        <v>0</v>
      </c>
      <c r="Y212" s="131">
        <v>0</v>
      </c>
      <c r="Z212" s="131">
        <v>0</v>
      </c>
    </row>
    <row r="213" spans="1:26" s="261" customFormat="1" ht="30" customHeight="1">
      <c r="A213" s="258" t="s">
        <v>140</v>
      </c>
      <c r="B213" s="259" t="s">
        <v>569</v>
      </c>
      <c r="C213" s="260" t="s">
        <v>202</v>
      </c>
      <c r="D213" s="131">
        <v>0</v>
      </c>
      <c r="E213" s="131">
        <v>0</v>
      </c>
      <c r="F213" s="131">
        <v>0</v>
      </c>
      <c r="G213" s="131">
        <v>0</v>
      </c>
      <c r="H213" s="131">
        <v>0</v>
      </c>
      <c r="I213" s="131">
        <v>0</v>
      </c>
      <c r="J213" s="131">
        <v>0</v>
      </c>
      <c r="K213" s="131">
        <v>0</v>
      </c>
      <c r="L213" s="131">
        <v>0</v>
      </c>
      <c r="M213" s="131">
        <v>0</v>
      </c>
      <c r="N213" s="131">
        <v>0</v>
      </c>
      <c r="O213" s="131">
        <v>0</v>
      </c>
      <c r="P213" s="131">
        <v>0</v>
      </c>
      <c r="Q213" s="131">
        <v>0</v>
      </c>
      <c r="R213" s="131">
        <v>0</v>
      </c>
      <c r="S213" s="131">
        <v>0</v>
      </c>
      <c r="T213" s="131">
        <v>0</v>
      </c>
      <c r="U213" s="131">
        <v>0</v>
      </c>
      <c r="V213" s="131">
        <v>0</v>
      </c>
      <c r="W213" s="131">
        <v>0</v>
      </c>
      <c r="X213" s="131">
        <v>0</v>
      </c>
      <c r="Y213" s="131">
        <v>0</v>
      </c>
      <c r="Z213" s="131">
        <v>0</v>
      </c>
    </row>
    <row r="214" spans="1:26" s="261" customFormat="1" ht="30" customHeight="1">
      <c r="A214" s="258" t="s">
        <v>570</v>
      </c>
      <c r="B214" s="259" t="s">
        <v>571</v>
      </c>
      <c r="C214" s="260" t="s">
        <v>202</v>
      </c>
      <c r="D214" s="131">
        <v>0</v>
      </c>
      <c r="E214" s="131">
        <v>0</v>
      </c>
      <c r="F214" s="131">
        <v>0</v>
      </c>
      <c r="G214" s="131">
        <v>0</v>
      </c>
      <c r="H214" s="131">
        <v>0</v>
      </c>
      <c r="I214" s="131">
        <v>0</v>
      </c>
      <c r="J214" s="131">
        <v>0</v>
      </c>
      <c r="K214" s="131">
        <v>0</v>
      </c>
      <c r="L214" s="131">
        <v>0</v>
      </c>
      <c r="M214" s="131">
        <v>0</v>
      </c>
      <c r="N214" s="131">
        <v>0</v>
      </c>
      <c r="O214" s="131">
        <v>0</v>
      </c>
      <c r="P214" s="131">
        <v>0</v>
      </c>
      <c r="Q214" s="131">
        <v>0</v>
      </c>
      <c r="R214" s="131">
        <v>0</v>
      </c>
      <c r="S214" s="131">
        <v>0</v>
      </c>
      <c r="T214" s="131">
        <v>0</v>
      </c>
      <c r="U214" s="131">
        <v>0</v>
      </c>
      <c r="V214" s="131">
        <v>0</v>
      </c>
      <c r="W214" s="131">
        <v>0</v>
      </c>
      <c r="X214" s="131">
        <v>0</v>
      </c>
      <c r="Y214" s="131">
        <v>0</v>
      </c>
      <c r="Z214" s="131">
        <v>0</v>
      </c>
    </row>
    <row r="215" spans="1:26" s="257" customFormat="1" ht="30" customHeight="1">
      <c r="A215" s="254" t="s">
        <v>572</v>
      </c>
      <c r="B215" s="255" t="s">
        <v>573</v>
      </c>
      <c r="C215" s="256" t="s">
        <v>202</v>
      </c>
      <c r="D215" s="126">
        <v>0</v>
      </c>
      <c r="E215" s="126">
        <v>0</v>
      </c>
      <c r="F215" s="126">
        <v>0</v>
      </c>
      <c r="G215" s="126">
        <v>0</v>
      </c>
      <c r="H215" s="126">
        <v>0</v>
      </c>
      <c r="I215" s="126">
        <v>0</v>
      </c>
      <c r="J215" s="126">
        <v>0</v>
      </c>
      <c r="K215" s="126">
        <v>0</v>
      </c>
      <c r="L215" s="126">
        <v>0</v>
      </c>
      <c r="M215" s="126">
        <v>0</v>
      </c>
      <c r="N215" s="126">
        <v>0</v>
      </c>
      <c r="O215" s="126">
        <v>0</v>
      </c>
      <c r="P215" s="126">
        <v>0</v>
      </c>
      <c r="Q215" s="126">
        <v>0</v>
      </c>
      <c r="R215" s="126">
        <v>0</v>
      </c>
      <c r="S215" s="126">
        <v>0</v>
      </c>
      <c r="T215" s="126">
        <v>0</v>
      </c>
      <c r="U215" s="126">
        <v>0</v>
      </c>
      <c r="V215" s="126">
        <v>0</v>
      </c>
      <c r="W215" s="126">
        <v>0</v>
      </c>
      <c r="X215" s="126">
        <v>0</v>
      </c>
      <c r="Y215" s="126">
        <v>0</v>
      </c>
      <c r="Z215" s="126">
        <v>0</v>
      </c>
    </row>
    <row r="216" spans="1:26" s="261" customFormat="1" ht="30" customHeight="1">
      <c r="A216" s="258" t="s">
        <v>574</v>
      </c>
      <c r="B216" s="259" t="s">
        <v>575</v>
      </c>
      <c r="C216" s="260" t="s">
        <v>202</v>
      </c>
      <c r="D216" s="131">
        <v>0</v>
      </c>
      <c r="E216" s="131">
        <v>0</v>
      </c>
      <c r="F216" s="131">
        <v>0</v>
      </c>
      <c r="G216" s="131">
        <v>0</v>
      </c>
      <c r="H216" s="131">
        <v>0</v>
      </c>
      <c r="I216" s="131">
        <v>0</v>
      </c>
      <c r="J216" s="131">
        <v>0</v>
      </c>
      <c r="K216" s="131">
        <v>0</v>
      </c>
      <c r="L216" s="131">
        <v>0</v>
      </c>
      <c r="M216" s="131">
        <v>0</v>
      </c>
      <c r="N216" s="131">
        <v>0</v>
      </c>
      <c r="O216" s="131">
        <v>0</v>
      </c>
      <c r="P216" s="131">
        <v>0</v>
      </c>
      <c r="Q216" s="131">
        <v>0</v>
      </c>
      <c r="R216" s="131">
        <v>0</v>
      </c>
      <c r="S216" s="131">
        <v>0</v>
      </c>
      <c r="T216" s="131">
        <v>0</v>
      </c>
      <c r="U216" s="131">
        <v>0</v>
      </c>
      <c r="V216" s="131">
        <v>0</v>
      </c>
      <c r="W216" s="131">
        <v>0</v>
      </c>
      <c r="X216" s="131">
        <v>0</v>
      </c>
      <c r="Y216" s="131">
        <v>0</v>
      </c>
      <c r="Z216" s="131">
        <v>0</v>
      </c>
    </row>
    <row r="217" spans="1:26" s="261" customFormat="1" ht="30" customHeight="1">
      <c r="A217" s="258" t="s">
        <v>576</v>
      </c>
      <c r="B217" s="259" t="s">
        <v>577</v>
      </c>
      <c r="C217" s="260" t="s">
        <v>202</v>
      </c>
      <c r="D217" s="131">
        <v>0</v>
      </c>
      <c r="E217" s="131">
        <v>0</v>
      </c>
      <c r="F217" s="131">
        <v>0</v>
      </c>
      <c r="G217" s="131">
        <v>0</v>
      </c>
      <c r="H217" s="131">
        <v>0</v>
      </c>
      <c r="I217" s="131">
        <v>0</v>
      </c>
      <c r="J217" s="131">
        <v>0</v>
      </c>
      <c r="K217" s="131">
        <v>0</v>
      </c>
      <c r="L217" s="131">
        <v>0</v>
      </c>
      <c r="M217" s="131">
        <v>0</v>
      </c>
      <c r="N217" s="131">
        <v>0</v>
      </c>
      <c r="O217" s="131">
        <v>0</v>
      </c>
      <c r="P217" s="131">
        <v>0</v>
      </c>
      <c r="Q217" s="131">
        <v>0</v>
      </c>
      <c r="R217" s="131">
        <v>0</v>
      </c>
      <c r="S217" s="131">
        <v>0</v>
      </c>
      <c r="T217" s="131">
        <v>0</v>
      </c>
      <c r="U217" s="131">
        <v>0</v>
      </c>
      <c r="V217" s="131">
        <v>0</v>
      </c>
      <c r="W217" s="131">
        <v>0</v>
      </c>
      <c r="X217" s="131">
        <v>0</v>
      </c>
      <c r="Y217" s="131">
        <v>0</v>
      </c>
      <c r="Z217" s="131">
        <v>0</v>
      </c>
    </row>
    <row r="218" spans="1:26" s="253" customFormat="1" ht="30" customHeight="1">
      <c r="A218" s="250" t="s">
        <v>13</v>
      </c>
      <c r="B218" s="251" t="s">
        <v>578</v>
      </c>
      <c r="C218" s="252" t="s">
        <v>202</v>
      </c>
      <c r="D218" s="120">
        <v>0</v>
      </c>
      <c r="E218" s="120">
        <v>0</v>
      </c>
      <c r="F218" s="120">
        <v>0</v>
      </c>
      <c r="G218" s="120">
        <v>0</v>
      </c>
      <c r="H218" s="120">
        <v>0</v>
      </c>
      <c r="I218" s="120">
        <v>0</v>
      </c>
      <c r="J218" s="120">
        <v>0</v>
      </c>
      <c r="K218" s="120">
        <v>0</v>
      </c>
      <c r="L218" s="120">
        <v>0</v>
      </c>
      <c r="M218" s="120">
        <v>0</v>
      </c>
      <c r="N218" s="120">
        <v>0</v>
      </c>
      <c r="O218" s="120">
        <v>0</v>
      </c>
      <c r="P218" s="120">
        <v>0</v>
      </c>
      <c r="Q218" s="120">
        <v>0</v>
      </c>
      <c r="R218" s="120">
        <v>0</v>
      </c>
      <c r="S218" s="120">
        <v>0</v>
      </c>
      <c r="T218" s="120">
        <v>0</v>
      </c>
      <c r="U218" s="120">
        <v>0</v>
      </c>
      <c r="V218" s="120">
        <v>0</v>
      </c>
      <c r="W218" s="120">
        <v>0</v>
      </c>
      <c r="X218" s="120">
        <v>0</v>
      </c>
      <c r="Y218" s="120">
        <v>0</v>
      </c>
      <c r="Z218" s="120">
        <v>0</v>
      </c>
    </row>
    <row r="219" spans="1:26" s="257" customFormat="1" ht="30" customHeight="1">
      <c r="A219" s="254" t="s">
        <v>579</v>
      </c>
      <c r="B219" s="255" t="s">
        <v>580</v>
      </c>
      <c r="C219" s="256" t="s">
        <v>202</v>
      </c>
      <c r="D219" s="126">
        <v>0</v>
      </c>
      <c r="E219" s="126">
        <v>0</v>
      </c>
      <c r="F219" s="126">
        <v>0</v>
      </c>
      <c r="G219" s="126">
        <v>0</v>
      </c>
      <c r="H219" s="126">
        <v>0</v>
      </c>
      <c r="I219" s="126">
        <v>0</v>
      </c>
      <c r="J219" s="126">
        <v>0</v>
      </c>
      <c r="K219" s="126">
        <v>0</v>
      </c>
      <c r="L219" s="126">
        <v>0</v>
      </c>
      <c r="M219" s="126">
        <v>0</v>
      </c>
      <c r="N219" s="126">
        <v>0</v>
      </c>
      <c r="O219" s="126">
        <v>0</v>
      </c>
      <c r="P219" s="126">
        <v>0</v>
      </c>
      <c r="Q219" s="126">
        <v>0</v>
      </c>
      <c r="R219" s="126">
        <v>0</v>
      </c>
      <c r="S219" s="126">
        <v>0</v>
      </c>
      <c r="T219" s="126">
        <v>0</v>
      </c>
      <c r="U219" s="126">
        <v>0</v>
      </c>
      <c r="V219" s="126">
        <v>0</v>
      </c>
      <c r="W219" s="126">
        <v>0</v>
      </c>
      <c r="X219" s="126">
        <v>0</v>
      </c>
      <c r="Y219" s="126">
        <v>0</v>
      </c>
      <c r="Z219" s="126">
        <v>0</v>
      </c>
    </row>
    <row r="220" spans="1:26" s="257" customFormat="1" ht="30" customHeight="1">
      <c r="A220" s="254" t="s">
        <v>581</v>
      </c>
      <c r="B220" s="255" t="s">
        <v>582</v>
      </c>
      <c r="C220" s="256" t="s">
        <v>202</v>
      </c>
      <c r="D220" s="126">
        <v>0</v>
      </c>
      <c r="E220" s="126">
        <v>0</v>
      </c>
      <c r="F220" s="126">
        <v>0</v>
      </c>
      <c r="G220" s="126">
        <v>0</v>
      </c>
      <c r="H220" s="126">
        <v>0</v>
      </c>
      <c r="I220" s="126">
        <v>0</v>
      </c>
      <c r="J220" s="126">
        <v>0</v>
      </c>
      <c r="K220" s="126">
        <v>0</v>
      </c>
      <c r="L220" s="126">
        <v>0</v>
      </c>
      <c r="M220" s="126">
        <v>0</v>
      </c>
      <c r="N220" s="126">
        <v>0</v>
      </c>
      <c r="O220" s="126">
        <v>0</v>
      </c>
      <c r="P220" s="126">
        <v>0</v>
      </c>
      <c r="Q220" s="126">
        <v>0</v>
      </c>
      <c r="R220" s="126">
        <v>0</v>
      </c>
      <c r="S220" s="126">
        <v>0</v>
      </c>
      <c r="T220" s="126">
        <v>0</v>
      </c>
      <c r="U220" s="126">
        <v>0</v>
      </c>
      <c r="V220" s="126">
        <v>0</v>
      </c>
      <c r="W220" s="126">
        <v>0</v>
      </c>
      <c r="X220" s="126">
        <v>0</v>
      </c>
      <c r="Y220" s="126">
        <v>0</v>
      </c>
      <c r="Z220" s="126">
        <v>0</v>
      </c>
    </row>
    <row r="221" spans="1:26" s="253" customFormat="1" ht="30" customHeight="1">
      <c r="A221" s="250" t="s">
        <v>14</v>
      </c>
      <c r="B221" s="251" t="s">
        <v>583</v>
      </c>
      <c r="C221" s="252" t="s">
        <v>202</v>
      </c>
      <c r="D221" s="120">
        <v>3.3600000000000003</v>
      </c>
      <c r="E221" s="120">
        <v>0</v>
      </c>
      <c r="F221" s="120">
        <v>62.256999999999991</v>
      </c>
      <c r="G221" s="120">
        <v>0</v>
      </c>
      <c r="H221" s="120">
        <v>2.8159999999999998</v>
      </c>
      <c r="I221" s="120">
        <v>0</v>
      </c>
      <c r="J221" s="120">
        <v>0</v>
      </c>
      <c r="K221" s="120">
        <v>0</v>
      </c>
      <c r="L221" s="120">
        <v>3.42</v>
      </c>
      <c r="M221" s="120">
        <v>20.137</v>
      </c>
      <c r="N221" s="120">
        <v>2</v>
      </c>
      <c r="O221" s="120">
        <v>0</v>
      </c>
      <c r="P221" s="120">
        <v>0</v>
      </c>
      <c r="Q221" s="120" t="s">
        <v>203</v>
      </c>
      <c r="R221" s="120" t="s">
        <v>203</v>
      </c>
      <c r="S221" s="120">
        <v>0</v>
      </c>
      <c r="T221" s="120">
        <v>0</v>
      </c>
      <c r="U221" s="120">
        <v>502.45366183500005</v>
      </c>
      <c r="V221" s="120">
        <v>0</v>
      </c>
      <c r="W221" s="120">
        <v>0</v>
      </c>
      <c r="X221" s="120">
        <v>0</v>
      </c>
      <c r="Y221" s="120">
        <v>0</v>
      </c>
      <c r="Z221" s="120">
        <v>0</v>
      </c>
    </row>
    <row r="222" spans="1:26" s="265" customFormat="1" ht="30" customHeight="1">
      <c r="A222" s="262" t="s">
        <v>14</v>
      </c>
      <c r="B222" s="268" t="s">
        <v>584</v>
      </c>
      <c r="C222" s="263" t="s">
        <v>585</v>
      </c>
      <c r="D222" s="121">
        <v>0</v>
      </c>
      <c r="E222" s="121">
        <v>0</v>
      </c>
      <c r="F222" s="121">
        <v>0</v>
      </c>
      <c r="G222" s="121">
        <v>0</v>
      </c>
      <c r="H222" s="121">
        <v>0</v>
      </c>
      <c r="I222" s="121">
        <v>0</v>
      </c>
      <c r="J222" s="121">
        <v>0</v>
      </c>
      <c r="K222" s="121">
        <v>0</v>
      </c>
      <c r="L222" s="121">
        <v>0</v>
      </c>
      <c r="M222" s="121">
        <v>0</v>
      </c>
      <c r="N222" s="121">
        <v>0</v>
      </c>
      <c r="O222" s="121">
        <v>0</v>
      </c>
      <c r="P222" s="121">
        <v>0</v>
      </c>
      <c r="Q222" s="121">
        <v>0</v>
      </c>
      <c r="R222" s="121">
        <v>0</v>
      </c>
      <c r="S222" s="121">
        <v>0</v>
      </c>
      <c r="T222" s="121">
        <v>0</v>
      </c>
      <c r="U222" s="121">
        <v>0</v>
      </c>
      <c r="V222" s="121">
        <v>0</v>
      </c>
      <c r="W222" s="121">
        <v>0</v>
      </c>
      <c r="X222" s="121">
        <v>0</v>
      </c>
      <c r="Y222" s="121">
        <v>0</v>
      </c>
      <c r="Z222" s="121">
        <v>0</v>
      </c>
    </row>
    <row r="223" spans="1:26" s="265" customFormat="1" ht="54.75" customHeight="1">
      <c r="A223" s="262" t="s">
        <v>14</v>
      </c>
      <c r="B223" s="268" t="s">
        <v>586</v>
      </c>
      <c r="C223" s="263" t="s">
        <v>587</v>
      </c>
      <c r="D223" s="121">
        <v>0</v>
      </c>
      <c r="E223" s="121">
        <v>0</v>
      </c>
      <c r="F223" s="121">
        <v>0</v>
      </c>
      <c r="G223" s="121">
        <v>0</v>
      </c>
      <c r="H223" s="121">
        <v>0</v>
      </c>
      <c r="I223" s="121">
        <v>0</v>
      </c>
      <c r="J223" s="121">
        <v>0</v>
      </c>
      <c r="K223" s="121">
        <v>0</v>
      </c>
      <c r="L223" s="121">
        <v>0</v>
      </c>
      <c r="M223" s="121">
        <v>0</v>
      </c>
      <c r="N223" s="121">
        <v>0</v>
      </c>
      <c r="O223" s="121">
        <v>0</v>
      </c>
      <c r="P223" s="121">
        <v>0</v>
      </c>
      <c r="Q223" s="121">
        <v>0</v>
      </c>
      <c r="R223" s="121">
        <v>0</v>
      </c>
      <c r="S223" s="121">
        <v>0</v>
      </c>
      <c r="T223" s="121">
        <v>0</v>
      </c>
      <c r="U223" s="121">
        <v>0</v>
      </c>
      <c r="V223" s="121">
        <v>0</v>
      </c>
      <c r="W223" s="121">
        <v>0</v>
      </c>
      <c r="X223" s="121">
        <v>0</v>
      </c>
      <c r="Y223" s="121">
        <v>0</v>
      </c>
      <c r="Z223" s="121">
        <v>0</v>
      </c>
    </row>
    <row r="224" spans="1:26" s="265" customFormat="1" ht="54.75" customHeight="1">
      <c r="A224" s="262" t="s">
        <v>14</v>
      </c>
      <c r="B224" s="268" t="s">
        <v>588</v>
      </c>
      <c r="C224" s="263" t="s">
        <v>589</v>
      </c>
      <c r="D224" s="121">
        <v>0</v>
      </c>
      <c r="E224" s="121">
        <v>0</v>
      </c>
      <c r="F224" s="121">
        <v>0</v>
      </c>
      <c r="G224" s="121">
        <v>0</v>
      </c>
      <c r="H224" s="121">
        <v>0</v>
      </c>
      <c r="I224" s="121">
        <v>0</v>
      </c>
      <c r="J224" s="121">
        <v>0</v>
      </c>
      <c r="K224" s="121">
        <v>0</v>
      </c>
      <c r="L224" s="121">
        <v>0</v>
      </c>
      <c r="M224" s="121">
        <v>0</v>
      </c>
      <c r="N224" s="121">
        <v>0</v>
      </c>
      <c r="O224" s="121">
        <v>0</v>
      </c>
      <c r="P224" s="121">
        <v>0</v>
      </c>
      <c r="Q224" s="121">
        <v>0</v>
      </c>
      <c r="R224" s="121">
        <v>0</v>
      </c>
      <c r="S224" s="121">
        <v>0</v>
      </c>
      <c r="T224" s="121">
        <v>0</v>
      </c>
      <c r="U224" s="121">
        <v>0</v>
      </c>
      <c r="V224" s="121">
        <v>0</v>
      </c>
      <c r="W224" s="121">
        <v>0</v>
      </c>
      <c r="X224" s="121">
        <v>0</v>
      </c>
      <c r="Y224" s="121">
        <v>0</v>
      </c>
      <c r="Z224" s="121">
        <v>0</v>
      </c>
    </row>
    <row r="225" spans="1:26" s="265" customFormat="1" ht="30" customHeight="1">
      <c r="A225" s="262" t="s">
        <v>14</v>
      </c>
      <c r="B225" s="268" t="s">
        <v>590</v>
      </c>
      <c r="C225" s="263" t="s">
        <v>591</v>
      </c>
      <c r="D225" s="121">
        <v>0</v>
      </c>
      <c r="E225" s="121">
        <v>0</v>
      </c>
      <c r="F225" s="121">
        <v>0</v>
      </c>
      <c r="G225" s="121">
        <v>0</v>
      </c>
      <c r="H225" s="121">
        <v>0</v>
      </c>
      <c r="I225" s="121">
        <v>0</v>
      </c>
      <c r="J225" s="121">
        <v>0</v>
      </c>
      <c r="K225" s="121">
        <v>0</v>
      </c>
      <c r="L225" s="121">
        <v>0</v>
      </c>
      <c r="M225" s="121">
        <v>0</v>
      </c>
      <c r="N225" s="121">
        <v>0</v>
      </c>
      <c r="O225" s="121">
        <v>0</v>
      </c>
      <c r="P225" s="121">
        <v>0</v>
      </c>
      <c r="Q225" s="121">
        <v>0</v>
      </c>
      <c r="R225" s="121">
        <v>0</v>
      </c>
      <c r="S225" s="121">
        <v>0</v>
      </c>
      <c r="T225" s="121">
        <v>0</v>
      </c>
      <c r="U225" s="121">
        <v>0</v>
      </c>
      <c r="V225" s="121">
        <v>0</v>
      </c>
      <c r="W225" s="121">
        <v>0</v>
      </c>
      <c r="X225" s="121">
        <v>0</v>
      </c>
      <c r="Y225" s="121">
        <v>0</v>
      </c>
      <c r="Z225" s="121">
        <v>0</v>
      </c>
    </row>
    <row r="226" spans="1:26" s="265" customFormat="1" ht="30" customHeight="1">
      <c r="A226" s="262" t="s">
        <v>14</v>
      </c>
      <c r="B226" s="268" t="s">
        <v>592</v>
      </c>
      <c r="C226" s="263" t="s">
        <v>593</v>
      </c>
      <c r="D226" s="121">
        <v>0</v>
      </c>
      <c r="E226" s="121">
        <v>0</v>
      </c>
      <c r="F226" s="121">
        <v>0</v>
      </c>
      <c r="G226" s="121">
        <v>0</v>
      </c>
      <c r="H226" s="121">
        <v>0</v>
      </c>
      <c r="I226" s="121">
        <v>0</v>
      </c>
      <c r="J226" s="121">
        <v>0</v>
      </c>
      <c r="K226" s="121">
        <v>0</v>
      </c>
      <c r="L226" s="121">
        <v>0</v>
      </c>
      <c r="M226" s="121">
        <v>0</v>
      </c>
      <c r="N226" s="121">
        <v>0</v>
      </c>
      <c r="O226" s="121">
        <v>0</v>
      </c>
      <c r="P226" s="121">
        <v>0</v>
      </c>
      <c r="Q226" s="121">
        <v>0</v>
      </c>
      <c r="R226" s="121">
        <v>0</v>
      </c>
      <c r="S226" s="121">
        <v>0</v>
      </c>
      <c r="T226" s="121">
        <v>0</v>
      </c>
      <c r="U226" s="121">
        <v>0</v>
      </c>
      <c r="V226" s="121">
        <v>0</v>
      </c>
      <c r="W226" s="121">
        <v>0</v>
      </c>
      <c r="X226" s="121">
        <v>0</v>
      </c>
      <c r="Y226" s="121">
        <v>0</v>
      </c>
      <c r="Z226" s="121">
        <v>0</v>
      </c>
    </row>
    <row r="227" spans="1:26" s="265" customFormat="1" ht="30" customHeight="1">
      <c r="A227" s="262" t="s">
        <v>14</v>
      </c>
      <c r="B227" s="275" t="s">
        <v>594</v>
      </c>
      <c r="C227" s="263" t="s">
        <v>595</v>
      </c>
      <c r="D227" s="121">
        <v>0</v>
      </c>
      <c r="E227" s="121">
        <v>0</v>
      </c>
      <c r="F227" s="121">
        <v>0</v>
      </c>
      <c r="G227" s="121">
        <v>0</v>
      </c>
      <c r="H227" s="121">
        <v>0</v>
      </c>
      <c r="I227" s="121">
        <v>0</v>
      </c>
      <c r="J227" s="121">
        <v>0</v>
      </c>
      <c r="K227" s="121">
        <v>0</v>
      </c>
      <c r="L227" s="121">
        <v>0</v>
      </c>
      <c r="M227" s="121">
        <v>0</v>
      </c>
      <c r="N227" s="121">
        <v>0</v>
      </c>
      <c r="O227" s="121">
        <v>0</v>
      </c>
      <c r="P227" s="121">
        <v>0</v>
      </c>
      <c r="Q227" s="121">
        <v>0</v>
      </c>
      <c r="R227" s="121">
        <v>0</v>
      </c>
      <c r="S227" s="121">
        <v>0</v>
      </c>
      <c r="T227" s="121">
        <v>0</v>
      </c>
      <c r="U227" s="121">
        <v>0.40461762200000007</v>
      </c>
      <c r="V227" s="121">
        <v>0</v>
      </c>
      <c r="W227" s="121">
        <v>0</v>
      </c>
      <c r="X227" s="121">
        <v>0</v>
      </c>
      <c r="Y227" s="121">
        <v>0</v>
      </c>
      <c r="Z227" s="121">
        <v>0</v>
      </c>
    </row>
    <row r="228" spans="1:26" s="265" customFormat="1" ht="30" customHeight="1">
      <c r="A228" s="262" t="s">
        <v>14</v>
      </c>
      <c r="B228" s="275" t="s">
        <v>596</v>
      </c>
      <c r="C228" s="263" t="s">
        <v>597</v>
      </c>
      <c r="D228" s="121">
        <v>0</v>
      </c>
      <c r="E228" s="121">
        <v>0</v>
      </c>
      <c r="F228" s="121">
        <v>0</v>
      </c>
      <c r="G228" s="121">
        <v>0</v>
      </c>
      <c r="H228" s="121">
        <v>0</v>
      </c>
      <c r="I228" s="121">
        <v>0</v>
      </c>
      <c r="J228" s="121">
        <v>0</v>
      </c>
      <c r="K228" s="121">
        <v>0</v>
      </c>
      <c r="L228" s="121">
        <v>0</v>
      </c>
      <c r="M228" s="121">
        <v>0</v>
      </c>
      <c r="N228" s="121">
        <v>0</v>
      </c>
      <c r="O228" s="121">
        <v>0</v>
      </c>
      <c r="P228" s="121">
        <v>0</v>
      </c>
      <c r="Q228" s="121">
        <v>0</v>
      </c>
      <c r="R228" s="121">
        <v>0</v>
      </c>
      <c r="S228" s="121">
        <v>0</v>
      </c>
      <c r="T228" s="121">
        <v>0</v>
      </c>
      <c r="U228" s="121">
        <v>1.2444994420000002</v>
      </c>
      <c r="V228" s="121">
        <v>0</v>
      </c>
      <c r="W228" s="121">
        <v>0</v>
      </c>
      <c r="X228" s="121">
        <v>0</v>
      </c>
      <c r="Y228" s="121">
        <v>0</v>
      </c>
      <c r="Z228" s="121">
        <v>0</v>
      </c>
    </row>
    <row r="229" spans="1:26" s="265" customFormat="1" ht="30" customHeight="1">
      <c r="A229" s="262" t="s">
        <v>14</v>
      </c>
      <c r="B229" s="275" t="s">
        <v>598</v>
      </c>
      <c r="C229" s="263" t="s">
        <v>599</v>
      </c>
      <c r="D229" s="121">
        <v>0</v>
      </c>
      <c r="E229" s="121">
        <v>0</v>
      </c>
      <c r="F229" s="121">
        <v>0</v>
      </c>
      <c r="G229" s="121">
        <v>0</v>
      </c>
      <c r="H229" s="121">
        <v>0</v>
      </c>
      <c r="I229" s="121">
        <v>0</v>
      </c>
      <c r="J229" s="121">
        <v>0</v>
      </c>
      <c r="K229" s="121">
        <v>0</v>
      </c>
      <c r="L229" s="121">
        <v>0</v>
      </c>
      <c r="M229" s="121">
        <v>0</v>
      </c>
      <c r="N229" s="121">
        <v>0</v>
      </c>
      <c r="O229" s="121">
        <v>0</v>
      </c>
      <c r="P229" s="121">
        <v>0</v>
      </c>
      <c r="Q229" s="121">
        <v>0</v>
      </c>
      <c r="R229" s="121">
        <v>0</v>
      </c>
      <c r="S229" s="121">
        <v>0</v>
      </c>
      <c r="T229" s="121">
        <v>0</v>
      </c>
      <c r="U229" s="121">
        <v>1.008023852</v>
      </c>
      <c r="V229" s="121">
        <v>0</v>
      </c>
      <c r="W229" s="121">
        <v>0</v>
      </c>
      <c r="X229" s="121">
        <v>0</v>
      </c>
      <c r="Y229" s="121">
        <v>0</v>
      </c>
      <c r="Z229" s="121">
        <v>0</v>
      </c>
    </row>
    <row r="230" spans="1:26" s="265" customFormat="1" ht="30" customHeight="1">
      <c r="A230" s="262" t="s">
        <v>14</v>
      </c>
      <c r="B230" s="270" t="s">
        <v>600</v>
      </c>
      <c r="C230" s="263" t="s">
        <v>601</v>
      </c>
      <c r="D230" s="121">
        <v>0</v>
      </c>
      <c r="E230" s="121">
        <v>0</v>
      </c>
      <c r="F230" s="121">
        <v>0</v>
      </c>
      <c r="G230" s="121">
        <v>0</v>
      </c>
      <c r="H230" s="121">
        <v>0</v>
      </c>
      <c r="I230" s="121">
        <v>0</v>
      </c>
      <c r="J230" s="121">
        <v>0</v>
      </c>
      <c r="K230" s="121">
        <v>0</v>
      </c>
      <c r="L230" s="121">
        <v>0</v>
      </c>
      <c r="M230" s="121">
        <v>0</v>
      </c>
      <c r="N230" s="121">
        <v>0</v>
      </c>
      <c r="O230" s="121">
        <v>0</v>
      </c>
      <c r="P230" s="121">
        <v>0</v>
      </c>
      <c r="Q230" s="121">
        <v>0</v>
      </c>
      <c r="R230" s="121">
        <v>0</v>
      </c>
      <c r="S230" s="121">
        <v>0</v>
      </c>
      <c r="T230" s="121">
        <v>0</v>
      </c>
      <c r="U230" s="121">
        <v>0</v>
      </c>
      <c r="V230" s="121">
        <v>0</v>
      </c>
      <c r="W230" s="121">
        <v>0</v>
      </c>
      <c r="X230" s="121">
        <v>0</v>
      </c>
      <c r="Y230" s="121">
        <v>0</v>
      </c>
      <c r="Z230" s="121">
        <v>0</v>
      </c>
    </row>
    <row r="231" spans="1:26" s="265" customFormat="1" ht="30" customHeight="1">
      <c r="A231" s="262" t="s">
        <v>14</v>
      </c>
      <c r="B231" s="270" t="s">
        <v>602</v>
      </c>
      <c r="C231" s="263" t="s">
        <v>603</v>
      </c>
      <c r="D231" s="121">
        <v>0</v>
      </c>
      <c r="E231" s="121">
        <v>0</v>
      </c>
      <c r="F231" s="121">
        <v>0</v>
      </c>
      <c r="G231" s="121">
        <v>0</v>
      </c>
      <c r="H231" s="121">
        <v>0</v>
      </c>
      <c r="I231" s="121">
        <v>0</v>
      </c>
      <c r="J231" s="121">
        <v>0</v>
      </c>
      <c r="K231" s="121">
        <v>0</v>
      </c>
      <c r="L231" s="121">
        <v>0</v>
      </c>
      <c r="M231" s="121">
        <v>0</v>
      </c>
      <c r="N231" s="121">
        <v>0</v>
      </c>
      <c r="O231" s="121">
        <v>0</v>
      </c>
      <c r="P231" s="121">
        <v>0</v>
      </c>
      <c r="Q231" s="121">
        <v>0</v>
      </c>
      <c r="R231" s="121">
        <v>0</v>
      </c>
      <c r="S231" s="121">
        <v>0</v>
      </c>
      <c r="T231" s="121">
        <v>0</v>
      </c>
      <c r="U231" s="121">
        <v>0</v>
      </c>
      <c r="V231" s="121">
        <v>0</v>
      </c>
      <c r="W231" s="121">
        <v>0</v>
      </c>
      <c r="X231" s="121">
        <v>0</v>
      </c>
      <c r="Y231" s="121">
        <v>0</v>
      </c>
      <c r="Z231" s="121">
        <v>0</v>
      </c>
    </row>
    <row r="232" spans="1:26" s="265" customFormat="1" ht="30" customHeight="1">
      <c r="A232" s="262" t="s">
        <v>14</v>
      </c>
      <c r="B232" s="270" t="s">
        <v>604</v>
      </c>
      <c r="C232" s="263" t="s">
        <v>605</v>
      </c>
      <c r="D232" s="121">
        <v>0</v>
      </c>
      <c r="E232" s="121">
        <v>0</v>
      </c>
      <c r="F232" s="121">
        <v>0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  <c r="L232" s="121">
        <v>0</v>
      </c>
      <c r="M232" s="121">
        <v>0</v>
      </c>
      <c r="N232" s="121">
        <v>0</v>
      </c>
      <c r="O232" s="121">
        <v>0</v>
      </c>
      <c r="P232" s="121">
        <v>0</v>
      </c>
      <c r="Q232" s="121">
        <v>0</v>
      </c>
      <c r="R232" s="121">
        <v>0</v>
      </c>
      <c r="S232" s="121">
        <v>0</v>
      </c>
      <c r="T232" s="121">
        <v>0</v>
      </c>
      <c r="U232" s="121">
        <v>0</v>
      </c>
      <c r="V232" s="121">
        <v>0</v>
      </c>
      <c r="W232" s="121">
        <v>0</v>
      </c>
      <c r="X232" s="121">
        <v>0</v>
      </c>
      <c r="Y232" s="121">
        <v>0</v>
      </c>
      <c r="Z232" s="121">
        <v>0</v>
      </c>
    </row>
    <row r="233" spans="1:26" s="265" customFormat="1" ht="30" customHeight="1">
      <c r="A233" s="262" t="s">
        <v>14</v>
      </c>
      <c r="B233" s="270" t="s">
        <v>606</v>
      </c>
      <c r="C233" s="263" t="s">
        <v>607</v>
      </c>
      <c r="D233" s="121">
        <v>0</v>
      </c>
      <c r="E233" s="121">
        <v>0</v>
      </c>
      <c r="F233" s="121">
        <v>0</v>
      </c>
      <c r="G233" s="121">
        <v>0</v>
      </c>
      <c r="H233" s="121">
        <v>0</v>
      </c>
      <c r="I233" s="121">
        <v>0</v>
      </c>
      <c r="J233" s="121">
        <v>0</v>
      </c>
      <c r="K233" s="121">
        <v>0</v>
      </c>
      <c r="L233" s="121">
        <v>0</v>
      </c>
      <c r="M233" s="121">
        <v>0</v>
      </c>
      <c r="N233" s="121">
        <v>0</v>
      </c>
      <c r="O233" s="121">
        <v>0</v>
      </c>
      <c r="P233" s="121">
        <v>0</v>
      </c>
      <c r="Q233" s="121">
        <v>0</v>
      </c>
      <c r="R233" s="121">
        <v>0</v>
      </c>
      <c r="S233" s="121">
        <v>0</v>
      </c>
      <c r="T233" s="121">
        <v>0</v>
      </c>
      <c r="U233" s="121">
        <v>0</v>
      </c>
      <c r="V233" s="121">
        <v>0</v>
      </c>
      <c r="W233" s="121">
        <v>0</v>
      </c>
      <c r="X233" s="121">
        <v>0</v>
      </c>
      <c r="Y233" s="121">
        <v>0</v>
      </c>
      <c r="Z233" s="121">
        <v>0</v>
      </c>
    </row>
    <row r="234" spans="1:26" s="265" customFormat="1" ht="30" customHeight="1">
      <c r="A234" s="262" t="s">
        <v>14</v>
      </c>
      <c r="B234" s="270" t="s">
        <v>608</v>
      </c>
      <c r="C234" s="263" t="s">
        <v>609</v>
      </c>
      <c r="D234" s="121">
        <v>0</v>
      </c>
      <c r="E234" s="121">
        <v>0</v>
      </c>
      <c r="F234" s="121">
        <v>0.8</v>
      </c>
      <c r="G234" s="121">
        <v>0</v>
      </c>
      <c r="H234" s="121">
        <v>0</v>
      </c>
      <c r="I234" s="121">
        <v>0</v>
      </c>
      <c r="J234" s="121">
        <v>0</v>
      </c>
      <c r="K234" s="121">
        <v>0</v>
      </c>
      <c r="L234" s="121">
        <v>0</v>
      </c>
      <c r="M234" s="121">
        <v>0</v>
      </c>
      <c r="N234" s="121">
        <v>0</v>
      </c>
      <c r="O234" s="121">
        <v>0</v>
      </c>
      <c r="P234" s="121">
        <v>0</v>
      </c>
      <c r="Q234" s="121">
        <v>4.5900000000000003E-2</v>
      </c>
      <c r="R234" s="121">
        <v>0.46800000000000003</v>
      </c>
      <c r="S234" s="121">
        <v>0</v>
      </c>
      <c r="T234" s="121">
        <v>0</v>
      </c>
      <c r="U234" s="121">
        <v>0.94225437899999998</v>
      </c>
      <c r="V234" s="121">
        <v>0</v>
      </c>
      <c r="W234" s="121">
        <v>0</v>
      </c>
      <c r="X234" s="121">
        <v>0</v>
      </c>
      <c r="Y234" s="121">
        <v>0</v>
      </c>
      <c r="Z234" s="121">
        <v>0</v>
      </c>
    </row>
    <row r="235" spans="1:26" s="265" customFormat="1" ht="30" customHeight="1">
      <c r="A235" s="262" t="s">
        <v>14</v>
      </c>
      <c r="B235" s="271" t="s">
        <v>610</v>
      </c>
      <c r="C235" s="263" t="s">
        <v>611</v>
      </c>
      <c r="D235" s="121">
        <v>0</v>
      </c>
      <c r="E235" s="121">
        <v>0</v>
      </c>
      <c r="F235" s="121">
        <v>0</v>
      </c>
      <c r="G235" s="121">
        <v>0</v>
      </c>
      <c r="H235" s="121">
        <v>0</v>
      </c>
      <c r="I235" s="121">
        <v>0</v>
      </c>
      <c r="J235" s="121">
        <v>0</v>
      </c>
      <c r="K235" s="121">
        <v>0</v>
      </c>
      <c r="L235" s="121">
        <v>0</v>
      </c>
      <c r="M235" s="121">
        <v>0</v>
      </c>
      <c r="N235" s="121">
        <v>0</v>
      </c>
      <c r="O235" s="121">
        <v>0</v>
      </c>
      <c r="P235" s="121">
        <v>0</v>
      </c>
      <c r="Q235" s="121">
        <v>0</v>
      </c>
      <c r="R235" s="121">
        <v>0</v>
      </c>
      <c r="S235" s="121">
        <v>0</v>
      </c>
      <c r="T235" s="121">
        <v>0</v>
      </c>
      <c r="U235" s="121">
        <v>0</v>
      </c>
      <c r="V235" s="121">
        <v>0</v>
      </c>
      <c r="W235" s="121">
        <v>0</v>
      </c>
      <c r="X235" s="121">
        <v>0</v>
      </c>
      <c r="Y235" s="121">
        <v>0</v>
      </c>
      <c r="Z235" s="121">
        <v>0</v>
      </c>
    </row>
    <row r="236" spans="1:26" s="265" customFormat="1" ht="30" customHeight="1">
      <c r="A236" s="262" t="s">
        <v>14</v>
      </c>
      <c r="B236" s="271" t="s">
        <v>612</v>
      </c>
      <c r="C236" s="263" t="s">
        <v>613</v>
      </c>
      <c r="D236" s="121">
        <v>0</v>
      </c>
      <c r="E236" s="121">
        <v>0</v>
      </c>
      <c r="F236" s="121">
        <v>0</v>
      </c>
      <c r="G236" s="121">
        <v>0</v>
      </c>
      <c r="H236" s="121">
        <v>0</v>
      </c>
      <c r="I236" s="121">
        <v>0</v>
      </c>
      <c r="J236" s="121">
        <v>0</v>
      </c>
      <c r="K236" s="121">
        <v>0</v>
      </c>
      <c r="L236" s="121">
        <v>0</v>
      </c>
      <c r="M236" s="121">
        <v>0</v>
      </c>
      <c r="N236" s="121">
        <v>0</v>
      </c>
      <c r="O236" s="121">
        <v>0</v>
      </c>
      <c r="P236" s="121">
        <v>0</v>
      </c>
      <c r="Q236" s="121">
        <v>0</v>
      </c>
      <c r="R236" s="121">
        <v>0</v>
      </c>
      <c r="S236" s="121">
        <v>0</v>
      </c>
      <c r="T236" s="121">
        <v>0</v>
      </c>
      <c r="U236" s="121">
        <v>0</v>
      </c>
      <c r="V236" s="121">
        <v>0</v>
      </c>
      <c r="W236" s="121">
        <v>0</v>
      </c>
      <c r="X236" s="121">
        <v>0</v>
      </c>
      <c r="Y236" s="121">
        <v>0</v>
      </c>
      <c r="Z236" s="121">
        <v>0</v>
      </c>
    </row>
    <row r="237" spans="1:26" s="265" customFormat="1" ht="30" customHeight="1">
      <c r="A237" s="262" t="s">
        <v>14</v>
      </c>
      <c r="B237" s="271" t="s">
        <v>614</v>
      </c>
      <c r="C237" s="263" t="s">
        <v>615</v>
      </c>
      <c r="D237" s="121">
        <v>0</v>
      </c>
      <c r="E237" s="121">
        <v>0</v>
      </c>
      <c r="F237" s="121">
        <v>0</v>
      </c>
      <c r="G237" s="121">
        <v>0</v>
      </c>
      <c r="H237" s="121">
        <v>0</v>
      </c>
      <c r="I237" s="121">
        <v>0</v>
      </c>
      <c r="J237" s="121">
        <v>0</v>
      </c>
      <c r="K237" s="121">
        <v>0</v>
      </c>
      <c r="L237" s="121">
        <v>0</v>
      </c>
      <c r="M237" s="121">
        <v>0</v>
      </c>
      <c r="N237" s="121">
        <v>0</v>
      </c>
      <c r="O237" s="121">
        <v>0</v>
      </c>
      <c r="P237" s="121">
        <v>0</v>
      </c>
      <c r="Q237" s="121">
        <v>0</v>
      </c>
      <c r="R237" s="121">
        <v>0</v>
      </c>
      <c r="S237" s="121">
        <v>0</v>
      </c>
      <c r="T237" s="121">
        <v>0</v>
      </c>
      <c r="U237" s="121">
        <v>90</v>
      </c>
      <c r="V237" s="121">
        <v>0</v>
      </c>
      <c r="W237" s="121">
        <v>0</v>
      </c>
      <c r="X237" s="121">
        <v>0</v>
      </c>
      <c r="Y237" s="121">
        <v>0</v>
      </c>
      <c r="Z237" s="121">
        <v>0</v>
      </c>
    </row>
    <row r="238" spans="1:26" s="265" customFormat="1" ht="30" customHeight="1">
      <c r="A238" s="262" t="s">
        <v>14</v>
      </c>
      <c r="B238" s="271" t="s">
        <v>616</v>
      </c>
      <c r="C238" s="263" t="s">
        <v>617</v>
      </c>
      <c r="D238" s="121">
        <v>0</v>
      </c>
      <c r="E238" s="121">
        <v>0</v>
      </c>
      <c r="F238" s="121">
        <v>0</v>
      </c>
      <c r="G238" s="121">
        <v>0</v>
      </c>
      <c r="H238" s="121">
        <v>0</v>
      </c>
      <c r="I238" s="121">
        <v>0</v>
      </c>
      <c r="J238" s="121">
        <v>0</v>
      </c>
      <c r="K238" s="121">
        <v>0</v>
      </c>
      <c r="L238" s="121">
        <v>0</v>
      </c>
      <c r="M238" s="121">
        <v>0</v>
      </c>
      <c r="N238" s="121">
        <v>0</v>
      </c>
      <c r="O238" s="121">
        <v>0</v>
      </c>
      <c r="P238" s="121">
        <v>0</v>
      </c>
      <c r="Q238" s="121">
        <v>0</v>
      </c>
      <c r="R238" s="121">
        <v>0</v>
      </c>
      <c r="S238" s="121">
        <v>0</v>
      </c>
      <c r="T238" s="121">
        <v>0</v>
      </c>
      <c r="U238" s="121">
        <v>0</v>
      </c>
      <c r="V238" s="121">
        <v>0</v>
      </c>
      <c r="W238" s="121">
        <v>0</v>
      </c>
      <c r="X238" s="121">
        <v>0</v>
      </c>
      <c r="Y238" s="121">
        <v>0</v>
      </c>
      <c r="Z238" s="121">
        <v>0</v>
      </c>
    </row>
    <row r="239" spans="1:26" s="265" customFormat="1" ht="30" customHeight="1">
      <c r="A239" s="262" t="s">
        <v>14</v>
      </c>
      <c r="B239" s="271" t="s">
        <v>618</v>
      </c>
      <c r="C239" s="263" t="s">
        <v>619</v>
      </c>
      <c r="D239" s="121">
        <v>0</v>
      </c>
      <c r="E239" s="121">
        <v>0</v>
      </c>
      <c r="F239" s="121">
        <v>0</v>
      </c>
      <c r="G239" s="121">
        <v>0</v>
      </c>
      <c r="H239" s="121">
        <v>0</v>
      </c>
      <c r="I239" s="121">
        <v>0</v>
      </c>
      <c r="J239" s="121">
        <v>0</v>
      </c>
      <c r="K239" s="121">
        <v>0</v>
      </c>
      <c r="L239" s="121">
        <v>0</v>
      </c>
      <c r="M239" s="121">
        <v>0</v>
      </c>
      <c r="N239" s="121">
        <v>0</v>
      </c>
      <c r="O239" s="121">
        <v>0</v>
      </c>
      <c r="P239" s="121">
        <v>0</v>
      </c>
      <c r="Q239" s="121">
        <v>0</v>
      </c>
      <c r="R239" s="121">
        <v>0</v>
      </c>
      <c r="S239" s="121">
        <v>0</v>
      </c>
      <c r="T239" s="121">
        <v>0</v>
      </c>
      <c r="U239" s="121">
        <v>0</v>
      </c>
      <c r="V239" s="121">
        <v>0</v>
      </c>
      <c r="W239" s="121">
        <v>0</v>
      </c>
      <c r="X239" s="121">
        <v>0</v>
      </c>
      <c r="Y239" s="121">
        <v>0</v>
      </c>
      <c r="Z239" s="121">
        <v>0</v>
      </c>
    </row>
    <row r="240" spans="1:26" s="265" customFormat="1" ht="30" customHeight="1">
      <c r="A240" s="262" t="s">
        <v>14</v>
      </c>
      <c r="B240" s="271" t="s">
        <v>620</v>
      </c>
      <c r="C240" s="263" t="s">
        <v>621</v>
      </c>
      <c r="D240" s="121">
        <v>0</v>
      </c>
      <c r="E240" s="121">
        <v>0</v>
      </c>
      <c r="F240" s="121">
        <v>0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  <c r="L240" s="121">
        <v>0</v>
      </c>
      <c r="M240" s="121">
        <v>0</v>
      </c>
      <c r="N240" s="121">
        <v>0</v>
      </c>
      <c r="O240" s="121">
        <v>0</v>
      </c>
      <c r="P240" s="121">
        <v>0</v>
      </c>
      <c r="Q240" s="121">
        <v>0</v>
      </c>
      <c r="R240" s="121">
        <v>0</v>
      </c>
      <c r="S240" s="121">
        <v>0</v>
      </c>
      <c r="T240" s="121">
        <v>0</v>
      </c>
      <c r="U240" s="121">
        <v>0</v>
      </c>
      <c r="V240" s="121">
        <v>0</v>
      </c>
      <c r="W240" s="121">
        <v>0</v>
      </c>
      <c r="X240" s="121">
        <v>0</v>
      </c>
      <c r="Y240" s="121">
        <v>0</v>
      </c>
      <c r="Z240" s="121">
        <v>0</v>
      </c>
    </row>
    <row r="241" spans="1:26" s="265" customFormat="1" ht="30" customHeight="1">
      <c r="A241" s="262" t="s">
        <v>14</v>
      </c>
      <c r="B241" s="272" t="s">
        <v>622</v>
      </c>
      <c r="C241" s="263" t="s">
        <v>623</v>
      </c>
      <c r="D241" s="121">
        <v>0</v>
      </c>
      <c r="E241" s="121">
        <v>0</v>
      </c>
      <c r="F241" s="121">
        <v>0</v>
      </c>
      <c r="G241" s="121">
        <v>0</v>
      </c>
      <c r="H241" s="121">
        <v>0</v>
      </c>
      <c r="I241" s="121">
        <v>0</v>
      </c>
      <c r="J241" s="121">
        <v>0</v>
      </c>
      <c r="K241" s="121">
        <v>0</v>
      </c>
      <c r="L241" s="121">
        <v>0</v>
      </c>
      <c r="M241" s="121">
        <v>0</v>
      </c>
      <c r="N241" s="121">
        <v>0</v>
      </c>
      <c r="O241" s="121">
        <v>0</v>
      </c>
      <c r="P241" s="121">
        <v>0</v>
      </c>
      <c r="Q241" s="121">
        <v>0</v>
      </c>
      <c r="R241" s="121">
        <v>0</v>
      </c>
      <c r="S241" s="121">
        <v>0</v>
      </c>
      <c r="T241" s="121">
        <v>0</v>
      </c>
      <c r="U241" s="121">
        <v>0</v>
      </c>
      <c r="V241" s="121">
        <v>0</v>
      </c>
      <c r="W241" s="121">
        <v>0</v>
      </c>
      <c r="X241" s="121">
        <v>0</v>
      </c>
      <c r="Y241" s="121">
        <v>0</v>
      </c>
      <c r="Z241" s="121">
        <v>0</v>
      </c>
    </row>
    <row r="242" spans="1:26" s="265" customFormat="1" ht="30" customHeight="1">
      <c r="A242" s="262" t="s">
        <v>14</v>
      </c>
      <c r="B242" s="272" t="s">
        <v>624</v>
      </c>
      <c r="C242" s="263" t="s">
        <v>625</v>
      </c>
      <c r="D242" s="121">
        <v>0</v>
      </c>
      <c r="E242" s="121">
        <v>0</v>
      </c>
      <c r="F242" s="121">
        <v>0</v>
      </c>
      <c r="G242" s="121">
        <v>0</v>
      </c>
      <c r="H242" s="121">
        <v>0</v>
      </c>
      <c r="I242" s="121">
        <v>0</v>
      </c>
      <c r="J242" s="121">
        <v>0</v>
      </c>
      <c r="K242" s="121">
        <v>0</v>
      </c>
      <c r="L242" s="121">
        <v>0</v>
      </c>
      <c r="M242" s="121">
        <v>0</v>
      </c>
      <c r="N242" s="121">
        <v>0</v>
      </c>
      <c r="O242" s="121">
        <v>0</v>
      </c>
      <c r="P242" s="121">
        <v>0</v>
      </c>
      <c r="Q242" s="121">
        <v>0</v>
      </c>
      <c r="R242" s="121">
        <v>0</v>
      </c>
      <c r="S242" s="121">
        <v>0</v>
      </c>
      <c r="T242" s="121">
        <v>0</v>
      </c>
      <c r="U242" s="121">
        <v>1.8896023050000001</v>
      </c>
      <c r="V242" s="121">
        <v>0</v>
      </c>
      <c r="W242" s="121">
        <v>0</v>
      </c>
      <c r="X242" s="121">
        <v>0</v>
      </c>
      <c r="Y242" s="121">
        <v>0</v>
      </c>
      <c r="Z242" s="121">
        <v>0</v>
      </c>
    </row>
    <row r="243" spans="1:26" s="265" customFormat="1" ht="30" customHeight="1">
      <c r="A243" s="262" t="s">
        <v>14</v>
      </c>
      <c r="B243" s="272" t="s">
        <v>626</v>
      </c>
      <c r="C243" s="263" t="s">
        <v>627</v>
      </c>
      <c r="D243" s="121">
        <v>0</v>
      </c>
      <c r="E243" s="121">
        <v>0</v>
      </c>
      <c r="F243" s="121">
        <v>0</v>
      </c>
      <c r="G243" s="121">
        <v>0</v>
      </c>
      <c r="H243" s="121">
        <v>0</v>
      </c>
      <c r="I243" s="121">
        <v>0</v>
      </c>
      <c r="J243" s="121">
        <v>0</v>
      </c>
      <c r="K243" s="121">
        <v>0</v>
      </c>
      <c r="L243" s="121">
        <v>0</v>
      </c>
      <c r="M243" s="121">
        <v>0</v>
      </c>
      <c r="N243" s="121">
        <v>0</v>
      </c>
      <c r="O243" s="121">
        <v>0</v>
      </c>
      <c r="P243" s="121">
        <v>0</v>
      </c>
      <c r="Q243" s="121">
        <v>0</v>
      </c>
      <c r="R243" s="121">
        <v>0</v>
      </c>
      <c r="S243" s="121">
        <v>0</v>
      </c>
      <c r="T243" s="121">
        <v>0</v>
      </c>
      <c r="U243" s="121">
        <v>2.6796166990000003</v>
      </c>
      <c r="V243" s="121">
        <v>0</v>
      </c>
      <c r="W243" s="121">
        <v>0</v>
      </c>
      <c r="X243" s="121">
        <v>0</v>
      </c>
      <c r="Y243" s="121">
        <v>0</v>
      </c>
      <c r="Z243" s="121">
        <v>0</v>
      </c>
    </row>
    <row r="244" spans="1:26" s="265" customFormat="1" ht="30" customHeight="1">
      <c r="A244" s="262" t="s">
        <v>14</v>
      </c>
      <c r="B244" s="272" t="s">
        <v>628</v>
      </c>
      <c r="C244" s="263" t="s">
        <v>629</v>
      </c>
      <c r="D244" s="121">
        <v>0</v>
      </c>
      <c r="E244" s="121">
        <v>0</v>
      </c>
      <c r="F244" s="121">
        <v>0</v>
      </c>
      <c r="G244" s="121">
        <v>0</v>
      </c>
      <c r="H244" s="121">
        <v>0</v>
      </c>
      <c r="I244" s="121">
        <v>0</v>
      </c>
      <c r="J244" s="121">
        <v>0</v>
      </c>
      <c r="K244" s="121">
        <v>0</v>
      </c>
      <c r="L244" s="121">
        <v>0</v>
      </c>
      <c r="M244" s="121">
        <v>0</v>
      </c>
      <c r="N244" s="121">
        <v>0</v>
      </c>
      <c r="O244" s="121">
        <v>0</v>
      </c>
      <c r="P244" s="121">
        <v>0</v>
      </c>
      <c r="Q244" s="121">
        <v>0</v>
      </c>
      <c r="R244" s="121">
        <v>0</v>
      </c>
      <c r="S244" s="121">
        <v>0</v>
      </c>
      <c r="T244" s="121">
        <v>0</v>
      </c>
      <c r="U244" s="121">
        <v>0</v>
      </c>
      <c r="V244" s="121">
        <v>0</v>
      </c>
      <c r="W244" s="121">
        <v>0</v>
      </c>
      <c r="X244" s="121">
        <v>0</v>
      </c>
      <c r="Y244" s="121">
        <v>0</v>
      </c>
      <c r="Z244" s="121">
        <v>0</v>
      </c>
    </row>
    <row r="245" spans="1:26" s="265" customFormat="1" ht="30" customHeight="1">
      <c r="A245" s="262" t="s">
        <v>14</v>
      </c>
      <c r="B245" s="270" t="s">
        <v>630</v>
      </c>
      <c r="C245" s="263" t="s">
        <v>631</v>
      </c>
      <c r="D245" s="121">
        <v>0</v>
      </c>
      <c r="E245" s="121">
        <v>0</v>
      </c>
      <c r="F245" s="121">
        <v>0</v>
      </c>
      <c r="G245" s="121">
        <v>0</v>
      </c>
      <c r="H245" s="121">
        <v>0</v>
      </c>
      <c r="I245" s="121">
        <v>0</v>
      </c>
      <c r="J245" s="121">
        <v>0</v>
      </c>
      <c r="K245" s="121">
        <v>0</v>
      </c>
      <c r="L245" s="121">
        <v>0</v>
      </c>
      <c r="M245" s="121">
        <v>0</v>
      </c>
      <c r="N245" s="121">
        <v>0</v>
      </c>
      <c r="O245" s="121">
        <v>0</v>
      </c>
      <c r="P245" s="121">
        <v>0</v>
      </c>
      <c r="Q245" s="121">
        <v>0</v>
      </c>
      <c r="R245" s="121">
        <v>0</v>
      </c>
      <c r="S245" s="121">
        <v>0</v>
      </c>
      <c r="T245" s="121">
        <v>0</v>
      </c>
      <c r="U245" s="121">
        <v>0</v>
      </c>
      <c r="V245" s="121">
        <v>0</v>
      </c>
      <c r="W245" s="121">
        <v>0</v>
      </c>
      <c r="X245" s="121">
        <v>0</v>
      </c>
      <c r="Y245" s="121">
        <v>0</v>
      </c>
      <c r="Z245" s="121">
        <v>0</v>
      </c>
    </row>
    <row r="246" spans="1:26" s="265" customFormat="1" ht="30" customHeight="1">
      <c r="A246" s="262" t="s">
        <v>14</v>
      </c>
      <c r="B246" s="276" t="s">
        <v>632</v>
      </c>
      <c r="C246" s="263" t="s">
        <v>633</v>
      </c>
      <c r="D246" s="121">
        <v>0</v>
      </c>
      <c r="E246" s="121">
        <v>0</v>
      </c>
      <c r="F246" s="121">
        <v>0</v>
      </c>
      <c r="G246" s="121">
        <v>0</v>
      </c>
      <c r="H246" s="121">
        <v>0</v>
      </c>
      <c r="I246" s="121">
        <v>0</v>
      </c>
      <c r="J246" s="121">
        <v>0</v>
      </c>
      <c r="K246" s="121">
        <v>0</v>
      </c>
      <c r="L246" s="121">
        <v>0</v>
      </c>
      <c r="M246" s="121">
        <v>0</v>
      </c>
      <c r="N246" s="121">
        <v>0</v>
      </c>
      <c r="O246" s="121">
        <v>0</v>
      </c>
      <c r="P246" s="121">
        <v>0</v>
      </c>
      <c r="Q246" s="121">
        <v>0</v>
      </c>
      <c r="R246" s="121">
        <v>0</v>
      </c>
      <c r="S246" s="121">
        <v>0</v>
      </c>
      <c r="T246" s="121">
        <v>0</v>
      </c>
      <c r="U246" s="121">
        <v>0</v>
      </c>
      <c r="V246" s="121">
        <v>0</v>
      </c>
      <c r="W246" s="121">
        <v>0</v>
      </c>
      <c r="X246" s="121">
        <v>0</v>
      </c>
      <c r="Y246" s="121">
        <v>0</v>
      </c>
      <c r="Z246" s="121">
        <v>0</v>
      </c>
    </row>
    <row r="247" spans="1:26" s="265" customFormat="1" ht="208.5" customHeight="1">
      <c r="A247" s="262" t="s">
        <v>14</v>
      </c>
      <c r="B247" s="276" t="s">
        <v>634</v>
      </c>
      <c r="C247" s="263" t="s">
        <v>635</v>
      </c>
      <c r="D247" s="121">
        <v>2.37</v>
      </c>
      <c r="E247" s="121">
        <v>0</v>
      </c>
      <c r="F247" s="121">
        <v>61.156999999999996</v>
      </c>
      <c r="G247" s="121">
        <v>0</v>
      </c>
      <c r="H247" s="121">
        <v>1.476</v>
      </c>
      <c r="I247" s="121">
        <v>0</v>
      </c>
      <c r="J247" s="121">
        <v>0</v>
      </c>
      <c r="K247" s="291" t="s">
        <v>897</v>
      </c>
      <c r="L247" s="121">
        <v>0</v>
      </c>
      <c r="M247" s="121">
        <v>1</v>
      </c>
      <c r="N247" s="121">
        <v>0</v>
      </c>
      <c r="O247" s="121">
        <v>0</v>
      </c>
      <c r="P247" s="121">
        <v>0</v>
      </c>
      <c r="Q247" s="121">
        <v>4.5900000000000003E-2</v>
      </c>
      <c r="R247" s="121">
        <v>0.46800000000000003</v>
      </c>
      <c r="S247" s="121">
        <v>0</v>
      </c>
      <c r="T247" s="121">
        <v>0</v>
      </c>
      <c r="U247" s="121">
        <v>160.97761622000002</v>
      </c>
      <c r="V247" s="121">
        <v>0</v>
      </c>
      <c r="W247" s="121">
        <v>0</v>
      </c>
      <c r="X247" s="121">
        <v>0</v>
      </c>
      <c r="Y247" s="121">
        <v>0</v>
      </c>
      <c r="Z247" s="121">
        <v>0</v>
      </c>
    </row>
    <row r="248" spans="1:26" s="265" customFormat="1" ht="30" customHeight="1">
      <c r="A248" s="262" t="s">
        <v>14</v>
      </c>
      <c r="B248" s="271" t="s">
        <v>636</v>
      </c>
      <c r="C248" s="263" t="s">
        <v>637</v>
      </c>
      <c r="D248" s="121">
        <v>0</v>
      </c>
      <c r="E248" s="121">
        <v>0</v>
      </c>
      <c r="F248" s="121">
        <v>0</v>
      </c>
      <c r="G248" s="121">
        <v>0</v>
      </c>
      <c r="H248" s="121">
        <v>0</v>
      </c>
      <c r="I248" s="121">
        <v>0</v>
      </c>
      <c r="J248" s="121">
        <v>0</v>
      </c>
      <c r="K248" s="121">
        <v>0</v>
      </c>
      <c r="L248" s="121">
        <v>0</v>
      </c>
      <c r="M248" s="121">
        <v>0</v>
      </c>
      <c r="N248" s="121">
        <v>0</v>
      </c>
      <c r="O248" s="121">
        <v>0</v>
      </c>
      <c r="P248" s="121">
        <v>0</v>
      </c>
      <c r="Q248" s="121">
        <v>0</v>
      </c>
      <c r="R248" s="121">
        <v>0</v>
      </c>
      <c r="S248" s="121">
        <v>0</v>
      </c>
      <c r="T248" s="121">
        <v>0</v>
      </c>
      <c r="U248" s="121">
        <v>70</v>
      </c>
      <c r="V248" s="121">
        <v>0</v>
      </c>
      <c r="W248" s="121">
        <v>0</v>
      </c>
      <c r="X248" s="121">
        <v>0</v>
      </c>
      <c r="Y248" s="121">
        <v>0</v>
      </c>
      <c r="Z248" s="121">
        <v>0</v>
      </c>
    </row>
    <row r="249" spans="1:26" s="265" customFormat="1" ht="30" customHeight="1">
      <c r="A249" s="262" t="s">
        <v>14</v>
      </c>
      <c r="B249" s="272" t="s">
        <v>638</v>
      </c>
      <c r="C249" s="263" t="s">
        <v>639</v>
      </c>
      <c r="D249" s="121">
        <v>0</v>
      </c>
      <c r="E249" s="121">
        <v>0</v>
      </c>
      <c r="F249" s="121">
        <v>0</v>
      </c>
      <c r="G249" s="121">
        <v>0</v>
      </c>
      <c r="H249" s="121">
        <v>0</v>
      </c>
      <c r="I249" s="121">
        <v>0</v>
      </c>
      <c r="J249" s="121">
        <v>0</v>
      </c>
      <c r="K249" s="121">
        <v>0</v>
      </c>
      <c r="L249" s="121">
        <v>0</v>
      </c>
      <c r="M249" s="121">
        <v>0</v>
      </c>
      <c r="N249" s="121">
        <v>0</v>
      </c>
      <c r="O249" s="121">
        <v>0</v>
      </c>
      <c r="P249" s="121">
        <v>0</v>
      </c>
      <c r="Q249" s="121">
        <v>0</v>
      </c>
      <c r="R249" s="121">
        <v>0</v>
      </c>
      <c r="S249" s="121">
        <v>0</v>
      </c>
      <c r="T249" s="121">
        <v>0</v>
      </c>
      <c r="U249" s="121">
        <v>0</v>
      </c>
      <c r="V249" s="121">
        <v>0</v>
      </c>
      <c r="W249" s="121">
        <v>0</v>
      </c>
      <c r="X249" s="121">
        <v>0</v>
      </c>
      <c r="Y249" s="121">
        <v>0</v>
      </c>
      <c r="Z249" s="121">
        <v>0</v>
      </c>
    </row>
    <row r="250" spans="1:26" s="265" customFormat="1" ht="30" customHeight="1">
      <c r="A250" s="262" t="s">
        <v>14</v>
      </c>
      <c r="B250" s="272" t="s">
        <v>640</v>
      </c>
      <c r="C250" s="263" t="s">
        <v>641</v>
      </c>
      <c r="D250" s="121">
        <v>0.46</v>
      </c>
      <c r="E250" s="121">
        <v>0</v>
      </c>
      <c r="F250" s="121">
        <v>0.3</v>
      </c>
      <c r="G250" s="121">
        <v>0</v>
      </c>
      <c r="H250" s="121">
        <v>0</v>
      </c>
      <c r="I250" s="121">
        <v>0</v>
      </c>
      <c r="J250" s="121">
        <v>0</v>
      </c>
      <c r="K250" s="121">
        <v>0</v>
      </c>
      <c r="L250" s="121">
        <v>0.8</v>
      </c>
      <c r="M250" s="121">
        <v>1.2</v>
      </c>
      <c r="N250" s="121">
        <v>2</v>
      </c>
      <c r="O250" s="121">
        <v>0</v>
      </c>
      <c r="P250" s="121">
        <v>0</v>
      </c>
      <c r="Q250" s="121">
        <v>4.5900000000000003E-2</v>
      </c>
      <c r="R250" s="121">
        <v>0.46800000000000003</v>
      </c>
      <c r="S250" s="121">
        <v>0</v>
      </c>
      <c r="T250" s="121">
        <v>0</v>
      </c>
      <c r="U250" s="121">
        <v>20.376266696999998</v>
      </c>
      <c r="V250" s="121">
        <v>0</v>
      </c>
      <c r="W250" s="121">
        <v>0</v>
      </c>
      <c r="X250" s="121">
        <v>0</v>
      </c>
      <c r="Y250" s="121">
        <v>0</v>
      </c>
      <c r="Z250" s="121">
        <v>0</v>
      </c>
    </row>
    <row r="251" spans="1:26" s="265" customFormat="1" ht="30" customHeight="1">
      <c r="A251" s="262" t="s">
        <v>14</v>
      </c>
      <c r="B251" s="272" t="s">
        <v>642</v>
      </c>
      <c r="C251" s="263" t="s">
        <v>643</v>
      </c>
      <c r="D251" s="121">
        <v>0</v>
      </c>
      <c r="E251" s="121">
        <v>0</v>
      </c>
      <c r="F251" s="121">
        <v>0</v>
      </c>
      <c r="G251" s="121">
        <v>0</v>
      </c>
      <c r="H251" s="121">
        <v>0</v>
      </c>
      <c r="I251" s="121">
        <v>0</v>
      </c>
      <c r="J251" s="121">
        <v>0</v>
      </c>
      <c r="K251" s="121">
        <v>0</v>
      </c>
      <c r="L251" s="121">
        <v>0</v>
      </c>
      <c r="M251" s="121">
        <v>0</v>
      </c>
      <c r="N251" s="121">
        <v>0</v>
      </c>
      <c r="O251" s="121">
        <v>0</v>
      </c>
      <c r="P251" s="121">
        <v>0</v>
      </c>
      <c r="Q251" s="121">
        <v>0</v>
      </c>
      <c r="R251" s="121">
        <v>0</v>
      </c>
      <c r="S251" s="121">
        <v>0</v>
      </c>
      <c r="T251" s="121">
        <v>0</v>
      </c>
      <c r="U251" s="121">
        <v>3.1547995690000001</v>
      </c>
      <c r="V251" s="121">
        <v>0</v>
      </c>
      <c r="W251" s="121">
        <v>0</v>
      </c>
      <c r="X251" s="121">
        <v>0</v>
      </c>
      <c r="Y251" s="121">
        <v>0</v>
      </c>
      <c r="Z251" s="121">
        <v>0</v>
      </c>
    </row>
    <row r="252" spans="1:26" s="265" customFormat="1" ht="30" customHeight="1">
      <c r="A252" s="262" t="s">
        <v>14</v>
      </c>
      <c r="B252" s="270" t="s">
        <v>644</v>
      </c>
      <c r="C252" s="263" t="s">
        <v>645</v>
      </c>
      <c r="D252" s="121">
        <v>0</v>
      </c>
      <c r="E252" s="121">
        <v>0</v>
      </c>
      <c r="F252" s="121">
        <v>0</v>
      </c>
      <c r="G252" s="121">
        <v>0</v>
      </c>
      <c r="H252" s="121">
        <v>0</v>
      </c>
      <c r="I252" s="121">
        <v>0</v>
      </c>
      <c r="J252" s="121">
        <v>0</v>
      </c>
      <c r="K252" s="121">
        <v>0</v>
      </c>
      <c r="L252" s="121">
        <v>0</v>
      </c>
      <c r="M252" s="121">
        <v>0</v>
      </c>
      <c r="N252" s="121">
        <v>0</v>
      </c>
      <c r="O252" s="121">
        <v>0</v>
      </c>
      <c r="P252" s="121">
        <v>0</v>
      </c>
      <c r="Q252" s="121">
        <v>0</v>
      </c>
      <c r="R252" s="121">
        <v>0</v>
      </c>
      <c r="S252" s="121">
        <v>0</v>
      </c>
      <c r="T252" s="121">
        <v>0</v>
      </c>
      <c r="U252" s="121">
        <v>0</v>
      </c>
      <c r="V252" s="121">
        <v>0</v>
      </c>
      <c r="W252" s="121">
        <v>0</v>
      </c>
      <c r="X252" s="121">
        <v>0</v>
      </c>
      <c r="Y252" s="121">
        <v>0</v>
      </c>
      <c r="Z252" s="121">
        <v>0</v>
      </c>
    </row>
    <row r="253" spans="1:26" s="265" customFormat="1" ht="30" customHeight="1">
      <c r="A253" s="262" t="s">
        <v>14</v>
      </c>
      <c r="B253" s="270" t="s">
        <v>646</v>
      </c>
      <c r="C253" s="263" t="s">
        <v>647</v>
      </c>
      <c r="D253" s="121">
        <v>0</v>
      </c>
      <c r="E253" s="121">
        <v>0</v>
      </c>
      <c r="F253" s="121">
        <v>0</v>
      </c>
      <c r="G253" s="121">
        <v>0</v>
      </c>
      <c r="H253" s="121">
        <v>0</v>
      </c>
      <c r="I253" s="121">
        <v>0</v>
      </c>
      <c r="J253" s="121">
        <v>0</v>
      </c>
      <c r="K253" s="121">
        <v>0</v>
      </c>
      <c r="L253" s="121">
        <v>0</v>
      </c>
      <c r="M253" s="121">
        <v>0</v>
      </c>
      <c r="N253" s="121">
        <v>0</v>
      </c>
      <c r="O253" s="121">
        <v>0</v>
      </c>
      <c r="P253" s="121">
        <v>0</v>
      </c>
      <c r="Q253" s="121">
        <v>0</v>
      </c>
      <c r="R253" s="121">
        <v>0</v>
      </c>
      <c r="S253" s="121">
        <v>0</v>
      </c>
      <c r="T253" s="121">
        <v>0</v>
      </c>
      <c r="U253" s="121">
        <v>0</v>
      </c>
      <c r="V253" s="121">
        <v>0</v>
      </c>
      <c r="W253" s="121">
        <v>0</v>
      </c>
      <c r="X253" s="121">
        <v>0</v>
      </c>
      <c r="Y253" s="121">
        <v>0</v>
      </c>
      <c r="Z253" s="121">
        <v>0</v>
      </c>
    </row>
    <row r="254" spans="1:26" s="265" customFormat="1" ht="30" customHeight="1">
      <c r="A254" s="262" t="s">
        <v>14</v>
      </c>
      <c r="B254" s="272" t="s">
        <v>648</v>
      </c>
      <c r="C254" s="263" t="s">
        <v>649</v>
      </c>
      <c r="D254" s="121">
        <v>0</v>
      </c>
      <c r="E254" s="121">
        <v>0</v>
      </c>
      <c r="F254" s="121">
        <v>0</v>
      </c>
      <c r="G254" s="121">
        <v>0</v>
      </c>
      <c r="H254" s="121">
        <v>0</v>
      </c>
      <c r="I254" s="121">
        <v>0</v>
      </c>
      <c r="J254" s="121">
        <v>0</v>
      </c>
      <c r="K254" s="121">
        <v>0</v>
      </c>
      <c r="L254" s="121">
        <v>0</v>
      </c>
      <c r="M254" s="121">
        <v>0</v>
      </c>
      <c r="N254" s="121">
        <v>0</v>
      </c>
      <c r="O254" s="121">
        <v>0</v>
      </c>
      <c r="P254" s="121">
        <v>0</v>
      </c>
      <c r="Q254" s="121">
        <v>0</v>
      </c>
      <c r="R254" s="121">
        <v>0</v>
      </c>
      <c r="S254" s="121">
        <v>0</v>
      </c>
      <c r="T254" s="121">
        <v>0</v>
      </c>
      <c r="U254" s="121">
        <v>30</v>
      </c>
      <c r="V254" s="121">
        <v>0</v>
      </c>
      <c r="W254" s="121">
        <v>0</v>
      </c>
      <c r="X254" s="121">
        <v>0</v>
      </c>
      <c r="Y254" s="121">
        <v>0</v>
      </c>
      <c r="Z254" s="121">
        <v>0</v>
      </c>
    </row>
    <row r="255" spans="1:26" s="265" customFormat="1" ht="30" customHeight="1">
      <c r="A255" s="262" t="s">
        <v>14</v>
      </c>
      <c r="B255" s="272" t="s">
        <v>650</v>
      </c>
      <c r="C255" s="263" t="s">
        <v>651</v>
      </c>
      <c r="D255" s="121">
        <v>0</v>
      </c>
      <c r="E255" s="121">
        <v>0</v>
      </c>
      <c r="F255" s="121">
        <v>0</v>
      </c>
      <c r="G255" s="121">
        <v>0</v>
      </c>
      <c r="H255" s="121">
        <v>0</v>
      </c>
      <c r="I255" s="121">
        <v>0</v>
      </c>
      <c r="J255" s="121">
        <v>0</v>
      </c>
      <c r="K255" s="121">
        <v>0</v>
      </c>
      <c r="L255" s="121">
        <v>0</v>
      </c>
      <c r="M255" s="121">
        <v>0</v>
      </c>
      <c r="N255" s="121">
        <v>0</v>
      </c>
      <c r="O255" s="121">
        <v>0</v>
      </c>
      <c r="P255" s="121">
        <v>0</v>
      </c>
      <c r="Q255" s="121">
        <v>0</v>
      </c>
      <c r="R255" s="121">
        <v>0</v>
      </c>
      <c r="S255" s="121">
        <v>0</v>
      </c>
      <c r="T255" s="121">
        <v>0</v>
      </c>
      <c r="U255" s="121">
        <v>30</v>
      </c>
      <c r="V255" s="121">
        <v>0</v>
      </c>
      <c r="W255" s="121">
        <v>0</v>
      </c>
      <c r="X255" s="121">
        <v>0</v>
      </c>
      <c r="Y255" s="121">
        <v>0</v>
      </c>
      <c r="Z255" s="121">
        <v>0</v>
      </c>
    </row>
    <row r="256" spans="1:26" s="265" customFormat="1" ht="30" customHeight="1">
      <c r="A256" s="262" t="s">
        <v>14</v>
      </c>
      <c r="B256" s="270" t="s">
        <v>652</v>
      </c>
      <c r="C256" s="263" t="s">
        <v>653</v>
      </c>
      <c r="D256" s="121">
        <v>0</v>
      </c>
      <c r="E256" s="121">
        <v>0</v>
      </c>
      <c r="F256" s="121">
        <v>0</v>
      </c>
      <c r="G256" s="121">
        <v>0</v>
      </c>
      <c r="H256" s="121">
        <v>0</v>
      </c>
      <c r="I256" s="121">
        <v>0</v>
      </c>
      <c r="J256" s="121">
        <v>0</v>
      </c>
      <c r="K256" s="121">
        <v>0</v>
      </c>
      <c r="L256" s="121">
        <v>0</v>
      </c>
      <c r="M256" s="121">
        <v>0</v>
      </c>
      <c r="N256" s="121">
        <v>0</v>
      </c>
      <c r="O256" s="121">
        <v>0</v>
      </c>
      <c r="P256" s="121">
        <v>0</v>
      </c>
      <c r="Q256" s="121">
        <v>0</v>
      </c>
      <c r="R256" s="121">
        <v>0</v>
      </c>
      <c r="S256" s="121">
        <v>0</v>
      </c>
      <c r="T256" s="121">
        <v>0</v>
      </c>
      <c r="U256" s="121">
        <v>0</v>
      </c>
      <c r="V256" s="121">
        <v>0</v>
      </c>
      <c r="W256" s="121">
        <v>0</v>
      </c>
      <c r="X256" s="121">
        <v>0</v>
      </c>
      <c r="Y256" s="121">
        <v>0</v>
      </c>
      <c r="Z256" s="121">
        <v>0</v>
      </c>
    </row>
    <row r="257" spans="1:26" s="265" customFormat="1" ht="170.25" customHeight="1">
      <c r="A257" s="262" t="s">
        <v>14</v>
      </c>
      <c r="B257" s="270" t="s">
        <v>654</v>
      </c>
      <c r="C257" s="263" t="s">
        <v>655</v>
      </c>
      <c r="D257" s="121">
        <v>0.53</v>
      </c>
      <c r="E257" s="121">
        <v>0</v>
      </c>
      <c r="F257" s="121">
        <v>0</v>
      </c>
      <c r="G257" s="121">
        <v>0</v>
      </c>
      <c r="H257" s="121">
        <v>1.34</v>
      </c>
      <c r="I257" s="121">
        <v>0</v>
      </c>
      <c r="J257" s="121">
        <v>0</v>
      </c>
      <c r="K257" s="291" t="s">
        <v>898</v>
      </c>
      <c r="L257" s="121">
        <v>2.62</v>
      </c>
      <c r="M257" s="121">
        <v>17.937000000000001</v>
      </c>
      <c r="N257" s="121">
        <v>0</v>
      </c>
      <c r="O257" s="121">
        <v>0</v>
      </c>
      <c r="P257" s="121">
        <v>0</v>
      </c>
      <c r="Q257" s="121">
        <v>4.5900000000000003E-2</v>
      </c>
      <c r="R257" s="121">
        <v>0.46800000000000003</v>
      </c>
      <c r="S257" s="121">
        <v>0</v>
      </c>
      <c r="T257" s="121">
        <v>0</v>
      </c>
      <c r="U257" s="121">
        <v>39.77636505000001</v>
      </c>
      <c r="V257" s="121">
        <v>0</v>
      </c>
      <c r="W257" s="121">
        <v>0</v>
      </c>
      <c r="X257" s="121">
        <v>0</v>
      </c>
      <c r="Y257" s="121">
        <v>0</v>
      </c>
      <c r="Z257" s="121">
        <v>0</v>
      </c>
    </row>
    <row r="258" spans="1:26" s="265" customFormat="1" ht="30" customHeight="1">
      <c r="A258" s="262" t="s">
        <v>14</v>
      </c>
      <c r="B258" s="272" t="s">
        <v>656</v>
      </c>
      <c r="C258" s="263" t="s">
        <v>657</v>
      </c>
      <c r="D258" s="121">
        <v>0</v>
      </c>
      <c r="E258" s="121">
        <v>0</v>
      </c>
      <c r="F258" s="121">
        <v>0</v>
      </c>
      <c r="G258" s="121">
        <v>0</v>
      </c>
      <c r="H258" s="121">
        <v>0</v>
      </c>
      <c r="I258" s="121">
        <v>0</v>
      </c>
      <c r="J258" s="121">
        <v>0</v>
      </c>
      <c r="K258" s="121">
        <v>0</v>
      </c>
      <c r="L258" s="121">
        <v>0</v>
      </c>
      <c r="M258" s="121">
        <v>0</v>
      </c>
      <c r="N258" s="121">
        <v>0</v>
      </c>
      <c r="O258" s="121">
        <v>0</v>
      </c>
      <c r="P258" s="121">
        <v>0</v>
      </c>
      <c r="Q258" s="121">
        <v>0</v>
      </c>
      <c r="R258" s="121">
        <v>0</v>
      </c>
      <c r="S258" s="121">
        <v>0</v>
      </c>
      <c r="T258" s="121">
        <v>0</v>
      </c>
      <c r="U258" s="121">
        <v>0</v>
      </c>
      <c r="V258" s="121">
        <v>0</v>
      </c>
      <c r="W258" s="121">
        <v>0</v>
      </c>
      <c r="X258" s="121">
        <v>0</v>
      </c>
      <c r="Y258" s="121">
        <v>0</v>
      </c>
      <c r="Z258" s="121">
        <v>0</v>
      </c>
    </row>
    <row r="259" spans="1:26" s="265" customFormat="1" ht="30" customHeight="1">
      <c r="A259" s="262" t="s">
        <v>14</v>
      </c>
      <c r="B259" s="272" t="s">
        <v>658</v>
      </c>
      <c r="C259" s="263" t="s">
        <v>659</v>
      </c>
      <c r="D259" s="121">
        <v>0</v>
      </c>
      <c r="E259" s="121">
        <v>0</v>
      </c>
      <c r="F259" s="121">
        <v>0</v>
      </c>
      <c r="G259" s="121">
        <v>0</v>
      </c>
      <c r="H259" s="121">
        <v>0</v>
      </c>
      <c r="I259" s="121">
        <v>0</v>
      </c>
      <c r="J259" s="121">
        <v>0</v>
      </c>
      <c r="K259" s="121">
        <v>0</v>
      </c>
      <c r="L259" s="121">
        <v>0</v>
      </c>
      <c r="M259" s="121">
        <v>0</v>
      </c>
      <c r="N259" s="121">
        <v>0</v>
      </c>
      <c r="O259" s="121">
        <v>0</v>
      </c>
      <c r="P259" s="121">
        <v>0</v>
      </c>
      <c r="Q259" s="121">
        <v>0</v>
      </c>
      <c r="R259" s="121">
        <v>0</v>
      </c>
      <c r="S259" s="121">
        <v>0</v>
      </c>
      <c r="T259" s="121">
        <v>0</v>
      </c>
      <c r="U259" s="121">
        <v>50</v>
      </c>
      <c r="V259" s="121">
        <v>0</v>
      </c>
      <c r="W259" s="121">
        <v>0</v>
      </c>
      <c r="X259" s="121">
        <v>0</v>
      </c>
      <c r="Y259" s="121">
        <v>0</v>
      </c>
      <c r="Z259" s="121">
        <v>0</v>
      </c>
    </row>
    <row r="260" spans="1:26" s="253" customFormat="1" ht="30" customHeight="1">
      <c r="A260" s="250" t="s">
        <v>15</v>
      </c>
      <c r="B260" s="251" t="s">
        <v>660</v>
      </c>
      <c r="C260" s="252" t="s">
        <v>202</v>
      </c>
      <c r="D260" s="120">
        <v>0</v>
      </c>
      <c r="E260" s="120">
        <v>0</v>
      </c>
      <c r="F260" s="120">
        <v>0</v>
      </c>
      <c r="G260" s="120">
        <v>0</v>
      </c>
      <c r="H260" s="120">
        <v>0</v>
      </c>
      <c r="I260" s="120">
        <v>0</v>
      </c>
      <c r="J260" s="120">
        <v>0</v>
      </c>
      <c r="K260" s="120">
        <v>0</v>
      </c>
      <c r="L260" s="120">
        <v>0</v>
      </c>
      <c r="M260" s="120">
        <v>0</v>
      </c>
      <c r="N260" s="120">
        <v>0</v>
      </c>
      <c r="O260" s="120">
        <v>0</v>
      </c>
      <c r="P260" s="120">
        <v>0</v>
      </c>
      <c r="Q260" s="120">
        <v>0</v>
      </c>
      <c r="R260" s="120">
        <v>0</v>
      </c>
      <c r="S260" s="120">
        <v>0</v>
      </c>
      <c r="T260" s="120">
        <v>0</v>
      </c>
      <c r="U260" s="120">
        <v>0</v>
      </c>
      <c r="V260" s="120">
        <v>0</v>
      </c>
      <c r="W260" s="120">
        <v>0</v>
      </c>
      <c r="X260" s="120">
        <v>0</v>
      </c>
      <c r="Y260" s="120">
        <v>0</v>
      </c>
      <c r="Z260" s="120">
        <v>0</v>
      </c>
    </row>
    <row r="261" spans="1:26" s="253" customFormat="1" ht="30" customHeight="1">
      <c r="A261" s="250" t="s">
        <v>16</v>
      </c>
      <c r="B261" s="251" t="s">
        <v>661</v>
      </c>
      <c r="C261" s="252" t="s">
        <v>202</v>
      </c>
      <c r="D261" s="120">
        <v>0</v>
      </c>
      <c r="E261" s="120">
        <v>0</v>
      </c>
      <c r="F261" s="120">
        <v>0</v>
      </c>
      <c r="G261" s="120">
        <v>0</v>
      </c>
      <c r="H261" s="120">
        <v>0</v>
      </c>
      <c r="I261" s="120">
        <v>0</v>
      </c>
      <c r="J261" s="120">
        <v>0</v>
      </c>
      <c r="K261" s="120">
        <v>0</v>
      </c>
      <c r="L261" s="120">
        <v>0</v>
      </c>
      <c r="M261" s="120">
        <v>0</v>
      </c>
      <c r="N261" s="120">
        <v>0</v>
      </c>
      <c r="O261" s="120">
        <v>0</v>
      </c>
      <c r="P261" s="120">
        <v>0</v>
      </c>
      <c r="Q261" s="120">
        <v>0</v>
      </c>
      <c r="R261" s="120">
        <v>0</v>
      </c>
      <c r="S261" s="120">
        <v>0</v>
      </c>
      <c r="T261" s="120">
        <v>0</v>
      </c>
      <c r="U261" s="120">
        <v>0</v>
      </c>
      <c r="V261" s="120">
        <v>0</v>
      </c>
      <c r="W261" s="120">
        <v>0</v>
      </c>
      <c r="X261" s="120">
        <v>2.3362202399999998</v>
      </c>
      <c r="Y261" s="120">
        <v>42.906799999999997</v>
      </c>
      <c r="Z261" s="120">
        <v>0</v>
      </c>
    </row>
    <row r="262" spans="1:26" s="265" customFormat="1" ht="30" customHeight="1">
      <c r="A262" s="262" t="s">
        <v>16</v>
      </c>
      <c r="B262" s="272" t="s">
        <v>662</v>
      </c>
      <c r="C262" s="263" t="s">
        <v>663</v>
      </c>
      <c r="D262" s="121">
        <v>0</v>
      </c>
      <c r="E262" s="121">
        <v>0</v>
      </c>
      <c r="F262" s="121">
        <v>0</v>
      </c>
      <c r="G262" s="121">
        <v>0</v>
      </c>
      <c r="H262" s="121">
        <v>0</v>
      </c>
      <c r="I262" s="121">
        <v>0</v>
      </c>
      <c r="J262" s="121">
        <v>0</v>
      </c>
      <c r="K262" s="121">
        <v>0</v>
      </c>
      <c r="L262" s="121">
        <v>0</v>
      </c>
      <c r="M262" s="121">
        <v>0</v>
      </c>
      <c r="N262" s="121">
        <v>0</v>
      </c>
      <c r="O262" s="121">
        <v>0</v>
      </c>
      <c r="P262" s="121">
        <v>0</v>
      </c>
      <c r="Q262" s="121">
        <v>0</v>
      </c>
      <c r="R262" s="121">
        <v>0</v>
      </c>
      <c r="S262" s="121">
        <v>0</v>
      </c>
      <c r="T262" s="121">
        <v>0</v>
      </c>
      <c r="U262" s="121">
        <v>0</v>
      </c>
      <c r="V262" s="121">
        <v>0</v>
      </c>
      <c r="W262" s="121">
        <v>0</v>
      </c>
      <c r="X262" s="121">
        <v>0</v>
      </c>
      <c r="Y262" s="121">
        <v>0</v>
      </c>
      <c r="Z262" s="121">
        <v>0</v>
      </c>
    </row>
    <row r="263" spans="1:26" s="265" customFormat="1" ht="30" customHeight="1">
      <c r="A263" s="262" t="s">
        <v>16</v>
      </c>
      <c r="B263" s="272" t="s">
        <v>664</v>
      </c>
      <c r="C263" s="263" t="s">
        <v>665</v>
      </c>
      <c r="D263" s="121">
        <v>0</v>
      </c>
      <c r="E263" s="121">
        <v>0</v>
      </c>
      <c r="F263" s="121">
        <v>0</v>
      </c>
      <c r="G263" s="121">
        <v>0</v>
      </c>
      <c r="H263" s="121">
        <v>0</v>
      </c>
      <c r="I263" s="121">
        <v>0</v>
      </c>
      <c r="J263" s="121">
        <v>0</v>
      </c>
      <c r="K263" s="121">
        <v>0</v>
      </c>
      <c r="L263" s="121">
        <v>0</v>
      </c>
      <c r="M263" s="121">
        <v>0</v>
      </c>
      <c r="N263" s="121">
        <v>0</v>
      </c>
      <c r="O263" s="121">
        <v>0</v>
      </c>
      <c r="P263" s="121">
        <v>0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1">
        <v>0</v>
      </c>
      <c r="W263" s="121">
        <v>0</v>
      </c>
      <c r="X263" s="121">
        <v>0</v>
      </c>
      <c r="Y263" s="121">
        <v>21.113399999999999</v>
      </c>
      <c r="Z263" s="121">
        <v>0</v>
      </c>
    </row>
    <row r="264" spans="1:26" s="265" customFormat="1" ht="30" customHeight="1">
      <c r="A264" s="262" t="s">
        <v>16</v>
      </c>
      <c r="B264" s="272" t="s">
        <v>666</v>
      </c>
      <c r="C264" s="263" t="s">
        <v>667</v>
      </c>
      <c r="D264" s="121">
        <v>0</v>
      </c>
      <c r="E264" s="121">
        <v>0</v>
      </c>
      <c r="F264" s="121">
        <v>0</v>
      </c>
      <c r="G264" s="121">
        <v>0</v>
      </c>
      <c r="H264" s="121">
        <v>0</v>
      </c>
      <c r="I264" s="121">
        <v>0</v>
      </c>
      <c r="J264" s="121">
        <v>0</v>
      </c>
      <c r="K264" s="121">
        <v>0</v>
      </c>
      <c r="L264" s="121">
        <v>0</v>
      </c>
      <c r="M264" s="121">
        <v>0</v>
      </c>
      <c r="N264" s="121">
        <v>0</v>
      </c>
      <c r="O264" s="121">
        <v>0</v>
      </c>
      <c r="P264" s="121">
        <v>0</v>
      </c>
      <c r="Q264" s="121">
        <v>0</v>
      </c>
      <c r="R264" s="121">
        <v>0</v>
      </c>
      <c r="S264" s="121">
        <v>0</v>
      </c>
      <c r="T264" s="121">
        <v>0</v>
      </c>
      <c r="U264" s="121">
        <v>0</v>
      </c>
      <c r="V264" s="121">
        <v>0</v>
      </c>
      <c r="W264" s="121">
        <v>0</v>
      </c>
      <c r="X264" s="121">
        <v>0</v>
      </c>
      <c r="Y264" s="121">
        <v>21.113399999999999</v>
      </c>
      <c r="Z264" s="121">
        <v>0</v>
      </c>
    </row>
    <row r="265" spans="1:26" s="265" customFormat="1" ht="30" customHeight="1">
      <c r="A265" s="262" t="s">
        <v>16</v>
      </c>
      <c r="B265" s="272" t="s">
        <v>668</v>
      </c>
      <c r="C265" s="263" t="s">
        <v>669</v>
      </c>
      <c r="D265" s="121">
        <v>0</v>
      </c>
      <c r="E265" s="121">
        <v>0</v>
      </c>
      <c r="F265" s="121">
        <v>0</v>
      </c>
      <c r="G265" s="121">
        <v>0</v>
      </c>
      <c r="H265" s="121">
        <v>0</v>
      </c>
      <c r="I265" s="121">
        <v>0</v>
      </c>
      <c r="J265" s="121">
        <v>0</v>
      </c>
      <c r="K265" s="121">
        <v>0</v>
      </c>
      <c r="L265" s="121">
        <v>0</v>
      </c>
      <c r="M265" s="121">
        <v>0</v>
      </c>
      <c r="N265" s="121">
        <v>0</v>
      </c>
      <c r="O265" s="121">
        <v>0</v>
      </c>
      <c r="P265" s="121">
        <v>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1">
        <v>0</v>
      </c>
      <c r="W265" s="121">
        <v>0</v>
      </c>
      <c r="X265" s="121">
        <v>0</v>
      </c>
      <c r="Y265" s="121">
        <v>0</v>
      </c>
      <c r="Z265" s="121">
        <v>0</v>
      </c>
    </row>
    <row r="266" spans="1:26" s="265" customFormat="1" ht="30" customHeight="1">
      <c r="A266" s="262" t="s">
        <v>16</v>
      </c>
      <c r="B266" s="272" t="s">
        <v>670</v>
      </c>
      <c r="C266" s="263" t="s">
        <v>671</v>
      </c>
      <c r="D266" s="121">
        <v>0</v>
      </c>
      <c r="E266" s="121">
        <v>0</v>
      </c>
      <c r="F266" s="121">
        <v>0</v>
      </c>
      <c r="G266" s="121">
        <v>0</v>
      </c>
      <c r="H266" s="121">
        <v>0</v>
      </c>
      <c r="I266" s="121">
        <v>0</v>
      </c>
      <c r="J266" s="121">
        <v>0</v>
      </c>
      <c r="K266" s="121">
        <v>0</v>
      </c>
      <c r="L266" s="121">
        <v>0</v>
      </c>
      <c r="M266" s="121">
        <v>0</v>
      </c>
      <c r="N266" s="121">
        <v>0</v>
      </c>
      <c r="O266" s="121">
        <v>0</v>
      </c>
      <c r="P266" s="121">
        <v>0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1">
        <v>0</v>
      </c>
      <c r="W266" s="121">
        <v>0</v>
      </c>
      <c r="X266" s="121">
        <v>2.3362202399999998</v>
      </c>
      <c r="Y266" s="121">
        <v>0</v>
      </c>
      <c r="Z266" s="121">
        <v>0</v>
      </c>
    </row>
    <row r="267" spans="1:26" s="265" customFormat="1" ht="30" customHeight="1">
      <c r="A267" s="262" t="s">
        <v>16</v>
      </c>
      <c r="B267" s="272" t="s">
        <v>672</v>
      </c>
      <c r="C267" s="263" t="s">
        <v>673</v>
      </c>
      <c r="D267" s="121">
        <v>0</v>
      </c>
      <c r="E267" s="121">
        <v>0</v>
      </c>
      <c r="F267" s="121">
        <v>0</v>
      </c>
      <c r="G267" s="121">
        <v>0</v>
      </c>
      <c r="H267" s="121">
        <v>0</v>
      </c>
      <c r="I267" s="121">
        <v>0</v>
      </c>
      <c r="J267" s="121">
        <v>0</v>
      </c>
      <c r="K267" s="121">
        <v>0</v>
      </c>
      <c r="L267" s="121">
        <v>0</v>
      </c>
      <c r="M267" s="121">
        <v>0</v>
      </c>
      <c r="N267" s="121">
        <v>0</v>
      </c>
      <c r="O267" s="121">
        <v>0</v>
      </c>
      <c r="P267" s="121">
        <v>0</v>
      </c>
      <c r="Q267" s="121">
        <v>0</v>
      </c>
      <c r="R267" s="121">
        <v>0</v>
      </c>
      <c r="S267" s="121">
        <v>0</v>
      </c>
      <c r="T267" s="121">
        <v>0</v>
      </c>
      <c r="U267" s="121">
        <v>0</v>
      </c>
      <c r="V267" s="121">
        <v>0</v>
      </c>
      <c r="W267" s="121">
        <v>0</v>
      </c>
      <c r="X267" s="121">
        <v>0</v>
      </c>
      <c r="Y267" s="121">
        <v>0</v>
      </c>
      <c r="Z267" s="121">
        <v>0</v>
      </c>
    </row>
    <row r="268" spans="1:26" s="265" customFormat="1" ht="30" customHeight="1">
      <c r="A268" s="262" t="s">
        <v>16</v>
      </c>
      <c r="B268" s="272" t="s">
        <v>674</v>
      </c>
      <c r="C268" s="263" t="s">
        <v>675</v>
      </c>
      <c r="D268" s="121">
        <v>0</v>
      </c>
      <c r="E268" s="121">
        <v>0</v>
      </c>
      <c r="F268" s="121">
        <v>0</v>
      </c>
      <c r="G268" s="121">
        <v>0</v>
      </c>
      <c r="H268" s="121">
        <v>0</v>
      </c>
      <c r="I268" s="121">
        <v>0</v>
      </c>
      <c r="J268" s="121">
        <v>0</v>
      </c>
      <c r="K268" s="121">
        <v>0</v>
      </c>
      <c r="L268" s="121">
        <v>0</v>
      </c>
      <c r="M268" s="121">
        <v>0</v>
      </c>
      <c r="N268" s="121">
        <v>0</v>
      </c>
      <c r="O268" s="121">
        <v>0</v>
      </c>
      <c r="P268" s="121">
        <v>0</v>
      </c>
      <c r="Q268" s="121">
        <v>0</v>
      </c>
      <c r="R268" s="121">
        <v>0</v>
      </c>
      <c r="S268" s="121">
        <v>0</v>
      </c>
      <c r="T268" s="121">
        <v>0</v>
      </c>
      <c r="U268" s="121">
        <v>0</v>
      </c>
      <c r="V268" s="121">
        <v>0</v>
      </c>
      <c r="W268" s="121">
        <v>0</v>
      </c>
      <c r="X268" s="121">
        <v>0</v>
      </c>
      <c r="Y268" s="121">
        <v>0.68</v>
      </c>
      <c r="Z268" s="121">
        <v>0</v>
      </c>
    </row>
  </sheetData>
  <mergeCells count="15">
    <mergeCell ref="A6:Z6"/>
    <mergeCell ref="A7:Z7"/>
    <mergeCell ref="A8:Z8"/>
    <mergeCell ref="A10:Z10"/>
    <mergeCell ref="A11:Z11"/>
    <mergeCell ref="A13:A15"/>
    <mergeCell ref="B13:B15"/>
    <mergeCell ref="C13:C15"/>
    <mergeCell ref="D13:Z13"/>
    <mergeCell ref="D14:K14"/>
    <mergeCell ref="L14:P14"/>
    <mergeCell ref="Q14:R14"/>
    <mergeCell ref="S14:T14"/>
    <mergeCell ref="U14:W14"/>
    <mergeCell ref="X14:Y14"/>
  </mergeCells>
  <printOptions horizontalCentered="1"/>
  <pageMargins left="0" right="0" top="0" bottom="0" header="0.31496062992125984" footer="0.31496062992125984"/>
  <pageSetup paperSize="9" scale="14" fitToHeight="101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68"/>
  <sheetViews>
    <sheetView view="pageBreakPreview" zoomScale="60" zoomScaleNormal="40" workbookViewId="0">
      <pane xSplit="11" ySplit="15" topLeftCell="X133" activePane="bottomRight" state="frozen"/>
      <selection pane="topRight" activeCell="L1" sqref="L1"/>
      <selection pane="bottomLeft" activeCell="A14" sqref="A14"/>
      <selection pane="bottomRight" activeCell="G142" sqref="G142"/>
    </sheetView>
  </sheetViews>
  <sheetFormatPr defaultColWidth="9.140625" defaultRowHeight="15"/>
  <cols>
    <col min="1" max="1" width="12.28515625" style="273" customWidth="1"/>
    <col min="2" max="2" width="117.42578125" style="273" customWidth="1"/>
    <col min="3" max="3" width="28.28515625" style="242" customWidth="1"/>
    <col min="4" max="10" width="24" style="273" customWidth="1"/>
    <col min="11" max="11" width="32.5703125" style="273" customWidth="1"/>
    <col min="12" max="24" width="24" style="273" customWidth="1"/>
    <col min="25" max="25" width="21.85546875" style="273" customWidth="1"/>
    <col min="26" max="26" width="24" style="273" customWidth="1"/>
    <col min="27" max="16384" width="9.140625" style="273"/>
  </cols>
  <sheetData>
    <row r="1" spans="1:26" s="282" customFormat="1" ht="15" customHeight="1">
      <c r="A1" s="289"/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1" t="s">
        <v>917</v>
      </c>
    </row>
    <row r="2" spans="1:26" s="282" customFormat="1" ht="1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1" t="s">
        <v>910</v>
      </c>
    </row>
    <row r="3" spans="1:26" s="282" customFormat="1" ht="15" customHeight="1">
      <c r="A3" s="289"/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1" t="s">
        <v>911</v>
      </c>
    </row>
    <row r="4" spans="1:26" s="282" customFormat="1" ht="15" customHeight="1">
      <c r="A4" s="289"/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1" t="s">
        <v>923</v>
      </c>
    </row>
    <row r="5" spans="1:26" s="282" customFormat="1" ht="15" customHeight="1">
      <c r="A5" s="289"/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</row>
    <row r="6" spans="1:26" s="282" customFormat="1" ht="15" customHeight="1">
      <c r="A6" s="322" t="s">
        <v>678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</row>
    <row r="7" spans="1:26" s="282" customFormat="1" ht="15" customHeight="1">
      <c r="A7" s="322" t="s">
        <v>889</v>
      </c>
      <c r="B7" s="322"/>
      <c r="C7" s="322"/>
      <c r="D7" s="322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</row>
    <row r="8" spans="1:26" s="282" customFormat="1" ht="15" customHeight="1">
      <c r="A8" s="322" t="s">
        <v>900</v>
      </c>
      <c r="B8" s="322"/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</row>
    <row r="9" spans="1:26" s="282" customFormat="1" ht="15" customHeight="1">
      <c r="A9" s="290"/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</row>
    <row r="10" spans="1:26" s="282" customFormat="1" ht="15" customHeight="1">
      <c r="A10" s="322" t="s">
        <v>774</v>
      </c>
      <c r="B10" s="322"/>
      <c r="C10" s="322"/>
      <c r="D10" s="3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</row>
    <row r="11" spans="1:26" s="282" customFormat="1" ht="15" customHeight="1">
      <c r="A11" s="329"/>
      <c r="B11" s="329"/>
      <c r="C11" s="329"/>
      <c r="D11" s="329"/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</row>
    <row r="12" spans="1:26" s="282" customFormat="1" ht="15" customHeight="1">
      <c r="A12" s="289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</row>
    <row r="13" spans="1:26" s="278" customFormat="1" ht="27" customHeight="1">
      <c r="A13" s="326" t="s">
        <v>825</v>
      </c>
      <c r="B13" s="323" t="s">
        <v>182</v>
      </c>
      <c r="C13" s="326" t="s">
        <v>826</v>
      </c>
      <c r="D13" s="328" t="s">
        <v>827</v>
      </c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28"/>
      <c r="W13" s="328"/>
      <c r="X13" s="328"/>
      <c r="Y13" s="328"/>
      <c r="Z13" s="328"/>
    </row>
    <row r="14" spans="1:26" s="274" customFormat="1" ht="116.25" customHeight="1">
      <c r="A14" s="327"/>
      <c r="B14" s="324"/>
      <c r="C14" s="327"/>
      <c r="D14" s="328" t="s">
        <v>828</v>
      </c>
      <c r="E14" s="328"/>
      <c r="F14" s="328"/>
      <c r="G14" s="328"/>
      <c r="H14" s="328"/>
      <c r="I14" s="328"/>
      <c r="J14" s="328"/>
      <c r="K14" s="328"/>
      <c r="L14" s="328" t="s">
        <v>829</v>
      </c>
      <c r="M14" s="328"/>
      <c r="N14" s="328"/>
      <c r="O14" s="328"/>
      <c r="P14" s="328"/>
      <c r="Q14" s="328" t="s">
        <v>830</v>
      </c>
      <c r="R14" s="328"/>
      <c r="S14" s="328" t="s">
        <v>831</v>
      </c>
      <c r="T14" s="328"/>
      <c r="U14" s="328" t="s">
        <v>832</v>
      </c>
      <c r="V14" s="328"/>
      <c r="W14" s="328"/>
      <c r="X14" s="328" t="s">
        <v>833</v>
      </c>
      <c r="Y14" s="328"/>
      <c r="Z14" s="279" t="s">
        <v>834</v>
      </c>
    </row>
    <row r="15" spans="1:26" s="280" customFormat="1" ht="210.75" customHeight="1">
      <c r="A15" s="327"/>
      <c r="B15" s="325"/>
      <c r="C15" s="327"/>
      <c r="D15" s="279" t="s">
        <v>835</v>
      </c>
      <c r="E15" s="279" t="s">
        <v>836</v>
      </c>
      <c r="F15" s="279" t="s">
        <v>837</v>
      </c>
      <c r="G15" s="279" t="s">
        <v>838</v>
      </c>
      <c r="H15" s="279" t="s">
        <v>839</v>
      </c>
      <c r="I15" s="279" t="s">
        <v>840</v>
      </c>
      <c r="J15" s="279" t="s">
        <v>841</v>
      </c>
      <c r="K15" s="279" t="s">
        <v>842</v>
      </c>
      <c r="L15" s="279" t="s">
        <v>843</v>
      </c>
      <c r="M15" s="279" t="s">
        <v>844</v>
      </c>
      <c r="N15" s="279" t="s">
        <v>845</v>
      </c>
      <c r="O15" s="279" t="s">
        <v>846</v>
      </c>
      <c r="P15" s="279" t="s">
        <v>847</v>
      </c>
      <c r="Q15" s="279" t="s">
        <v>848</v>
      </c>
      <c r="R15" s="279" t="s">
        <v>849</v>
      </c>
      <c r="S15" s="279" t="s">
        <v>850</v>
      </c>
      <c r="T15" s="279" t="s">
        <v>851</v>
      </c>
      <c r="U15" s="279" t="s">
        <v>852</v>
      </c>
      <c r="V15" s="279" t="s">
        <v>853</v>
      </c>
      <c r="W15" s="279" t="s">
        <v>854</v>
      </c>
      <c r="X15" s="279" t="s">
        <v>855</v>
      </c>
      <c r="Y15" s="279" t="s">
        <v>856</v>
      </c>
      <c r="Z15" s="279" t="s">
        <v>857</v>
      </c>
    </row>
    <row r="16" spans="1:26" s="282" customFormat="1">
      <c r="A16" s="262">
        <v>1</v>
      </c>
      <c r="B16" s="281">
        <v>2</v>
      </c>
      <c r="C16" s="262">
        <v>3</v>
      </c>
      <c r="D16" s="281" t="s">
        <v>858</v>
      </c>
      <c r="E16" s="281" t="s">
        <v>859</v>
      </c>
      <c r="F16" s="281" t="s">
        <v>860</v>
      </c>
      <c r="G16" s="281" t="s">
        <v>861</v>
      </c>
      <c r="H16" s="281" t="s">
        <v>862</v>
      </c>
      <c r="I16" s="281" t="s">
        <v>863</v>
      </c>
      <c r="J16" s="281" t="s">
        <v>864</v>
      </c>
      <c r="K16" s="281" t="s">
        <v>865</v>
      </c>
      <c r="L16" s="279" t="s">
        <v>866</v>
      </c>
      <c r="M16" s="279" t="s">
        <v>867</v>
      </c>
      <c r="N16" s="279" t="s">
        <v>868</v>
      </c>
      <c r="O16" s="279" t="s">
        <v>869</v>
      </c>
      <c r="P16" s="279" t="s">
        <v>870</v>
      </c>
      <c r="Q16" s="281" t="s">
        <v>871</v>
      </c>
      <c r="R16" s="281" t="s">
        <v>872</v>
      </c>
      <c r="S16" s="281" t="s">
        <v>873</v>
      </c>
      <c r="T16" s="281" t="s">
        <v>874</v>
      </c>
      <c r="U16" s="281" t="s">
        <v>875</v>
      </c>
      <c r="V16" s="281" t="s">
        <v>876</v>
      </c>
      <c r="W16" s="281" t="s">
        <v>877</v>
      </c>
      <c r="X16" s="281" t="s">
        <v>878</v>
      </c>
      <c r="Y16" s="281" t="s">
        <v>879</v>
      </c>
      <c r="Z16" s="281" t="s">
        <v>880</v>
      </c>
    </row>
    <row r="17" spans="1:26" s="283" customFormat="1" ht="15.75">
      <c r="A17" s="243" t="s">
        <v>200</v>
      </c>
      <c r="B17" s="244" t="s">
        <v>201</v>
      </c>
      <c r="C17" s="243" t="s">
        <v>202</v>
      </c>
      <c r="D17" s="121">
        <v>3.9860000000000002</v>
      </c>
      <c r="E17" s="121">
        <v>38.802999999999997</v>
      </c>
      <c r="F17" s="121">
        <v>45.733000000000004</v>
      </c>
      <c r="G17" s="121">
        <v>103.49999999999999</v>
      </c>
      <c r="H17" s="121">
        <v>16.954999999999998</v>
      </c>
      <c r="I17" s="121">
        <v>0.8739175257731957</v>
      </c>
      <c r="J17" s="121">
        <v>0</v>
      </c>
      <c r="K17" s="121">
        <v>586.6</v>
      </c>
      <c r="L17" s="121">
        <v>12.530000000000001</v>
      </c>
      <c r="M17" s="121">
        <v>79.479000000000013</v>
      </c>
      <c r="N17" s="121">
        <v>0</v>
      </c>
      <c r="O17" s="121">
        <v>0</v>
      </c>
      <c r="P17" s="121">
        <v>0</v>
      </c>
      <c r="Q17" s="121" t="s">
        <v>203</v>
      </c>
      <c r="R17" s="121" t="s">
        <v>203</v>
      </c>
      <c r="S17" s="121">
        <v>0</v>
      </c>
      <c r="T17" s="121">
        <v>0</v>
      </c>
      <c r="U17" s="121">
        <v>871.39480361694007</v>
      </c>
      <c r="V17" s="121">
        <v>0</v>
      </c>
      <c r="W17" s="121">
        <v>0</v>
      </c>
      <c r="X17" s="121">
        <v>1.8314314199999999</v>
      </c>
      <c r="Y17" s="121">
        <v>45.673399999999994</v>
      </c>
      <c r="Z17" s="121">
        <v>0</v>
      </c>
    </row>
    <row r="18" spans="1:26" s="283" customFormat="1" ht="15.75">
      <c r="A18" s="243" t="s">
        <v>204</v>
      </c>
      <c r="B18" s="244" t="s">
        <v>205</v>
      </c>
      <c r="C18" s="243" t="s">
        <v>202</v>
      </c>
      <c r="D18" s="121">
        <v>0</v>
      </c>
      <c r="E18" s="121">
        <v>38.802999999999997</v>
      </c>
      <c r="F18" s="121">
        <v>0</v>
      </c>
      <c r="G18" s="121">
        <v>103.49999999999999</v>
      </c>
      <c r="H18" s="121">
        <v>9.259999999999998</v>
      </c>
      <c r="I18" s="121">
        <v>0</v>
      </c>
      <c r="J18" s="121">
        <v>0</v>
      </c>
      <c r="K18" s="121">
        <v>325</v>
      </c>
      <c r="L18" s="121">
        <v>0</v>
      </c>
      <c r="M18" s="121">
        <v>0</v>
      </c>
      <c r="N18" s="121">
        <v>0</v>
      </c>
      <c r="O18" s="121">
        <v>0</v>
      </c>
      <c r="P18" s="121">
        <v>0</v>
      </c>
      <c r="Q18" s="121" t="s">
        <v>203</v>
      </c>
      <c r="R18" s="121" t="s">
        <v>203</v>
      </c>
      <c r="S18" s="121">
        <v>0</v>
      </c>
      <c r="T18" s="121">
        <v>0</v>
      </c>
      <c r="U18" s="121">
        <v>367.64408596300001</v>
      </c>
      <c r="V18" s="121">
        <v>0</v>
      </c>
      <c r="W18" s="121">
        <v>0</v>
      </c>
      <c r="X18" s="121">
        <v>0</v>
      </c>
      <c r="Y18" s="121">
        <v>0</v>
      </c>
      <c r="Z18" s="121">
        <v>0</v>
      </c>
    </row>
    <row r="19" spans="1:26" s="283" customFormat="1" ht="15.75">
      <c r="A19" s="243" t="s">
        <v>206</v>
      </c>
      <c r="B19" s="244" t="s">
        <v>207</v>
      </c>
      <c r="C19" s="243" t="s">
        <v>202</v>
      </c>
      <c r="D19" s="121">
        <v>0</v>
      </c>
      <c r="E19" s="121"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v>0</v>
      </c>
      <c r="M19" s="121">
        <v>9.93</v>
      </c>
      <c r="N19" s="121">
        <v>0</v>
      </c>
      <c r="O19" s="121">
        <v>0</v>
      </c>
      <c r="P19" s="121">
        <v>0</v>
      </c>
      <c r="Q19" s="121" t="s">
        <v>203</v>
      </c>
      <c r="R19" s="121" t="s">
        <v>203</v>
      </c>
      <c r="S19" s="121">
        <v>0</v>
      </c>
      <c r="T19" s="121">
        <v>0</v>
      </c>
      <c r="U19" s="121">
        <v>18.534256675000002</v>
      </c>
      <c r="V19" s="121">
        <v>0</v>
      </c>
      <c r="W19" s="121">
        <v>0</v>
      </c>
      <c r="X19" s="121">
        <v>0</v>
      </c>
      <c r="Y19" s="121">
        <v>0</v>
      </c>
      <c r="Z19" s="121">
        <v>0</v>
      </c>
    </row>
    <row r="20" spans="1:26" s="284" customFormat="1" ht="28.5">
      <c r="A20" s="243" t="s">
        <v>208</v>
      </c>
      <c r="B20" s="244" t="s">
        <v>209</v>
      </c>
      <c r="C20" s="243" t="s">
        <v>202</v>
      </c>
      <c r="D20" s="121">
        <v>0</v>
      </c>
      <c r="E20" s="121"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v>0</v>
      </c>
      <c r="M20" s="121"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v>0</v>
      </c>
      <c r="X20" s="121">
        <v>0</v>
      </c>
      <c r="Y20" s="121">
        <v>0</v>
      </c>
      <c r="Z20" s="121">
        <v>0</v>
      </c>
    </row>
    <row r="21" spans="1:26" s="283" customFormat="1" ht="15.75">
      <c r="A21" s="243" t="s">
        <v>210</v>
      </c>
      <c r="B21" s="244" t="s">
        <v>211</v>
      </c>
      <c r="C21" s="243" t="s">
        <v>202</v>
      </c>
      <c r="D21" s="121">
        <v>3.9860000000000002</v>
      </c>
      <c r="E21" s="121">
        <v>0</v>
      </c>
      <c r="F21" s="121">
        <v>45.733000000000004</v>
      </c>
      <c r="G21" s="121">
        <v>0</v>
      </c>
      <c r="H21" s="121">
        <v>7.6950000000000003</v>
      </c>
      <c r="I21" s="121">
        <v>0.8739175257731957</v>
      </c>
      <c r="J21" s="121">
        <v>0</v>
      </c>
      <c r="K21" s="121">
        <v>261.60000000000002</v>
      </c>
      <c r="L21" s="121">
        <v>12.530000000000001</v>
      </c>
      <c r="M21" s="121">
        <v>69.549000000000007</v>
      </c>
      <c r="N21" s="121">
        <v>0</v>
      </c>
      <c r="O21" s="121">
        <v>0</v>
      </c>
      <c r="P21" s="121">
        <v>0</v>
      </c>
      <c r="Q21" s="121" t="s">
        <v>203</v>
      </c>
      <c r="R21" s="121" t="s">
        <v>203</v>
      </c>
      <c r="S21" s="121">
        <v>0</v>
      </c>
      <c r="T21" s="121">
        <v>0</v>
      </c>
      <c r="U21" s="121">
        <v>485.21646097894006</v>
      </c>
      <c r="V21" s="121">
        <v>0</v>
      </c>
      <c r="W21" s="121">
        <v>0</v>
      </c>
      <c r="X21" s="121">
        <v>0</v>
      </c>
      <c r="Y21" s="121">
        <v>0</v>
      </c>
      <c r="Z21" s="121">
        <v>0</v>
      </c>
    </row>
    <row r="22" spans="1:26" s="283" customFormat="1" ht="15.75">
      <c r="A22" s="243" t="s">
        <v>212</v>
      </c>
      <c r="B22" s="244" t="s">
        <v>213</v>
      </c>
      <c r="C22" s="243" t="s">
        <v>202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v>0</v>
      </c>
      <c r="M22" s="121"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v>0</v>
      </c>
      <c r="X22" s="121">
        <v>0</v>
      </c>
      <c r="Y22" s="121">
        <v>0</v>
      </c>
      <c r="Z22" s="121">
        <v>0</v>
      </c>
    </row>
    <row r="23" spans="1:26" s="283" customFormat="1" ht="15.75">
      <c r="A23" s="243" t="s">
        <v>214</v>
      </c>
      <c r="B23" s="245" t="s">
        <v>215</v>
      </c>
      <c r="C23" s="243" t="s">
        <v>202</v>
      </c>
      <c r="D23" s="121">
        <v>0</v>
      </c>
      <c r="E23" s="121"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v>0</v>
      </c>
      <c r="M23" s="121"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v>0</v>
      </c>
      <c r="X23" s="121">
        <v>1.8314314199999999</v>
      </c>
      <c r="Y23" s="121">
        <v>45.673399999999994</v>
      </c>
      <c r="Z23" s="121">
        <v>0</v>
      </c>
    </row>
    <row r="24" spans="1:26" s="249" customFormat="1" ht="15.75">
      <c r="A24" s="246" t="s">
        <v>216</v>
      </c>
      <c r="B24" s="247" t="s">
        <v>217</v>
      </c>
      <c r="C24" s="248" t="s">
        <v>202</v>
      </c>
      <c r="D24" s="115">
        <v>3.9860000000000002</v>
      </c>
      <c r="E24" s="115">
        <v>38.802999999999997</v>
      </c>
      <c r="F24" s="115">
        <v>45.733000000000004</v>
      </c>
      <c r="G24" s="115">
        <v>103.49999999999999</v>
      </c>
      <c r="H24" s="115">
        <v>16.954999999999998</v>
      </c>
      <c r="I24" s="115">
        <v>0.8739175257731957</v>
      </c>
      <c r="J24" s="115">
        <v>0</v>
      </c>
      <c r="K24" s="115">
        <v>586.6</v>
      </c>
      <c r="L24" s="115">
        <v>12.530000000000001</v>
      </c>
      <c r="M24" s="115">
        <v>79.479000000000013</v>
      </c>
      <c r="N24" s="115">
        <v>0</v>
      </c>
      <c r="O24" s="115">
        <v>0</v>
      </c>
      <c r="P24" s="115">
        <v>0</v>
      </c>
      <c r="Q24" s="115" t="s">
        <v>203</v>
      </c>
      <c r="R24" s="115" t="s">
        <v>203</v>
      </c>
      <c r="S24" s="115">
        <v>0</v>
      </c>
      <c r="T24" s="115">
        <v>0</v>
      </c>
      <c r="U24" s="115">
        <v>871.39480361694007</v>
      </c>
      <c r="V24" s="115">
        <v>0</v>
      </c>
      <c r="W24" s="115">
        <v>0</v>
      </c>
      <c r="X24" s="115">
        <v>0</v>
      </c>
      <c r="Y24" s="115">
        <v>0</v>
      </c>
      <c r="Z24" s="115">
        <v>0</v>
      </c>
    </row>
    <row r="25" spans="1:26" s="253" customFormat="1" ht="15.75">
      <c r="A25" s="250" t="s">
        <v>5</v>
      </c>
      <c r="B25" s="251" t="s">
        <v>218</v>
      </c>
      <c r="C25" s="252" t="s">
        <v>202</v>
      </c>
      <c r="D25" s="120">
        <v>0</v>
      </c>
      <c r="E25" s="120">
        <v>38.802999999999997</v>
      </c>
      <c r="F25" s="120">
        <v>0</v>
      </c>
      <c r="G25" s="120">
        <v>103.49999999999999</v>
      </c>
      <c r="H25" s="120">
        <v>9.259999999999998</v>
      </c>
      <c r="I25" s="120">
        <v>0</v>
      </c>
      <c r="J25" s="120">
        <v>0</v>
      </c>
      <c r="K25" s="120">
        <v>325</v>
      </c>
      <c r="L25" s="120">
        <v>0</v>
      </c>
      <c r="M25" s="120">
        <v>0</v>
      </c>
      <c r="N25" s="120">
        <v>0</v>
      </c>
      <c r="O25" s="120">
        <v>0</v>
      </c>
      <c r="P25" s="120">
        <v>0</v>
      </c>
      <c r="Q25" s="120" t="s">
        <v>203</v>
      </c>
      <c r="R25" s="120" t="s">
        <v>203</v>
      </c>
      <c r="S25" s="120">
        <v>0</v>
      </c>
      <c r="T25" s="120">
        <v>0</v>
      </c>
      <c r="U25" s="120">
        <v>367.64408596300001</v>
      </c>
      <c r="V25" s="120">
        <v>0</v>
      </c>
      <c r="W25" s="120">
        <v>0</v>
      </c>
      <c r="X25" s="120">
        <v>0</v>
      </c>
      <c r="Y25" s="120">
        <v>0</v>
      </c>
      <c r="Z25" s="120">
        <v>0</v>
      </c>
    </row>
    <row r="26" spans="1:26" s="257" customFormat="1" ht="15.75">
      <c r="A26" s="254" t="s">
        <v>6</v>
      </c>
      <c r="B26" s="255" t="s">
        <v>219</v>
      </c>
      <c r="C26" s="256" t="s">
        <v>202</v>
      </c>
      <c r="D26" s="126">
        <v>0</v>
      </c>
      <c r="E26" s="126">
        <v>38.802999999999997</v>
      </c>
      <c r="F26" s="126">
        <v>0</v>
      </c>
      <c r="G26" s="126">
        <v>103.49999999999999</v>
      </c>
      <c r="H26" s="126">
        <v>9.259999999999998</v>
      </c>
      <c r="I26" s="126">
        <v>0</v>
      </c>
      <c r="J26" s="126">
        <v>0</v>
      </c>
      <c r="K26" s="126">
        <v>325</v>
      </c>
      <c r="L26" s="126">
        <v>0</v>
      </c>
      <c r="M26" s="126">
        <v>0</v>
      </c>
      <c r="N26" s="126">
        <v>0</v>
      </c>
      <c r="O26" s="126">
        <v>0</v>
      </c>
      <c r="P26" s="126">
        <v>0</v>
      </c>
      <c r="Q26" s="126" t="s">
        <v>203</v>
      </c>
      <c r="R26" s="126" t="s">
        <v>203</v>
      </c>
      <c r="S26" s="126">
        <v>0</v>
      </c>
      <c r="T26" s="126">
        <v>0</v>
      </c>
      <c r="U26" s="126">
        <v>357.13705523300001</v>
      </c>
      <c r="V26" s="126">
        <v>0</v>
      </c>
      <c r="W26" s="126">
        <v>0</v>
      </c>
      <c r="X26" s="126">
        <v>0</v>
      </c>
      <c r="Y26" s="126">
        <v>0</v>
      </c>
      <c r="Z26" s="126">
        <v>0</v>
      </c>
    </row>
    <row r="27" spans="1:26" s="261" customFormat="1" ht="30" customHeight="1">
      <c r="A27" s="258" t="s">
        <v>80</v>
      </c>
      <c r="B27" s="259" t="s">
        <v>220</v>
      </c>
      <c r="C27" s="260" t="s">
        <v>202</v>
      </c>
      <c r="D27" s="131">
        <v>0</v>
      </c>
      <c r="E27" s="131">
        <v>0</v>
      </c>
      <c r="F27" s="131">
        <v>0</v>
      </c>
      <c r="G27" s="131">
        <v>0</v>
      </c>
      <c r="H27" s="131">
        <v>0</v>
      </c>
      <c r="I27" s="131">
        <v>0</v>
      </c>
      <c r="J27" s="131">
        <v>0</v>
      </c>
      <c r="K27" s="131">
        <v>0</v>
      </c>
      <c r="L27" s="131">
        <v>0</v>
      </c>
      <c r="M27" s="131">
        <v>0</v>
      </c>
      <c r="N27" s="131">
        <v>0</v>
      </c>
      <c r="O27" s="131">
        <v>0</v>
      </c>
      <c r="P27" s="131">
        <v>0</v>
      </c>
      <c r="Q27" s="131">
        <v>0</v>
      </c>
      <c r="R27" s="131">
        <v>0</v>
      </c>
      <c r="S27" s="131">
        <v>0</v>
      </c>
      <c r="T27" s="131">
        <v>0</v>
      </c>
      <c r="U27" s="131">
        <v>0</v>
      </c>
      <c r="V27" s="131">
        <v>0</v>
      </c>
      <c r="W27" s="131">
        <v>0</v>
      </c>
      <c r="X27" s="131">
        <v>0</v>
      </c>
      <c r="Y27" s="131">
        <v>0</v>
      </c>
      <c r="Z27" s="131">
        <v>0</v>
      </c>
    </row>
    <row r="28" spans="1:26" s="265" customFormat="1" ht="30" customHeight="1">
      <c r="A28" s="262" t="s">
        <v>80</v>
      </c>
      <c r="B28" s="268" t="s">
        <v>224</v>
      </c>
      <c r="C28" s="263" t="s">
        <v>225</v>
      </c>
      <c r="D28" s="121">
        <v>0</v>
      </c>
      <c r="E28" s="121"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v>0</v>
      </c>
      <c r="M28" s="121"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v>0</v>
      </c>
      <c r="X28" s="121">
        <v>0</v>
      </c>
      <c r="Y28" s="121">
        <v>0</v>
      </c>
      <c r="Z28" s="121">
        <v>0</v>
      </c>
    </row>
    <row r="29" spans="1:26" s="265" customFormat="1" ht="30" customHeight="1">
      <c r="A29" s="262" t="s">
        <v>80</v>
      </c>
      <c r="B29" s="268" t="s">
        <v>226</v>
      </c>
      <c r="C29" s="263" t="s">
        <v>227</v>
      </c>
      <c r="D29" s="121">
        <v>0</v>
      </c>
      <c r="E29" s="121"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v>0</v>
      </c>
      <c r="M29" s="121"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v>0</v>
      </c>
      <c r="X29" s="121">
        <v>0</v>
      </c>
      <c r="Y29" s="121">
        <v>0</v>
      </c>
      <c r="Z29" s="121">
        <v>0</v>
      </c>
    </row>
    <row r="30" spans="1:26" s="265" customFormat="1" ht="30" customHeight="1">
      <c r="A30" s="262" t="s">
        <v>80</v>
      </c>
      <c r="B30" s="268" t="s">
        <v>230</v>
      </c>
      <c r="C30" s="263" t="str">
        <f>'[96]Форма 2-2018'!C36</f>
        <v>G_ТПХМАО-0001_15-3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v>0</v>
      </c>
      <c r="M30" s="121"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v>0</v>
      </c>
      <c r="X30" s="121">
        <v>0</v>
      </c>
      <c r="Y30" s="121">
        <v>0</v>
      </c>
      <c r="Z30" s="121">
        <v>0</v>
      </c>
    </row>
    <row r="31" spans="1:26" s="265" customFormat="1" ht="30" customHeight="1">
      <c r="A31" s="262" t="s">
        <v>80</v>
      </c>
      <c r="B31" s="268" t="s">
        <v>232</v>
      </c>
      <c r="C31" s="263" t="str">
        <f>'[96]Форма 2-2018'!C37</f>
        <v>G_ТПХМАО-0001_15-4</v>
      </c>
      <c r="D31" s="121">
        <v>0</v>
      </c>
      <c r="E31" s="121"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v>0</v>
      </c>
      <c r="M31" s="121"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v>0</v>
      </c>
      <c r="X31" s="121">
        <v>0</v>
      </c>
      <c r="Y31" s="121">
        <v>0</v>
      </c>
      <c r="Z31" s="121">
        <v>0</v>
      </c>
    </row>
    <row r="32" spans="1:26" s="266" customFormat="1" ht="30" customHeight="1">
      <c r="A32" s="262" t="s">
        <v>80</v>
      </c>
      <c r="B32" s="268" t="s">
        <v>883</v>
      </c>
      <c r="C32" s="263" t="str">
        <f>'[96]Форма 2-2018'!C39</f>
        <v>G_ТПХМАО-0001_15-5</v>
      </c>
      <c r="D32" s="121">
        <v>0</v>
      </c>
      <c r="E32" s="121"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v>0</v>
      </c>
      <c r="M32" s="121"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v>0</v>
      </c>
      <c r="X32" s="121">
        <v>0</v>
      </c>
      <c r="Y32" s="121">
        <v>0</v>
      </c>
      <c r="Z32" s="121">
        <v>0</v>
      </c>
    </row>
    <row r="33" spans="1:26" s="266" customFormat="1" ht="30" customHeight="1">
      <c r="A33" s="262" t="s">
        <v>80</v>
      </c>
      <c r="B33" s="268" t="s">
        <v>238</v>
      </c>
      <c r="C33" s="263" t="str">
        <f>'[96]Форма 2-2018'!C40</f>
        <v>G_ТПХМАО-0001_15-6</v>
      </c>
      <c r="D33" s="121">
        <v>0</v>
      </c>
      <c r="E33" s="121"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v>0</v>
      </c>
      <c r="M33" s="121"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v>0</v>
      </c>
      <c r="X33" s="121">
        <v>0</v>
      </c>
      <c r="Y33" s="121">
        <v>0</v>
      </c>
      <c r="Z33" s="121">
        <v>0</v>
      </c>
    </row>
    <row r="34" spans="1:26" s="266" customFormat="1" ht="30" customHeight="1">
      <c r="A34" s="262" t="s">
        <v>80</v>
      </c>
      <c r="B34" s="268" t="s">
        <v>240</v>
      </c>
      <c r="C34" s="263" t="str">
        <f>'[96]Форма 2-2018'!C41</f>
        <v>G_ТПХМАО-0001_15-7</v>
      </c>
      <c r="D34" s="121">
        <v>0</v>
      </c>
      <c r="E34" s="121"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v>0</v>
      </c>
      <c r="M34" s="121"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v>0</v>
      </c>
      <c r="X34" s="121">
        <v>0</v>
      </c>
      <c r="Y34" s="121">
        <v>0</v>
      </c>
      <c r="Z34" s="121">
        <v>0</v>
      </c>
    </row>
    <row r="35" spans="1:26" s="266" customFormat="1" ht="30" customHeight="1">
      <c r="A35" s="262" t="s">
        <v>80</v>
      </c>
      <c r="B35" s="268" t="s">
        <v>242</v>
      </c>
      <c r="C35" s="263" t="str">
        <f>'[96]Форма 2-2018'!C42</f>
        <v>G_ТПХМАО-0001_15-8</v>
      </c>
      <c r="D35" s="121">
        <v>0</v>
      </c>
      <c r="E35" s="121"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v>0</v>
      </c>
      <c r="M35" s="121"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v>0</v>
      </c>
      <c r="X35" s="121">
        <v>0</v>
      </c>
      <c r="Y35" s="121">
        <v>0</v>
      </c>
      <c r="Z35" s="121">
        <v>0</v>
      </c>
    </row>
    <row r="36" spans="1:26" s="266" customFormat="1" ht="30" customHeight="1">
      <c r="A36" s="262" t="s">
        <v>80</v>
      </c>
      <c r="B36" s="268" t="s">
        <v>245</v>
      </c>
      <c r="C36" s="263" t="str">
        <f>'[96]Форма 2-2018'!C44</f>
        <v>G_ТПХМАО-0001_15-9</v>
      </c>
      <c r="D36" s="121">
        <v>0</v>
      </c>
      <c r="E36" s="121"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v>0</v>
      </c>
      <c r="M36" s="121"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v>0</v>
      </c>
      <c r="X36" s="121">
        <v>0</v>
      </c>
      <c r="Y36" s="121">
        <v>0</v>
      </c>
      <c r="Z36" s="121">
        <v>0</v>
      </c>
    </row>
    <row r="37" spans="1:26" s="266" customFormat="1" ht="30" customHeight="1">
      <c r="A37" s="262" t="s">
        <v>80</v>
      </c>
      <c r="B37" s="268" t="s">
        <v>247</v>
      </c>
      <c r="C37" s="263" t="str">
        <f>'[96]Форма 2-2018'!C45</f>
        <v>G_ТПХМАО-0001_15-10</v>
      </c>
      <c r="D37" s="121">
        <v>0</v>
      </c>
      <c r="E37" s="121"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v>0</v>
      </c>
      <c r="M37" s="121"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v>0</v>
      </c>
      <c r="X37" s="121">
        <v>0</v>
      </c>
      <c r="Y37" s="121">
        <v>0</v>
      </c>
      <c r="Z37" s="121">
        <v>0</v>
      </c>
    </row>
    <row r="38" spans="1:26" s="266" customFormat="1" ht="30" customHeight="1">
      <c r="A38" s="262" t="s">
        <v>80</v>
      </c>
      <c r="B38" s="268" t="s">
        <v>249</v>
      </c>
      <c r="C38" s="263" t="str">
        <f>'[96]Форма 2-2018'!C46</f>
        <v>G_ТПХМАО-0001_15-11</v>
      </c>
      <c r="D38" s="121">
        <v>0</v>
      </c>
      <c r="E38" s="121"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v>0</v>
      </c>
      <c r="M38" s="121"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v>0</v>
      </c>
      <c r="X38" s="121">
        <v>0</v>
      </c>
      <c r="Y38" s="121">
        <v>0</v>
      </c>
      <c r="Z38" s="121">
        <v>0</v>
      </c>
    </row>
    <row r="39" spans="1:26" s="266" customFormat="1" ht="30" customHeight="1">
      <c r="A39" s="262" t="s">
        <v>80</v>
      </c>
      <c r="B39" s="268" t="s">
        <v>251</v>
      </c>
      <c r="C39" s="263" t="str">
        <f>'[96]Форма 2-2018'!C47</f>
        <v>G_ТПХМАО-0001_15-12</v>
      </c>
      <c r="D39" s="121">
        <v>0</v>
      </c>
      <c r="E39" s="121"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v>0</v>
      </c>
      <c r="M39" s="121">
        <v>0</v>
      </c>
      <c r="N39" s="121">
        <v>0</v>
      </c>
      <c r="O39" s="121">
        <v>0</v>
      </c>
      <c r="P39" s="121">
        <v>0</v>
      </c>
      <c r="Q39" s="121">
        <v>0</v>
      </c>
      <c r="R39" s="121"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v>0</v>
      </c>
      <c r="X39" s="121">
        <v>0</v>
      </c>
      <c r="Y39" s="121">
        <v>0</v>
      </c>
      <c r="Z39" s="121">
        <v>0</v>
      </c>
    </row>
    <row r="40" spans="1:26" s="266" customFormat="1" ht="30" customHeight="1">
      <c r="A40" s="262" t="s">
        <v>80</v>
      </c>
      <c r="B40" s="268" t="s">
        <v>253</v>
      </c>
      <c r="C40" s="263" t="str">
        <f>'[96]Форма 2-2018'!C48</f>
        <v>G_ТПХМАО-0001_15-13</v>
      </c>
      <c r="D40" s="121">
        <v>0</v>
      </c>
      <c r="E40" s="121"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v>0</v>
      </c>
      <c r="M40" s="121"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v>0</v>
      </c>
      <c r="X40" s="121">
        <v>0</v>
      </c>
      <c r="Y40" s="121">
        <v>0</v>
      </c>
      <c r="Z40" s="121">
        <v>0</v>
      </c>
    </row>
    <row r="41" spans="1:26" s="266" customFormat="1" ht="30" customHeight="1">
      <c r="A41" s="262" t="s">
        <v>80</v>
      </c>
      <c r="B41" s="268" t="s">
        <v>255</v>
      </c>
      <c r="C41" s="263" t="str">
        <f>'[96]Форма 2-2018'!C49</f>
        <v>G_ТПХМАО-0001_15-14</v>
      </c>
      <c r="D41" s="121">
        <v>0</v>
      </c>
      <c r="E41" s="121"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v>0</v>
      </c>
      <c r="M41" s="121">
        <v>0</v>
      </c>
      <c r="N41" s="121">
        <v>0</v>
      </c>
      <c r="O41" s="121">
        <v>0</v>
      </c>
      <c r="P41" s="121">
        <v>0</v>
      </c>
      <c r="Q41" s="121">
        <v>0</v>
      </c>
      <c r="R41" s="121">
        <v>0</v>
      </c>
      <c r="S41" s="121">
        <v>0</v>
      </c>
      <c r="T41" s="121">
        <v>0</v>
      </c>
      <c r="U41" s="121">
        <v>0</v>
      </c>
      <c r="V41" s="121">
        <v>0</v>
      </c>
      <c r="W41" s="121">
        <v>0</v>
      </c>
      <c r="X41" s="121">
        <v>0</v>
      </c>
      <c r="Y41" s="121">
        <v>0</v>
      </c>
      <c r="Z41" s="121">
        <v>0</v>
      </c>
    </row>
    <row r="42" spans="1:26" s="266" customFormat="1" ht="30" customHeight="1">
      <c r="A42" s="262" t="s">
        <v>80</v>
      </c>
      <c r="B42" s="268" t="s">
        <v>257</v>
      </c>
      <c r="C42" s="263" t="str">
        <f>'[96]Форма 2-2018'!C50</f>
        <v>G_ТПХМАО-0001_15-15</v>
      </c>
      <c r="D42" s="121">
        <v>0</v>
      </c>
      <c r="E42" s="121"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v>0</v>
      </c>
      <c r="M42" s="121">
        <v>0</v>
      </c>
      <c r="N42" s="121"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v>0</v>
      </c>
      <c r="X42" s="121">
        <v>0</v>
      </c>
      <c r="Y42" s="121">
        <v>0</v>
      </c>
      <c r="Z42" s="121">
        <v>0</v>
      </c>
    </row>
    <row r="43" spans="1:26" s="266" customFormat="1" ht="30" customHeight="1">
      <c r="A43" s="262" t="s">
        <v>80</v>
      </c>
      <c r="B43" s="268" t="s">
        <v>259</v>
      </c>
      <c r="C43" s="263" t="str">
        <f>'[96]Форма 2-2018'!C51</f>
        <v>G_ТПХМАО-0001_15-16</v>
      </c>
      <c r="D43" s="121">
        <v>0</v>
      </c>
      <c r="E43" s="121"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v>0</v>
      </c>
      <c r="M43" s="121"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v>0</v>
      </c>
      <c r="X43" s="121">
        <v>0</v>
      </c>
      <c r="Y43" s="121">
        <v>0</v>
      </c>
      <c r="Z43" s="121">
        <v>0</v>
      </c>
    </row>
    <row r="44" spans="1:26" s="266" customFormat="1" ht="30" customHeight="1">
      <c r="A44" s="262" t="s">
        <v>80</v>
      </c>
      <c r="B44" s="268" t="s">
        <v>261</v>
      </c>
      <c r="C44" s="263" t="str">
        <f>'[96]Форма 2-2018'!C52</f>
        <v>G_ТПХМАО-0001_15-17</v>
      </c>
      <c r="D44" s="121">
        <v>0</v>
      </c>
      <c r="E44" s="121"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v>0</v>
      </c>
      <c r="M44" s="121">
        <v>0</v>
      </c>
      <c r="N44" s="121">
        <v>0</v>
      </c>
      <c r="O44" s="121">
        <v>0</v>
      </c>
      <c r="P44" s="121">
        <v>0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v>0</v>
      </c>
      <c r="X44" s="121">
        <v>0</v>
      </c>
      <c r="Y44" s="121">
        <v>0</v>
      </c>
      <c r="Z44" s="121">
        <v>0</v>
      </c>
    </row>
    <row r="45" spans="1:26" s="266" customFormat="1" ht="30" customHeight="1">
      <c r="A45" s="262" t="s">
        <v>80</v>
      </c>
      <c r="B45" s="268" t="s">
        <v>263</v>
      </c>
      <c r="C45" s="263" t="str">
        <f>'[96]Форма 2-2018'!C53</f>
        <v>G_ТПХМАО-0001_15-18</v>
      </c>
      <c r="D45" s="121">
        <v>0</v>
      </c>
      <c r="E45" s="121"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v>0</v>
      </c>
      <c r="M45" s="121">
        <v>0</v>
      </c>
      <c r="N45" s="121">
        <v>0</v>
      </c>
      <c r="O45" s="121">
        <v>0</v>
      </c>
      <c r="P45" s="121">
        <v>0</v>
      </c>
      <c r="Q45" s="121">
        <v>0</v>
      </c>
      <c r="R45" s="121"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v>0</v>
      </c>
      <c r="X45" s="121">
        <v>0</v>
      </c>
      <c r="Y45" s="121">
        <v>0</v>
      </c>
      <c r="Z45" s="121">
        <v>0</v>
      </c>
    </row>
    <row r="46" spans="1:26" s="261" customFormat="1" ht="30" customHeight="1">
      <c r="A46" s="258" t="s">
        <v>85</v>
      </c>
      <c r="B46" s="259" t="s">
        <v>265</v>
      </c>
      <c r="C46" s="260" t="s">
        <v>202</v>
      </c>
      <c r="D46" s="131">
        <v>0</v>
      </c>
      <c r="E46" s="131">
        <v>27.303000000000001</v>
      </c>
      <c r="F46" s="131">
        <v>0</v>
      </c>
      <c r="G46" s="131">
        <v>50.509999999999991</v>
      </c>
      <c r="H46" s="131">
        <v>0</v>
      </c>
      <c r="I46" s="131">
        <v>0</v>
      </c>
      <c r="J46" s="131">
        <v>0</v>
      </c>
      <c r="K46" s="131">
        <v>0</v>
      </c>
      <c r="L46" s="131">
        <v>0</v>
      </c>
      <c r="M46" s="131">
        <v>0</v>
      </c>
      <c r="N46" s="131">
        <v>0</v>
      </c>
      <c r="O46" s="131">
        <v>0</v>
      </c>
      <c r="P46" s="131">
        <v>0</v>
      </c>
      <c r="Q46" s="131" t="s">
        <v>203</v>
      </c>
      <c r="R46" s="131" t="s">
        <v>203</v>
      </c>
      <c r="S46" s="131">
        <v>0</v>
      </c>
      <c r="T46" s="131">
        <v>0</v>
      </c>
      <c r="U46" s="131">
        <v>258.1733203</v>
      </c>
      <c r="V46" s="131">
        <v>0</v>
      </c>
      <c r="W46" s="131">
        <v>0</v>
      </c>
      <c r="X46" s="131">
        <v>0</v>
      </c>
      <c r="Y46" s="131">
        <v>0</v>
      </c>
      <c r="Z46" s="131">
        <v>0</v>
      </c>
    </row>
    <row r="47" spans="1:26" s="265" customFormat="1" ht="30" customHeight="1">
      <c r="A47" s="262" t="s">
        <v>85</v>
      </c>
      <c r="B47" s="268" t="s">
        <v>266</v>
      </c>
      <c r="C47" s="263" t="str">
        <f>'[96]Форма 2-2018'!C57</f>
        <v>G_ТПХМАО-0002_150-1</v>
      </c>
      <c r="D47" s="121">
        <v>0</v>
      </c>
      <c r="E47" s="121"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v>0</v>
      </c>
      <c r="M47" s="121"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v>0</v>
      </c>
      <c r="X47" s="121">
        <v>0</v>
      </c>
      <c r="Y47" s="121">
        <v>0</v>
      </c>
      <c r="Z47" s="121">
        <v>0</v>
      </c>
    </row>
    <row r="48" spans="1:26" s="265" customFormat="1" ht="30" customHeight="1">
      <c r="A48" s="262" t="s">
        <v>85</v>
      </c>
      <c r="B48" s="285" t="s">
        <v>268</v>
      </c>
      <c r="C48" s="263" t="str">
        <f>'[96]Форма 2-2018'!C58</f>
        <v>G_ТПХМАО-0002_150-2</v>
      </c>
      <c r="D48" s="121">
        <v>0</v>
      </c>
      <c r="E48" s="121"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v>0</v>
      </c>
      <c r="M48" s="121"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v>0</v>
      </c>
      <c r="X48" s="121">
        <v>0</v>
      </c>
      <c r="Y48" s="121">
        <v>0</v>
      </c>
      <c r="Z48" s="121">
        <v>0</v>
      </c>
    </row>
    <row r="49" spans="1:26" s="266" customFormat="1" ht="30" customHeight="1">
      <c r="A49" s="262" t="s">
        <v>85</v>
      </c>
      <c r="B49" s="288" t="s">
        <v>223</v>
      </c>
      <c r="C49" s="263" t="str">
        <f>'[96]Форма 2-2018'!C60</f>
        <v>G_ТПХМАО-0002_150-3</v>
      </c>
      <c r="D49" s="121">
        <v>0</v>
      </c>
      <c r="E49" s="121"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v>0</v>
      </c>
      <c r="M49" s="121">
        <v>0</v>
      </c>
      <c r="N49" s="121">
        <v>0</v>
      </c>
      <c r="O49" s="121">
        <v>0</v>
      </c>
      <c r="P49" s="121">
        <v>0</v>
      </c>
      <c r="Q49" s="121">
        <v>0</v>
      </c>
      <c r="R49" s="121"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v>0</v>
      </c>
      <c r="X49" s="121">
        <v>0</v>
      </c>
      <c r="Y49" s="121">
        <v>0</v>
      </c>
      <c r="Z49" s="121">
        <v>0</v>
      </c>
    </row>
    <row r="50" spans="1:26" s="266" customFormat="1" ht="30" customHeight="1">
      <c r="A50" s="262" t="s">
        <v>85</v>
      </c>
      <c r="B50" s="288" t="s">
        <v>271</v>
      </c>
      <c r="C50" s="263" t="str">
        <f>'[96]Форма 2-2018'!C61</f>
        <v>G_ТПХМАО-0002_150-4</v>
      </c>
      <c r="D50" s="121">
        <v>0</v>
      </c>
      <c r="E50" s="121"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1">
        <v>0</v>
      </c>
      <c r="N50" s="121"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v>0</v>
      </c>
      <c r="X50" s="121">
        <v>0</v>
      </c>
      <c r="Y50" s="121">
        <v>0</v>
      </c>
      <c r="Z50" s="121">
        <v>0</v>
      </c>
    </row>
    <row r="51" spans="1:26" s="266" customFormat="1" ht="30" customHeight="1">
      <c r="A51" s="262" t="s">
        <v>85</v>
      </c>
      <c r="B51" s="288" t="s">
        <v>273</v>
      </c>
      <c r="C51" s="263" t="str">
        <f>'[96]Форма 2-2018'!C62</f>
        <v>G_ТПХМАО-0002_150-5</v>
      </c>
      <c r="D51" s="121">
        <v>0</v>
      </c>
      <c r="E51" s="121"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1">
        <v>0</v>
      </c>
      <c r="N51" s="121">
        <v>0</v>
      </c>
      <c r="O51" s="121">
        <v>0</v>
      </c>
      <c r="P51" s="121">
        <v>0</v>
      </c>
      <c r="Q51" s="121">
        <v>0</v>
      </c>
      <c r="R51" s="121"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v>0</v>
      </c>
      <c r="X51" s="121">
        <v>0</v>
      </c>
      <c r="Y51" s="121">
        <v>0</v>
      </c>
      <c r="Z51" s="121">
        <v>0</v>
      </c>
    </row>
    <row r="52" spans="1:26" s="266" customFormat="1" ht="30" customHeight="1">
      <c r="A52" s="262" t="s">
        <v>85</v>
      </c>
      <c r="B52" s="288" t="s">
        <v>275</v>
      </c>
      <c r="C52" s="263" t="str">
        <f>'[96]Форма 2-2018'!C63</f>
        <v>G_ТПХМАО-0002_150-6</v>
      </c>
      <c r="D52" s="121">
        <v>0</v>
      </c>
      <c r="E52" s="121">
        <v>6.3E-2</v>
      </c>
      <c r="F52" s="121">
        <v>0</v>
      </c>
      <c r="G52" s="121">
        <v>5.4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1">
        <v>0</v>
      </c>
      <c r="N52" s="121">
        <v>0</v>
      </c>
      <c r="O52" s="121">
        <v>0</v>
      </c>
      <c r="P52" s="121">
        <v>0</v>
      </c>
      <c r="Q52" s="121">
        <v>4.5199999999999997E-2</v>
      </c>
      <c r="R52" s="121">
        <v>0.46100000000000002</v>
      </c>
      <c r="S52" s="121">
        <v>0</v>
      </c>
      <c r="T52" s="121">
        <v>0</v>
      </c>
      <c r="U52" s="121">
        <v>3.6522294799999999</v>
      </c>
      <c r="V52" s="121">
        <v>0</v>
      </c>
      <c r="W52" s="121">
        <v>0</v>
      </c>
      <c r="X52" s="121">
        <v>0</v>
      </c>
      <c r="Y52" s="121">
        <v>0</v>
      </c>
      <c r="Z52" s="121">
        <v>0</v>
      </c>
    </row>
    <row r="53" spans="1:26" s="266" customFormat="1" ht="30" customHeight="1">
      <c r="A53" s="262" t="s">
        <v>85</v>
      </c>
      <c r="B53" s="285" t="s">
        <v>277</v>
      </c>
      <c r="C53" s="263" t="str">
        <f>'[96]Форма 2-2018'!C65</f>
        <v>G_ТПХМАО-0002_150-7</v>
      </c>
      <c r="D53" s="121">
        <v>0</v>
      </c>
      <c r="E53" s="121"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v>0</v>
      </c>
      <c r="M53" s="121">
        <v>0</v>
      </c>
      <c r="N53" s="121">
        <v>0</v>
      </c>
      <c r="O53" s="121">
        <v>0</v>
      </c>
      <c r="P53" s="121">
        <v>0</v>
      </c>
      <c r="Q53" s="121">
        <v>0</v>
      </c>
      <c r="R53" s="121">
        <v>0</v>
      </c>
      <c r="S53" s="121">
        <v>0</v>
      </c>
      <c r="T53" s="121">
        <v>0</v>
      </c>
      <c r="U53" s="121">
        <v>0</v>
      </c>
      <c r="V53" s="121">
        <v>0</v>
      </c>
      <c r="W53" s="121">
        <v>0</v>
      </c>
      <c r="X53" s="121">
        <v>0</v>
      </c>
      <c r="Y53" s="121">
        <v>0</v>
      </c>
      <c r="Z53" s="121">
        <v>0</v>
      </c>
    </row>
    <row r="54" spans="1:26" s="266" customFormat="1" ht="30" customHeight="1">
      <c r="A54" s="262" t="s">
        <v>85</v>
      </c>
      <c r="B54" s="285" t="s">
        <v>279</v>
      </c>
      <c r="C54" s="263" t="str">
        <f>'[96]Форма 2-2018'!C66</f>
        <v>G_ТПХМАО-0002_150-8</v>
      </c>
      <c r="D54" s="121">
        <v>0</v>
      </c>
      <c r="E54" s="121"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v>0</v>
      </c>
      <c r="M54" s="121"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v>0</v>
      </c>
      <c r="S54" s="121">
        <v>0</v>
      </c>
      <c r="T54" s="121">
        <v>0</v>
      </c>
      <c r="U54" s="121">
        <v>0</v>
      </c>
      <c r="V54" s="121">
        <v>0</v>
      </c>
      <c r="W54" s="121">
        <v>0</v>
      </c>
      <c r="X54" s="121">
        <v>0</v>
      </c>
      <c r="Y54" s="121">
        <v>0</v>
      </c>
      <c r="Z54" s="121">
        <v>0</v>
      </c>
    </row>
    <row r="55" spans="1:26" s="266" customFormat="1" ht="30" customHeight="1">
      <c r="A55" s="262" t="s">
        <v>85</v>
      </c>
      <c r="B55" s="285" t="s">
        <v>281</v>
      </c>
      <c r="C55" s="263" t="str">
        <f>'[96]Форма 2-2018'!C67</f>
        <v>G_ТПХМАО-0002_150-9</v>
      </c>
      <c r="D55" s="121">
        <v>0</v>
      </c>
      <c r="E55" s="121"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0</v>
      </c>
      <c r="L55" s="121">
        <v>0</v>
      </c>
      <c r="M55" s="121">
        <v>0</v>
      </c>
      <c r="N55" s="121">
        <v>0</v>
      </c>
      <c r="O55" s="121">
        <v>0</v>
      </c>
      <c r="P55" s="121">
        <v>0</v>
      </c>
      <c r="Q55" s="121">
        <v>0</v>
      </c>
      <c r="R55" s="121">
        <v>0</v>
      </c>
      <c r="S55" s="121">
        <v>0</v>
      </c>
      <c r="T55" s="121">
        <v>0</v>
      </c>
      <c r="U55" s="121">
        <v>0</v>
      </c>
      <c r="V55" s="121">
        <v>0</v>
      </c>
      <c r="W55" s="121">
        <v>0</v>
      </c>
      <c r="X55" s="121">
        <v>0</v>
      </c>
      <c r="Y55" s="121">
        <v>0</v>
      </c>
      <c r="Z55" s="121">
        <v>0</v>
      </c>
    </row>
    <row r="56" spans="1:26" s="266" customFormat="1" ht="30" customHeight="1">
      <c r="A56" s="262" t="s">
        <v>85</v>
      </c>
      <c r="B56" s="285" t="s">
        <v>283</v>
      </c>
      <c r="C56" s="263" t="str">
        <f>'[96]Форма 2-2018'!C68</f>
        <v>G_ТПХМАО-0002_150-10</v>
      </c>
      <c r="D56" s="121">
        <v>0</v>
      </c>
      <c r="E56" s="121">
        <v>1</v>
      </c>
      <c r="F56" s="121">
        <v>0</v>
      </c>
      <c r="G56" s="121">
        <v>5.5</v>
      </c>
      <c r="H56" s="121">
        <v>0</v>
      </c>
      <c r="I56" s="121">
        <v>0</v>
      </c>
      <c r="J56" s="121">
        <v>0</v>
      </c>
      <c r="K56" s="121">
        <v>0</v>
      </c>
      <c r="L56" s="121">
        <v>0</v>
      </c>
      <c r="M56" s="121">
        <v>0</v>
      </c>
      <c r="N56" s="121">
        <v>0</v>
      </c>
      <c r="O56" s="121">
        <v>0</v>
      </c>
      <c r="P56" s="121">
        <v>0</v>
      </c>
      <c r="Q56" s="121">
        <v>4.5199999999999997E-2</v>
      </c>
      <c r="R56" s="121">
        <v>0.46100000000000002</v>
      </c>
      <c r="S56" s="121">
        <v>0</v>
      </c>
      <c r="T56" s="121">
        <v>0</v>
      </c>
      <c r="U56" s="121">
        <v>27.61174162</v>
      </c>
      <c r="V56" s="121">
        <v>0</v>
      </c>
      <c r="W56" s="121">
        <v>0</v>
      </c>
      <c r="X56" s="121">
        <v>0</v>
      </c>
      <c r="Y56" s="121">
        <v>0</v>
      </c>
      <c r="Z56" s="121">
        <v>0</v>
      </c>
    </row>
    <row r="57" spans="1:26" s="266" customFormat="1" ht="30" customHeight="1">
      <c r="A57" s="262" t="s">
        <v>85</v>
      </c>
      <c r="B57" s="285" t="s">
        <v>285</v>
      </c>
      <c r="C57" s="263" t="str">
        <f>'[96]Форма 2-2018'!C69</f>
        <v>G_ТПХМАО-0002_150-11</v>
      </c>
      <c r="D57" s="121">
        <v>0</v>
      </c>
      <c r="E57" s="121">
        <v>2</v>
      </c>
      <c r="F57" s="121">
        <v>0</v>
      </c>
      <c r="G57" s="121">
        <v>2.2999999999999998</v>
      </c>
      <c r="H57" s="121">
        <v>0</v>
      </c>
      <c r="I57" s="121">
        <v>0</v>
      </c>
      <c r="J57" s="121">
        <v>0</v>
      </c>
      <c r="K57" s="121">
        <v>0</v>
      </c>
      <c r="L57" s="121">
        <v>0</v>
      </c>
      <c r="M57" s="121">
        <v>0</v>
      </c>
      <c r="N57" s="121">
        <v>0</v>
      </c>
      <c r="O57" s="121">
        <v>0</v>
      </c>
      <c r="P57" s="121">
        <v>0</v>
      </c>
      <c r="Q57" s="121">
        <v>4.5199999999999997E-2</v>
      </c>
      <c r="R57" s="121">
        <v>0.46100000000000002</v>
      </c>
      <c r="S57" s="121">
        <v>0</v>
      </c>
      <c r="T57" s="121">
        <v>0</v>
      </c>
      <c r="U57" s="121">
        <v>15.48411838</v>
      </c>
      <c r="V57" s="121">
        <v>0</v>
      </c>
      <c r="W57" s="121">
        <v>0</v>
      </c>
      <c r="X57" s="121">
        <v>0</v>
      </c>
      <c r="Y57" s="121">
        <v>0</v>
      </c>
      <c r="Z57" s="121">
        <v>0</v>
      </c>
    </row>
    <row r="58" spans="1:26" s="266" customFormat="1" ht="30" customHeight="1">
      <c r="A58" s="262" t="s">
        <v>85</v>
      </c>
      <c r="B58" s="285" t="s">
        <v>287</v>
      </c>
      <c r="C58" s="263" t="str">
        <f>'[96]Форма 2-2018'!C71</f>
        <v>G_ТПХМАО-0002_150-12</v>
      </c>
      <c r="D58" s="121">
        <v>0</v>
      </c>
      <c r="E58" s="121"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v>0</v>
      </c>
      <c r="M58" s="121">
        <v>0</v>
      </c>
      <c r="N58" s="121">
        <v>0</v>
      </c>
      <c r="O58" s="121">
        <v>0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v>0</v>
      </c>
      <c r="X58" s="121">
        <v>0</v>
      </c>
      <c r="Y58" s="121">
        <v>0</v>
      </c>
      <c r="Z58" s="121">
        <v>0</v>
      </c>
    </row>
    <row r="59" spans="1:26" s="266" customFormat="1" ht="30" customHeight="1">
      <c r="A59" s="262" t="s">
        <v>85</v>
      </c>
      <c r="B59" s="285" t="s">
        <v>289</v>
      </c>
      <c r="C59" s="263" t="str">
        <f>'[96]Форма 2-2018'!C72</f>
        <v>G_ТПХМАО-0002_150-13</v>
      </c>
      <c r="D59" s="121">
        <v>0</v>
      </c>
      <c r="E59" s="121">
        <v>0</v>
      </c>
      <c r="F59" s="121">
        <v>0</v>
      </c>
      <c r="G59" s="121">
        <v>0</v>
      </c>
      <c r="H59" s="121">
        <v>0</v>
      </c>
      <c r="I59" s="121">
        <v>0</v>
      </c>
      <c r="J59" s="121">
        <v>0</v>
      </c>
      <c r="K59" s="121">
        <v>0</v>
      </c>
      <c r="L59" s="121">
        <v>0</v>
      </c>
      <c r="M59" s="121">
        <v>0</v>
      </c>
      <c r="N59" s="121">
        <v>0</v>
      </c>
      <c r="O59" s="121">
        <v>0</v>
      </c>
      <c r="P59" s="121"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0</v>
      </c>
      <c r="V59" s="121">
        <v>0</v>
      </c>
      <c r="W59" s="121">
        <v>0</v>
      </c>
      <c r="X59" s="121">
        <v>0</v>
      </c>
      <c r="Y59" s="121">
        <v>0</v>
      </c>
      <c r="Z59" s="121">
        <v>0</v>
      </c>
    </row>
    <row r="60" spans="1:26" s="266" customFormat="1" ht="30" customHeight="1">
      <c r="A60" s="262" t="s">
        <v>85</v>
      </c>
      <c r="B60" s="285" t="s">
        <v>291</v>
      </c>
      <c r="C60" s="263" t="str">
        <f>'[96]Форма 2-2018'!C73</f>
        <v>G_ТПХМАО-0002_150-14</v>
      </c>
      <c r="D60" s="121">
        <v>0</v>
      </c>
      <c r="E60" s="121">
        <v>0</v>
      </c>
      <c r="F60" s="121">
        <v>0</v>
      </c>
      <c r="G60" s="121">
        <v>0</v>
      </c>
      <c r="H60" s="121">
        <v>0</v>
      </c>
      <c r="I60" s="121">
        <v>0</v>
      </c>
      <c r="J60" s="121">
        <v>0</v>
      </c>
      <c r="K60" s="121">
        <v>0</v>
      </c>
      <c r="L60" s="121">
        <v>0</v>
      </c>
      <c r="M60" s="121">
        <v>0</v>
      </c>
      <c r="N60" s="121">
        <v>0</v>
      </c>
      <c r="O60" s="121">
        <v>0</v>
      </c>
      <c r="P60" s="121">
        <v>0</v>
      </c>
      <c r="Q60" s="121">
        <v>0</v>
      </c>
      <c r="R60" s="121">
        <v>0</v>
      </c>
      <c r="S60" s="121">
        <v>0</v>
      </c>
      <c r="T60" s="121">
        <v>0</v>
      </c>
      <c r="U60" s="121">
        <v>0</v>
      </c>
      <c r="V60" s="121">
        <v>0</v>
      </c>
      <c r="W60" s="121">
        <v>0</v>
      </c>
      <c r="X60" s="121">
        <v>0</v>
      </c>
      <c r="Y60" s="121">
        <v>0</v>
      </c>
      <c r="Z60" s="121">
        <v>0</v>
      </c>
    </row>
    <row r="61" spans="1:26" s="266" customFormat="1" ht="30" customHeight="1">
      <c r="A61" s="262" t="s">
        <v>85</v>
      </c>
      <c r="B61" s="285" t="s">
        <v>293</v>
      </c>
      <c r="C61" s="263" t="str">
        <f>'[96]Форма 2-2018'!C74</f>
        <v>G_ТПХМАО-0002_150-15</v>
      </c>
      <c r="D61" s="121">
        <v>0</v>
      </c>
      <c r="E61" s="121">
        <v>0</v>
      </c>
      <c r="F61" s="121">
        <v>0</v>
      </c>
      <c r="G61" s="121">
        <v>0</v>
      </c>
      <c r="H61" s="121">
        <v>0</v>
      </c>
      <c r="I61" s="121">
        <v>0</v>
      </c>
      <c r="J61" s="121">
        <v>0</v>
      </c>
      <c r="K61" s="121">
        <v>0</v>
      </c>
      <c r="L61" s="121">
        <v>0</v>
      </c>
      <c r="M61" s="121">
        <v>0</v>
      </c>
      <c r="N61" s="121">
        <v>0</v>
      </c>
      <c r="O61" s="121">
        <v>0</v>
      </c>
      <c r="P61" s="121">
        <v>0</v>
      </c>
      <c r="Q61" s="121">
        <v>0</v>
      </c>
      <c r="R61" s="121">
        <v>0</v>
      </c>
      <c r="S61" s="121">
        <v>0</v>
      </c>
      <c r="T61" s="121">
        <v>0</v>
      </c>
      <c r="U61" s="121">
        <v>0</v>
      </c>
      <c r="V61" s="121">
        <v>0</v>
      </c>
      <c r="W61" s="121">
        <v>0</v>
      </c>
      <c r="X61" s="121">
        <v>0</v>
      </c>
      <c r="Y61" s="121">
        <v>0</v>
      </c>
      <c r="Z61" s="121">
        <v>0</v>
      </c>
    </row>
    <row r="62" spans="1:26" s="266" customFormat="1" ht="30" customHeight="1">
      <c r="A62" s="262" t="s">
        <v>85</v>
      </c>
      <c r="B62" s="285" t="s">
        <v>295</v>
      </c>
      <c r="C62" s="263" t="str">
        <f>'[96]Форма 2-2018'!C75</f>
        <v>G_ТПХМАО-0002_150-16</v>
      </c>
      <c r="D62" s="121">
        <v>0</v>
      </c>
      <c r="E62" s="121">
        <v>0</v>
      </c>
      <c r="F62" s="121">
        <v>0</v>
      </c>
      <c r="G62" s="121">
        <v>0</v>
      </c>
      <c r="H62" s="121">
        <v>0</v>
      </c>
      <c r="I62" s="121">
        <v>0</v>
      </c>
      <c r="J62" s="121">
        <v>0</v>
      </c>
      <c r="K62" s="121">
        <v>0</v>
      </c>
      <c r="L62" s="121">
        <v>0</v>
      </c>
      <c r="M62" s="121">
        <v>0</v>
      </c>
      <c r="N62" s="121">
        <v>0</v>
      </c>
      <c r="O62" s="121">
        <v>0</v>
      </c>
      <c r="P62" s="121">
        <v>0</v>
      </c>
      <c r="Q62" s="121">
        <v>0</v>
      </c>
      <c r="R62" s="121">
        <v>0</v>
      </c>
      <c r="S62" s="121">
        <v>0</v>
      </c>
      <c r="T62" s="121">
        <v>0</v>
      </c>
      <c r="U62" s="121">
        <v>0</v>
      </c>
      <c r="V62" s="121">
        <v>0</v>
      </c>
      <c r="W62" s="121">
        <v>0</v>
      </c>
      <c r="X62" s="121">
        <v>0</v>
      </c>
      <c r="Y62" s="121">
        <v>0</v>
      </c>
      <c r="Z62" s="121">
        <v>0</v>
      </c>
    </row>
    <row r="63" spans="1:26" s="266" customFormat="1" ht="30" customHeight="1">
      <c r="A63" s="262" t="s">
        <v>85</v>
      </c>
      <c r="B63" s="285" t="s">
        <v>297</v>
      </c>
      <c r="C63" s="263" t="str">
        <f>'[96]Форма 2-2018'!C76</f>
        <v>G_ТПХМАО-0002_150-17</v>
      </c>
      <c r="D63" s="121">
        <v>0</v>
      </c>
      <c r="E63" s="121"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  <c r="L63" s="121">
        <v>0</v>
      </c>
      <c r="M63" s="121">
        <v>0</v>
      </c>
      <c r="N63" s="121">
        <v>0</v>
      </c>
      <c r="O63" s="121">
        <v>0</v>
      </c>
      <c r="P63" s="121">
        <v>0</v>
      </c>
      <c r="Q63" s="121">
        <v>0</v>
      </c>
      <c r="R63" s="121">
        <v>0</v>
      </c>
      <c r="S63" s="121">
        <v>0</v>
      </c>
      <c r="T63" s="121">
        <v>0</v>
      </c>
      <c r="U63" s="121">
        <v>0</v>
      </c>
      <c r="V63" s="121">
        <v>0</v>
      </c>
      <c r="W63" s="121">
        <v>0</v>
      </c>
      <c r="X63" s="121">
        <v>0</v>
      </c>
      <c r="Y63" s="121">
        <v>0</v>
      </c>
      <c r="Z63" s="121">
        <v>0</v>
      </c>
    </row>
    <row r="64" spans="1:26" s="266" customFormat="1" ht="30" customHeight="1">
      <c r="A64" s="262" t="s">
        <v>85</v>
      </c>
      <c r="B64" s="285" t="s">
        <v>882</v>
      </c>
      <c r="C64" s="263" t="str">
        <f>'[96]Форма 2-2018'!C77</f>
        <v>G_ТПХМАО-0002_150-18</v>
      </c>
      <c r="D64" s="121">
        <v>0</v>
      </c>
      <c r="E64" s="121">
        <v>0</v>
      </c>
      <c r="F64" s="121">
        <v>0</v>
      </c>
      <c r="G64" s="121">
        <v>0</v>
      </c>
      <c r="H64" s="121">
        <v>0</v>
      </c>
      <c r="I64" s="121">
        <v>0</v>
      </c>
      <c r="J64" s="121">
        <v>0</v>
      </c>
      <c r="K64" s="121">
        <v>0</v>
      </c>
      <c r="L64" s="121">
        <v>0</v>
      </c>
      <c r="M64" s="121">
        <v>0</v>
      </c>
      <c r="N64" s="121">
        <v>0</v>
      </c>
      <c r="O64" s="121">
        <v>0</v>
      </c>
      <c r="P64" s="121">
        <v>0</v>
      </c>
      <c r="Q64" s="121">
        <v>0</v>
      </c>
      <c r="R64" s="121">
        <v>0</v>
      </c>
      <c r="S64" s="121">
        <v>0</v>
      </c>
      <c r="T64" s="121">
        <v>0</v>
      </c>
      <c r="U64" s="121">
        <v>0</v>
      </c>
      <c r="V64" s="121">
        <v>0</v>
      </c>
      <c r="W64" s="121">
        <v>0</v>
      </c>
      <c r="X64" s="121">
        <v>0</v>
      </c>
      <c r="Y64" s="121">
        <v>0</v>
      </c>
      <c r="Z64" s="121">
        <v>0</v>
      </c>
    </row>
    <row r="65" spans="1:26" s="266" customFormat="1" ht="30" customHeight="1">
      <c r="A65" s="262" t="s">
        <v>85</v>
      </c>
      <c r="B65" s="285" t="s">
        <v>301</v>
      </c>
      <c r="C65" s="263" t="str">
        <f>'[96]Форма 2-2018'!C78</f>
        <v>G_ТПХМАО-0002_150-19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v>0</v>
      </c>
      <c r="M65" s="121">
        <v>0</v>
      </c>
      <c r="N65" s="121">
        <v>0</v>
      </c>
      <c r="O65" s="121">
        <v>0</v>
      </c>
      <c r="P65" s="121">
        <v>0</v>
      </c>
      <c r="Q65" s="121">
        <v>0</v>
      </c>
      <c r="R65" s="121">
        <v>0</v>
      </c>
      <c r="S65" s="121">
        <v>0</v>
      </c>
      <c r="T65" s="121">
        <v>0</v>
      </c>
      <c r="U65" s="121">
        <v>0</v>
      </c>
      <c r="V65" s="121">
        <v>0</v>
      </c>
      <c r="W65" s="121">
        <v>0</v>
      </c>
      <c r="X65" s="121">
        <v>0</v>
      </c>
      <c r="Y65" s="121">
        <v>0</v>
      </c>
      <c r="Z65" s="121">
        <v>0</v>
      </c>
    </row>
    <row r="66" spans="1:26" s="266" customFormat="1" ht="30" customHeight="1">
      <c r="A66" s="262" t="s">
        <v>85</v>
      </c>
      <c r="B66" s="285" t="s">
        <v>884</v>
      </c>
      <c r="C66" s="263" t="str">
        <f>'[96]Форма 2-2018'!C79</f>
        <v>G_ТПХМАО-0002_150-20</v>
      </c>
      <c r="D66" s="121">
        <v>0</v>
      </c>
      <c r="E66" s="121">
        <v>0</v>
      </c>
      <c r="F66" s="121">
        <v>0</v>
      </c>
      <c r="G66" s="121">
        <v>0</v>
      </c>
      <c r="H66" s="121">
        <v>0</v>
      </c>
      <c r="I66" s="121">
        <v>0</v>
      </c>
      <c r="J66" s="121">
        <v>0</v>
      </c>
      <c r="K66" s="121">
        <v>0</v>
      </c>
      <c r="L66" s="121">
        <v>0</v>
      </c>
      <c r="M66" s="121">
        <v>0</v>
      </c>
      <c r="N66" s="121">
        <v>0</v>
      </c>
      <c r="O66" s="121">
        <v>0</v>
      </c>
      <c r="P66" s="121">
        <v>0</v>
      </c>
      <c r="Q66" s="121">
        <v>0</v>
      </c>
      <c r="R66" s="121">
        <v>0</v>
      </c>
      <c r="S66" s="121">
        <v>0</v>
      </c>
      <c r="T66" s="121">
        <v>0</v>
      </c>
      <c r="U66" s="121">
        <v>0</v>
      </c>
      <c r="V66" s="121">
        <v>0</v>
      </c>
      <c r="W66" s="121">
        <v>0</v>
      </c>
      <c r="X66" s="121">
        <v>0</v>
      </c>
      <c r="Y66" s="121">
        <v>0</v>
      </c>
      <c r="Z66" s="121">
        <v>0</v>
      </c>
    </row>
    <row r="67" spans="1:26" s="266" customFormat="1" ht="30" customHeight="1">
      <c r="A67" s="262" t="s">
        <v>85</v>
      </c>
      <c r="B67" s="285" t="s">
        <v>305</v>
      </c>
      <c r="C67" s="263" t="str">
        <f>'[96]Форма 2-2018'!C80</f>
        <v>G_ТПХМАО-0002_150-21</v>
      </c>
      <c r="D67" s="121">
        <v>0</v>
      </c>
      <c r="E67" s="121">
        <v>0</v>
      </c>
      <c r="F67" s="121">
        <v>0</v>
      </c>
      <c r="G67" s="121">
        <v>2.4500000000000002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4.5199999999999997E-2</v>
      </c>
      <c r="R67" s="121">
        <v>0.46100000000000002</v>
      </c>
      <c r="S67" s="121">
        <v>0</v>
      </c>
      <c r="T67" s="121">
        <v>0</v>
      </c>
      <c r="U67" s="121">
        <v>4.1323081500000001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</row>
    <row r="68" spans="1:26" s="266" customFormat="1" ht="30" customHeight="1">
      <c r="A68" s="262" t="s">
        <v>85</v>
      </c>
      <c r="B68" s="285" t="s">
        <v>307</v>
      </c>
      <c r="C68" s="263" t="str">
        <f>'[96]Форма 2-2018'!C81</f>
        <v>G_ТПХМАО-0002_150-22</v>
      </c>
      <c r="D68" s="121">
        <v>0</v>
      </c>
      <c r="E68" s="121">
        <v>1.26</v>
      </c>
      <c r="F68" s="121">
        <v>0</v>
      </c>
      <c r="G68" s="121">
        <v>0.7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0</v>
      </c>
      <c r="Q68" s="121">
        <v>4.5199999999999997E-2</v>
      </c>
      <c r="R68" s="121">
        <v>0.46100000000000002</v>
      </c>
      <c r="S68" s="121">
        <v>0</v>
      </c>
      <c r="T68" s="121">
        <v>0</v>
      </c>
      <c r="U68" s="121">
        <v>4.6416216100000005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</row>
    <row r="69" spans="1:26" s="266" customFormat="1" ht="30" customHeight="1">
      <c r="A69" s="262" t="s">
        <v>85</v>
      </c>
      <c r="B69" s="285" t="s">
        <v>309</v>
      </c>
      <c r="C69" s="263" t="str">
        <f>'[96]Форма 2-2018'!C82</f>
        <v>G_ТПХМАО-0002_150-23</v>
      </c>
      <c r="D69" s="121">
        <v>0</v>
      </c>
      <c r="E69" s="121">
        <v>1.26</v>
      </c>
      <c r="F69" s="121">
        <v>0</v>
      </c>
      <c r="G69" s="121">
        <v>0.24000000000000002</v>
      </c>
      <c r="H69" s="121">
        <v>0</v>
      </c>
      <c r="I69" s="121">
        <v>0</v>
      </c>
      <c r="J69" s="121">
        <v>0</v>
      </c>
      <c r="K69" s="121">
        <v>0</v>
      </c>
      <c r="L69" s="121">
        <v>0</v>
      </c>
      <c r="M69" s="121">
        <v>0</v>
      </c>
      <c r="N69" s="121">
        <v>0</v>
      </c>
      <c r="O69" s="121">
        <v>0</v>
      </c>
      <c r="P69" s="121">
        <v>0</v>
      </c>
      <c r="Q69" s="121">
        <v>4.5199999999999997E-2</v>
      </c>
      <c r="R69" s="121">
        <v>0.46100000000000002</v>
      </c>
      <c r="S69" s="121">
        <v>0</v>
      </c>
      <c r="T69" s="121">
        <v>0</v>
      </c>
      <c r="U69" s="121">
        <v>3.6720467400000003</v>
      </c>
      <c r="V69" s="121">
        <v>0</v>
      </c>
      <c r="W69" s="121">
        <v>0</v>
      </c>
      <c r="X69" s="121">
        <v>0</v>
      </c>
      <c r="Y69" s="121">
        <v>0</v>
      </c>
      <c r="Z69" s="121">
        <v>0</v>
      </c>
    </row>
    <row r="70" spans="1:26" s="266" customFormat="1" ht="30" customHeight="1">
      <c r="A70" s="262" t="s">
        <v>85</v>
      </c>
      <c r="B70" s="285" t="s">
        <v>311</v>
      </c>
      <c r="C70" s="263" t="str">
        <f>'[96]Форма 2-2018'!C83</f>
        <v>G_ТПХМАО-0002_150-24</v>
      </c>
      <c r="D70" s="121">
        <v>0</v>
      </c>
      <c r="E70" s="121"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0</v>
      </c>
      <c r="K70" s="121">
        <v>0</v>
      </c>
      <c r="L70" s="121">
        <v>0</v>
      </c>
      <c r="M70" s="121">
        <v>0</v>
      </c>
      <c r="N70" s="121">
        <v>0</v>
      </c>
      <c r="O70" s="121">
        <v>0</v>
      </c>
      <c r="P70" s="121">
        <v>0</v>
      </c>
      <c r="Q70" s="121">
        <v>0</v>
      </c>
      <c r="R70" s="121">
        <v>0</v>
      </c>
      <c r="S70" s="121">
        <v>0</v>
      </c>
      <c r="T70" s="121">
        <v>0</v>
      </c>
      <c r="U70" s="121">
        <v>0</v>
      </c>
      <c r="V70" s="121">
        <v>0</v>
      </c>
      <c r="W70" s="121">
        <v>0</v>
      </c>
      <c r="X70" s="121">
        <v>0</v>
      </c>
      <c r="Y70" s="121">
        <v>0</v>
      </c>
      <c r="Z70" s="121">
        <v>0</v>
      </c>
    </row>
    <row r="71" spans="1:26" s="266" customFormat="1" ht="30" customHeight="1">
      <c r="A71" s="262" t="s">
        <v>85</v>
      </c>
      <c r="B71" s="285" t="s">
        <v>313</v>
      </c>
      <c r="C71" s="263" t="str">
        <f>'[96]Форма 2-2018'!C84</f>
        <v>G_ТПХМАО-0002_150-25</v>
      </c>
      <c r="D71" s="121">
        <v>0</v>
      </c>
      <c r="E71" s="121">
        <v>1.26</v>
      </c>
      <c r="F71" s="121">
        <v>0</v>
      </c>
      <c r="G71" s="121">
        <v>0.55000000000000004</v>
      </c>
      <c r="H71" s="121">
        <v>0</v>
      </c>
      <c r="I71" s="121">
        <v>0</v>
      </c>
      <c r="J71" s="121">
        <v>0</v>
      </c>
      <c r="K71" s="121">
        <v>0</v>
      </c>
      <c r="L71" s="121">
        <v>0</v>
      </c>
      <c r="M71" s="121">
        <v>0</v>
      </c>
      <c r="N71" s="121">
        <v>0</v>
      </c>
      <c r="O71" s="121">
        <v>0</v>
      </c>
      <c r="P71" s="121">
        <v>0</v>
      </c>
      <c r="Q71" s="121">
        <v>4.5199999999999997E-2</v>
      </c>
      <c r="R71" s="121">
        <v>0.46100000000000002</v>
      </c>
      <c r="S71" s="121">
        <v>0</v>
      </c>
      <c r="T71" s="121">
        <v>0</v>
      </c>
      <c r="U71" s="121">
        <v>5.5157721799999999</v>
      </c>
      <c r="V71" s="121">
        <v>0</v>
      </c>
      <c r="W71" s="121">
        <v>0</v>
      </c>
      <c r="X71" s="121">
        <v>0</v>
      </c>
      <c r="Y71" s="121">
        <v>0</v>
      </c>
      <c r="Z71" s="121">
        <v>0</v>
      </c>
    </row>
    <row r="72" spans="1:26" s="266" customFormat="1" ht="30" customHeight="1">
      <c r="A72" s="262" t="s">
        <v>85</v>
      </c>
      <c r="B72" s="285" t="s">
        <v>315</v>
      </c>
      <c r="C72" s="263" t="str">
        <f>'[96]Форма 2-2018'!C85</f>
        <v>G_ТПХМАО-0002_150-26</v>
      </c>
      <c r="D72" s="121">
        <v>0</v>
      </c>
      <c r="E72" s="121">
        <v>0</v>
      </c>
      <c r="F72" s="121">
        <v>0</v>
      </c>
      <c r="G72" s="121">
        <v>0</v>
      </c>
      <c r="H72" s="121">
        <v>0</v>
      </c>
      <c r="I72" s="121">
        <v>0</v>
      </c>
      <c r="J72" s="121">
        <v>0</v>
      </c>
      <c r="K72" s="121">
        <v>0</v>
      </c>
      <c r="L72" s="121">
        <v>0</v>
      </c>
      <c r="M72" s="121">
        <v>0</v>
      </c>
      <c r="N72" s="121">
        <v>0</v>
      </c>
      <c r="O72" s="121">
        <v>0</v>
      </c>
      <c r="P72" s="121">
        <v>0</v>
      </c>
      <c r="Q72" s="121">
        <v>0</v>
      </c>
      <c r="R72" s="121">
        <v>0</v>
      </c>
      <c r="S72" s="121">
        <v>0</v>
      </c>
      <c r="T72" s="121">
        <v>0</v>
      </c>
      <c r="U72" s="121">
        <v>0</v>
      </c>
      <c r="V72" s="121">
        <v>0</v>
      </c>
      <c r="W72" s="121">
        <v>0</v>
      </c>
      <c r="X72" s="121">
        <v>0</v>
      </c>
      <c r="Y72" s="121">
        <v>0</v>
      </c>
      <c r="Z72" s="121">
        <v>0</v>
      </c>
    </row>
    <row r="73" spans="1:26" s="266" customFormat="1" ht="30" customHeight="1">
      <c r="A73" s="262" t="s">
        <v>85</v>
      </c>
      <c r="B73" s="285" t="s">
        <v>317</v>
      </c>
      <c r="C73" s="263" t="str">
        <f>'[96]Форма 2-2018'!C86</f>
        <v>G_ТПХМАО-0002_150-27</v>
      </c>
      <c r="D73" s="121">
        <v>0</v>
      </c>
      <c r="E73" s="121"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  <c r="L73" s="121">
        <v>0</v>
      </c>
      <c r="M73" s="121">
        <v>0</v>
      </c>
      <c r="N73" s="121">
        <v>0</v>
      </c>
      <c r="O73" s="121">
        <v>0</v>
      </c>
      <c r="P73" s="121">
        <v>0</v>
      </c>
      <c r="Q73" s="121">
        <v>0</v>
      </c>
      <c r="R73" s="121">
        <v>0</v>
      </c>
      <c r="S73" s="121">
        <v>0</v>
      </c>
      <c r="T73" s="121">
        <v>0</v>
      </c>
      <c r="U73" s="121">
        <v>0</v>
      </c>
      <c r="V73" s="121">
        <v>0</v>
      </c>
      <c r="W73" s="121">
        <v>0</v>
      </c>
      <c r="X73" s="121">
        <v>0</v>
      </c>
      <c r="Y73" s="121">
        <v>0</v>
      </c>
      <c r="Z73" s="121">
        <v>0</v>
      </c>
    </row>
    <row r="74" spans="1:26" s="266" customFormat="1" ht="30" customHeight="1">
      <c r="A74" s="262" t="s">
        <v>85</v>
      </c>
      <c r="B74" s="285" t="s">
        <v>319</v>
      </c>
      <c r="C74" s="263" t="str">
        <f>'[96]Форма 2-2018'!C87</f>
        <v>G_ТПХМАО-0002_150-28</v>
      </c>
      <c r="D74" s="121">
        <v>0</v>
      </c>
      <c r="E74" s="121">
        <v>0</v>
      </c>
      <c r="F74" s="121">
        <v>0</v>
      </c>
      <c r="G74" s="121">
        <v>0</v>
      </c>
      <c r="H74" s="121">
        <v>0</v>
      </c>
      <c r="I74" s="121">
        <v>0</v>
      </c>
      <c r="J74" s="121">
        <v>0</v>
      </c>
      <c r="K74" s="121">
        <v>0</v>
      </c>
      <c r="L74" s="121">
        <v>0</v>
      </c>
      <c r="M74" s="121">
        <v>0</v>
      </c>
      <c r="N74" s="121">
        <v>0</v>
      </c>
      <c r="O74" s="121">
        <v>0</v>
      </c>
      <c r="P74" s="121">
        <v>0</v>
      </c>
      <c r="Q74" s="121">
        <v>0</v>
      </c>
      <c r="R74" s="121">
        <v>0</v>
      </c>
      <c r="S74" s="121">
        <v>0</v>
      </c>
      <c r="T74" s="121">
        <v>0</v>
      </c>
      <c r="U74" s="121">
        <v>0</v>
      </c>
      <c r="V74" s="121">
        <v>0</v>
      </c>
      <c r="W74" s="121">
        <v>0</v>
      </c>
      <c r="X74" s="121">
        <v>0</v>
      </c>
      <c r="Y74" s="121">
        <v>0</v>
      </c>
      <c r="Z74" s="121">
        <v>0</v>
      </c>
    </row>
    <row r="75" spans="1:26" s="266" customFormat="1" ht="30" customHeight="1">
      <c r="A75" s="262" t="s">
        <v>85</v>
      </c>
      <c r="B75" s="285" t="s">
        <v>321</v>
      </c>
      <c r="C75" s="263" t="str">
        <f>'[96]Форма 2-2018'!C88</f>
        <v>G_ТПХМАО-0002_150-29</v>
      </c>
      <c r="D75" s="121">
        <v>0</v>
      </c>
      <c r="E75" s="121">
        <v>0</v>
      </c>
      <c r="F75" s="121">
        <v>0</v>
      </c>
      <c r="G75" s="121">
        <v>0</v>
      </c>
      <c r="H75" s="121">
        <v>0</v>
      </c>
      <c r="I75" s="121">
        <v>0</v>
      </c>
      <c r="J75" s="121">
        <v>0</v>
      </c>
      <c r="K75" s="121">
        <v>0</v>
      </c>
      <c r="L75" s="121">
        <v>0</v>
      </c>
      <c r="M75" s="121">
        <v>0</v>
      </c>
      <c r="N75" s="121">
        <v>0</v>
      </c>
      <c r="O75" s="121">
        <v>0</v>
      </c>
      <c r="P75" s="121">
        <v>0</v>
      </c>
      <c r="Q75" s="121">
        <v>0</v>
      </c>
      <c r="R75" s="121">
        <v>0</v>
      </c>
      <c r="S75" s="121">
        <v>0</v>
      </c>
      <c r="T75" s="121">
        <v>0</v>
      </c>
      <c r="U75" s="121">
        <v>0</v>
      </c>
      <c r="V75" s="121">
        <v>0</v>
      </c>
      <c r="W75" s="121">
        <v>0</v>
      </c>
      <c r="X75" s="121">
        <v>0</v>
      </c>
      <c r="Y75" s="121">
        <v>0</v>
      </c>
      <c r="Z75" s="121">
        <v>0</v>
      </c>
    </row>
    <row r="76" spans="1:26" s="266" customFormat="1" ht="30" customHeight="1">
      <c r="A76" s="262" t="s">
        <v>85</v>
      </c>
      <c r="B76" s="285" t="s">
        <v>323</v>
      </c>
      <c r="C76" s="263" t="str">
        <f>'[96]Форма 2-2018'!C90</f>
        <v>G_ТПХМАО-0002_150-30</v>
      </c>
      <c r="D76" s="121">
        <v>0</v>
      </c>
      <c r="E76" s="121"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  <c r="K76" s="121">
        <v>0</v>
      </c>
      <c r="L76" s="121">
        <v>0</v>
      </c>
      <c r="M76" s="121">
        <v>0</v>
      </c>
      <c r="N76" s="121">
        <v>0</v>
      </c>
      <c r="O76" s="121">
        <v>0</v>
      </c>
      <c r="P76" s="121">
        <v>0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v>0</v>
      </c>
      <c r="W76" s="121">
        <v>0</v>
      </c>
      <c r="X76" s="121">
        <v>0</v>
      </c>
      <c r="Y76" s="121">
        <v>0</v>
      </c>
      <c r="Z76" s="121">
        <v>0</v>
      </c>
    </row>
    <row r="77" spans="1:26" s="266" customFormat="1" ht="30" customHeight="1">
      <c r="A77" s="262" t="s">
        <v>85</v>
      </c>
      <c r="B77" s="286" t="s">
        <v>229</v>
      </c>
      <c r="C77" s="263" t="str">
        <f>'[96]Форма 2-2018'!C92</f>
        <v>G_ТПХМАО-0002_150-31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v>0</v>
      </c>
      <c r="M77" s="121">
        <v>0</v>
      </c>
      <c r="N77" s="121">
        <v>0</v>
      </c>
      <c r="O77" s="121">
        <v>0</v>
      </c>
      <c r="P77" s="121">
        <v>0</v>
      </c>
      <c r="Q77" s="121">
        <v>0</v>
      </c>
      <c r="R77" s="121">
        <v>0</v>
      </c>
      <c r="S77" s="121">
        <v>0</v>
      </c>
      <c r="T77" s="121">
        <v>0</v>
      </c>
      <c r="U77" s="121">
        <v>0</v>
      </c>
      <c r="V77" s="121">
        <v>0</v>
      </c>
      <c r="W77" s="121">
        <v>0</v>
      </c>
      <c r="X77" s="121">
        <v>0</v>
      </c>
      <c r="Y77" s="121">
        <v>0</v>
      </c>
      <c r="Z77" s="121">
        <v>0</v>
      </c>
    </row>
    <row r="78" spans="1:26" s="266" customFormat="1" ht="30" customHeight="1">
      <c r="A78" s="262" t="s">
        <v>85</v>
      </c>
      <c r="B78" s="286" t="s">
        <v>326</v>
      </c>
      <c r="C78" s="263" t="str">
        <f>'[96]Форма 2-2018'!C93</f>
        <v>G_ТПХМАО-0002_150-32</v>
      </c>
      <c r="D78" s="121">
        <v>0</v>
      </c>
      <c r="E78" s="121"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  <c r="K78" s="121">
        <v>0</v>
      </c>
      <c r="L78" s="121">
        <v>0</v>
      </c>
      <c r="M78" s="121">
        <v>0</v>
      </c>
      <c r="N78" s="121">
        <v>0</v>
      </c>
      <c r="O78" s="121">
        <v>0</v>
      </c>
      <c r="P78" s="121">
        <v>0</v>
      </c>
      <c r="Q78" s="121">
        <v>0</v>
      </c>
      <c r="R78" s="121">
        <v>0</v>
      </c>
      <c r="S78" s="121">
        <v>0</v>
      </c>
      <c r="T78" s="121">
        <v>0</v>
      </c>
      <c r="U78" s="121">
        <v>0</v>
      </c>
      <c r="V78" s="121">
        <v>0</v>
      </c>
      <c r="W78" s="121">
        <v>0</v>
      </c>
      <c r="X78" s="121">
        <v>0</v>
      </c>
      <c r="Y78" s="121">
        <v>0</v>
      </c>
      <c r="Z78" s="121">
        <v>0</v>
      </c>
    </row>
    <row r="79" spans="1:26" s="266" customFormat="1" ht="30" customHeight="1">
      <c r="A79" s="262" t="s">
        <v>85</v>
      </c>
      <c r="B79" s="286" t="s">
        <v>328</v>
      </c>
      <c r="C79" s="263" t="str">
        <f>'[96]Форма 2-2018'!C94</f>
        <v>G_ТПХМАО-0002_150-33</v>
      </c>
      <c r="D79" s="121">
        <v>0</v>
      </c>
      <c r="E79" s="121">
        <v>0</v>
      </c>
      <c r="F79" s="121">
        <v>0</v>
      </c>
      <c r="G79" s="121">
        <v>0</v>
      </c>
      <c r="H79" s="121">
        <v>0</v>
      </c>
      <c r="I79" s="121">
        <v>0</v>
      </c>
      <c r="J79" s="121">
        <v>0</v>
      </c>
      <c r="K79" s="121">
        <v>0</v>
      </c>
      <c r="L79" s="121">
        <v>0</v>
      </c>
      <c r="M79" s="121">
        <v>0</v>
      </c>
      <c r="N79" s="121">
        <v>0</v>
      </c>
      <c r="O79" s="121">
        <v>0</v>
      </c>
      <c r="P79" s="121">
        <v>0</v>
      </c>
      <c r="Q79" s="121">
        <v>0</v>
      </c>
      <c r="R79" s="121">
        <v>0</v>
      </c>
      <c r="S79" s="121">
        <v>0</v>
      </c>
      <c r="T79" s="121">
        <v>0</v>
      </c>
      <c r="U79" s="121">
        <v>0</v>
      </c>
      <c r="V79" s="121">
        <v>0</v>
      </c>
      <c r="W79" s="121">
        <v>0</v>
      </c>
      <c r="X79" s="121">
        <v>0</v>
      </c>
      <c r="Y79" s="121">
        <v>0</v>
      </c>
      <c r="Z79" s="121">
        <v>0</v>
      </c>
    </row>
    <row r="80" spans="1:26" s="266" customFormat="1" ht="30" customHeight="1">
      <c r="A80" s="262" t="s">
        <v>85</v>
      </c>
      <c r="B80" s="286" t="s">
        <v>330</v>
      </c>
      <c r="C80" s="263" t="str">
        <f>'[96]Форма 2-2018'!C95</f>
        <v>G_ТПХМАО-0002_150-34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</row>
    <row r="81" spans="1:26" s="266" customFormat="1" ht="30" customHeight="1">
      <c r="A81" s="262" t="s">
        <v>85</v>
      </c>
      <c r="B81" s="286" t="s">
        <v>332</v>
      </c>
      <c r="C81" s="263" t="str">
        <f>'[96]Форма 2-2018'!C96</f>
        <v>G_ТПХМАО-0002_150-35</v>
      </c>
      <c r="D81" s="121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21">
        <v>0</v>
      </c>
      <c r="Z81" s="121">
        <v>0</v>
      </c>
    </row>
    <row r="82" spans="1:26" s="266" customFormat="1" ht="30" customHeight="1">
      <c r="A82" s="262" t="s">
        <v>85</v>
      </c>
      <c r="B82" s="286" t="s">
        <v>334</v>
      </c>
      <c r="C82" s="263" t="str">
        <f>'[96]Форма 2-2018'!C97</f>
        <v>G_ТПХМАО-0002_150-36</v>
      </c>
      <c r="D82" s="121">
        <v>0</v>
      </c>
      <c r="E82" s="121">
        <v>0</v>
      </c>
      <c r="F82" s="121">
        <v>0</v>
      </c>
      <c r="G82" s="121">
        <v>0</v>
      </c>
      <c r="H82" s="121">
        <v>0</v>
      </c>
      <c r="I82" s="121">
        <v>0</v>
      </c>
      <c r="J82" s="121">
        <v>0</v>
      </c>
      <c r="K82" s="121">
        <v>0</v>
      </c>
      <c r="L82" s="121">
        <v>0</v>
      </c>
      <c r="M82" s="121">
        <v>0</v>
      </c>
      <c r="N82" s="121">
        <v>0</v>
      </c>
      <c r="O82" s="121">
        <v>0</v>
      </c>
      <c r="P82" s="121">
        <v>0</v>
      </c>
      <c r="Q82" s="121">
        <v>0</v>
      </c>
      <c r="R82" s="121">
        <v>0</v>
      </c>
      <c r="S82" s="121">
        <v>0</v>
      </c>
      <c r="T82" s="121">
        <v>0</v>
      </c>
      <c r="U82" s="121">
        <v>0</v>
      </c>
      <c r="V82" s="121">
        <v>0</v>
      </c>
      <c r="W82" s="121">
        <v>0</v>
      </c>
      <c r="X82" s="121">
        <v>0</v>
      </c>
      <c r="Y82" s="121">
        <v>0</v>
      </c>
      <c r="Z82" s="121">
        <v>0</v>
      </c>
    </row>
    <row r="83" spans="1:26" s="266" customFormat="1" ht="30" customHeight="1">
      <c r="A83" s="262" t="s">
        <v>85</v>
      </c>
      <c r="B83" s="286" t="s">
        <v>336</v>
      </c>
      <c r="C83" s="263" t="str">
        <f>'[96]Форма 2-2018'!C98</f>
        <v>G_ТПХМАО-0002_150-37</v>
      </c>
      <c r="D83" s="121">
        <v>0</v>
      </c>
      <c r="E83" s="121">
        <v>0</v>
      </c>
      <c r="F83" s="121">
        <v>0</v>
      </c>
      <c r="G83" s="121">
        <v>0</v>
      </c>
      <c r="H83" s="121">
        <v>0</v>
      </c>
      <c r="I83" s="121">
        <v>0</v>
      </c>
      <c r="J83" s="121">
        <v>0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21">
        <v>0</v>
      </c>
      <c r="Q83" s="121">
        <v>0</v>
      </c>
      <c r="R83" s="121">
        <v>0</v>
      </c>
      <c r="S83" s="121">
        <v>0</v>
      </c>
      <c r="T83" s="121">
        <v>0</v>
      </c>
      <c r="U83" s="121">
        <v>0</v>
      </c>
      <c r="V83" s="121">
        <v>0</v>
      </c>
      <c r="W83" s="121">
        <v>0</v>
      </c>
      <c r="X83" s="121">
        <v>0</v>
      </c>
      <c r="Y83" s="121">
        <v>0</v>
      </c>
      <c r="Z83" s="121">
        <v>0</v>
      </c>
    </row>
    <row r="84" spans="1:26" s="266" customFormat="1" ht="30" customHeight="1">
      <c r="A84" s="262" t="s">
        <v>85</v>
      </c>
      <c r="B84" s="286" t="s">
        <v>338</v>
      </c>
      <c r="C84" s="263" t="str">
        <f>'[96]Форма 2-2018'!C99</f>
        <v>G_ТПХМАО-0002_150-38</v>
      </c>
      <c r="D84" s="121">
        <v>0</v>
      </c>
      <c r="E84" s="121">
        <v>0</v>
      </c>
      <c r="F84" s="121">
        <v>0</v>
      </c>
      <c r="G84" s="121">
        <v>0</v>
      </c>
      <c r="H84" s="121">
        <v>0</v>
      </c>
      <c r="I84" s="121">
        <v>0</v>
      </c>
      <c r="J84" s="121">
        <v>0</v>
      </c>
      <c r="K84" s="121">
        <v>0</v>
      </c>
      <c r="L84" s="121">
        <v>0</v>
      </c>
      <c r="M84" s="121">
        <v>0</v>
      </c>
      <c r="N84" s="121">
        <v>0</v>
      </c>
      <c r="O84" s="121">
        <v>0</v>
      </c>
      <c r="P84" s="121">
        <v>0</v>
      </c>
      <c r="Q84" s="121">
        <v>0</v>
      </c>
      <c r="R84" s="121">
        <v>0</v>
      </c>
      <c r="S84" s="121">
        <v>0</v>
      </c>
      <c r="T84" s="121">
        <v>0</v>
      </c>
      <c r="U84" s="121">
        <v>0</v>
      </c>
      <c r="V84" s="121">
        <v>0</v>
      </c>
      <c r="W84" s="121">
        <v>0</v>
      </c>
      <c r="X84" s="121">
        <v>0</v>
      </c>
      <c r="Y84" s="121">
        <v>0</v>
      </c>
      <c r="Z84" s="121">
        <v>0</v>
      </c>
    </row>
    <row r="85" spans="1:26" s="266" customFormat="1" ht="30" customHeight="1">
      <c r="A85" s="262" t="s">
        <v>85</v>
      </c>
      <c r="B85" s="286" t="s">
        <v>340</v>
      </c>
      <c r="C85" s="263" t="str">
        <f>'[96]Форма 2-2018'!C100</f>
        <v>G_ТПХМАО-0002_150-39</v>
      </c>
      <c r="D85" s="121">
        <v>0</v>
      </c>
      <c r="E85" s="121">
        <v>2</v>
      </c>
      <c r="F85" s="121">
        <v>0</v>
      </c>
      <c r="G85" s="121">
        <v>0.65</v>
      </c>
      <c r="H85" s="121">
        <v>0</v>
      </c>
      <c r="I85" s="121">
        <v>0</v>
      </c>
      <c r="J85" s="121">
        <v>0</v>
      </c>
      <c r="K85" s="121">
        <v>0</v>
      </c>
      <c r="L85" s="121">
        <v>0</v>
      </c>
      <c r="M85" s="121">
        <v>0</v>
      </c>
      <c r="N85" s="121">
        <v>0</v>
      </c>
      <c r="O85" s="121">
        <v>0</v>
      </c>
      <c r="P85" s="121">
        <v>0</v>
      </c>
      <c r="Q85" s="121">
        <v>4.5199999999999997E-2</v>
      </c>
      <c r="R85" s="121">
        <v>0.46100000000000002</v>
      </c>
      <c r="S85" s="121">
        <v>0</v>
      </c>
      <c r="T85" s="121">
        <v>0</v>
      </c>
      <c r="U85" s="121">
        <v>16.323464250000001</v>
      </c>
      <c r="V85" s="121">
        <v>0</v>
      </c>
      <c r="W85" s="121">
        <v>0</v>
      </c>
      <c r="X85" s="121">
        <v>0</v>
      </c>
      <c r="Y85" s="121">
        <v>0</v>
      </c>
      <c r="Z85" s="121">
        <v>0</v>
      </c>
    </row>
    <row r="86" spans="1:26" s="266" customFormat="1" ht="30" customHeight="1">
      <c r="A86" s="262" t="s">
        <v>85</v>
      </c>
      <c r="B86" s="286" t="s">
        <v>342</v>
      </c>
      <c r="C86" s="263" t="str">
        <f>'[96]Форма 2-2018'!C101</f>
        <v>G_ТПХМАО-0002_150-40</v>
      </c>
      <c r="D86" s="121">
        <v>0</v>
      </c>
      <c r="E86" s="121">
        <v>0</v>
      </c>
      <c r="F86" s="121">
        <v>0</v>
      </c>
      <c r="G86" s="121">
        <v>0</v>
      </c>
      <c r="H86" s="121">
        <v>0</v>
      </c>
      <c r="I86" s="121">
        <v>0</v>
      </c>
      <c r="J86" s="121">
        <v>0</v>
      </c>
      <c r="K86" s="121">
        <v>0</v>
      </c>
      <c r="L86" s="121">
        <v>0</v>
      </c>
      <c r="M86" s="121">
        <v>0</v>
      </c>
      <c r="N86" s="121">
        <v>0</v>
      </c>
      <c r="O86" s="121">
        <v>0</v>
      </c>
      <c r="P86" s="121">
        <v>0</v>
      </c>
      <c r="Q86" s="121">
        <v>0</v>
      </c>
      <c r="R86" s="121">
        <v>0</v>
      </c>
      <c r="S86" s="121">
        <v>0</v>
      </c>
      <c r="T86" s="121">
        <v>0</v>
      </c>
      <c r="U86" s="121">
        <v>0</v>
      </c>
      <c r="V86" s="121">
        <v>0</v>
      </c>
      <c r="W86" s="121">
        <v>0</v>
      </c>
      <c r="X86" s="121">
        <v>0</v>
      </c>
      <c r="Y86" s="121">
        <v>0</v>
      </c>
      <c r="Z86" s="121">
        <v>0</v>
      </c>
    </row>
    <row r="87" spans="1:26" s="266" customFormat="1" ht="30" customHeight="1">
      <c r="A87" s="262" t="s">
        <v>85</v>
      </c>
      <c r="B87" s="286" t="s">
        <v>344</v>
      </c>
      <c r="C87" s="263" t="str">
        <f>'[96]Форма 2-2018'!C102</f>
        <v>G_ТПХМАО-0002_150-41</v>
      </c>
      <c r="D87" s="121">
        <v>0</v>
      </c>
      <c r="E87" s="121">
        <v>0</v>
      </c>
      <c r="F87" s="121">
        <v>0</v>
      </c>
      <c r="G87" s="121">
        <v>0</v>
      </c>
      <c r="H87" s="121">
        <v>0</v>
      </c>
      <c r="I87" s="121">
        <v>0</v>
      </c>
      <c r="J87" s="121">
        <v>0</v>
      </c>
      <c r="K87" s="121">
        <v>0</v>
      </c>
      <c r="L87" s="121">
        <v>0</v>
      </c>
      <c r="M87" s="121">
        <v>0</v>
      </c>
      <c r="N87" s="121">
        <v>0</v>
      </c>
      <c r="O87" s="121">
        <v>0</v>
      </c>
      <c r="P87" s="121">
        <v>0</v>
      </c>
      <c r="Q87" s="121">
        <v>0</v>
      </c>
      <c r="R87" s="121">
        <v>0</v>
      </c>
      <c r="S87" s="121">
        <v>0</v>
      </c>
      <c r="T87" s="121">
        <v>0</v>
      </c>
      <c r="U87" s="121">
        <v>0</v>
      </c>
      <c r="V87" s="121">
        <v>0</v>
      </c>
      <c r="W87" s="121">
        <v>0</v>
      </c>
      <c r="X87" s="121">
        <v>0</v>
      </c>
      <c r="Y87" s="121">
        <v>0</v>
      </c>
      <c r="Z87" s="121">
        <v>0</v>
      </c>
    </row>
    <row r="88" spans="1:26" s="266" customFormat="1" ht="30" customHeight="1">
      <c r="A88" s="262" t="s">
        <v>85</v>
      </c>
      <c r="B88" s="286" t="s">
        <v>346</v>
      </c>
      <c r="C88" s="263" t="str">
        <f>'[96]Форма 2-2018'!C103</f>
        <v>G_ТПХМАО-0002_150-42</v>
      </c>
      <c r="D88" s="121">
        <v>0</v>
      </c>
      <c r="E88" s="121">
        <v>0</v>
      </c>
      <c r="F88" s="121">
        <v>0</v>
      </c>
      <c r="G88" s="121">
        <v>0</v>
      </c>
      <c r="H88" s="121">
        <v>0</v>
      </c>
      <c r="I88" s="121">
        <v>0</v>
      </c>
      <c r="J88" s="121">
        <v>0</v>
      </c>
      <c r="K88" s="121">
        <v>0</v>
      </c>
      <c r="L88" s="121">
        <v>0</v>
      </c>
      <c r="M88" s="121">
        <v>0</v>
      </c>
      <c r="N88" s="121">
        <v>0</v>
      </c>
      <c r="O88" s="121">
        <v>0</v>
      </c>
      <c r="P88" s="121">
        <v>0</v>
      </c>
      <c r="Q88" s="121">
        <v>0</v>
      </c>
      <c r="R88" s="121">
        <v>0</v>
      </c>
      <c r="S88" s="121">
        <v>0</v>
      </c>
      <c r="T88" s="121">
        <v>0</v>
      </c>
      <c r="U88" s="121">
        <v>0</v>
      </c>
      <c r="V88" s="121">
        <v>0</v>
      </c>
      <c r="W88" s="121">
        <v>0</v>
      </c>
      <c r="X88" s="121">
        <v>0</v>
      </c>
      <c r="Y88" s="121">
        <v>0</v>
      </c>
      <c r="Z88" s="121">
        <v>0</v>
      </c>
    </row>
    <row r="89" spans="1:26" s="266" customFormat="1" ht="30" customHeight="1">
      <c r="A89" s="262" t="s">
        <v>85</v>
      </c>
      <c r="B89" s="286" t="s">
        <v>348</v>
      </c>
      <c r="C89" s="263" t="str">
        <f>'[96]Форма 2-2018'!C104</f>
        <v>G_ТПХМАО-0002_150-43</v>
      </c>
      <c r="D89" s="121">
        <v>0</v>
      </c>
      <c r="E89" s="121">
        <v>0</v>
      </c>
      <c r="F89" s="121">
        <v>0</v>
      </c>
      <c r="G89" s="121">
        <v>0</v>
      </c>
      <c r="H89" s="121">
        <v>0</v>
      </c>
      <c r="I89" s="121">
        <v>0</v>
      </c>
      <c r="J89" s="121">
        <v>0</v>
      </c>
      <c r="K89" s="121">
        <v>0</v>
      </c>
      <c r="L89" s="121">
        <v>0</v>
      </c>
      <c r="M89" s="121">
        <v>0</v>
      </c>
      <c r="N89" s="121">
        <v>0</v>
      </c>
      <c r="O89" s="121">
        <v>0</v>
      </c>
      <c r="P89" s="121">
        <v>0</v>
      </c>
      <c r="Q89" s="121">
        <v>0</v>
      </c>
      <c r="R89" s="121">
        <v>0</v>
      </c>
      <c r="S89" s="121">
        <v>0</v>
      </c>
      <c r="T89" s="121">
        <v>0</v>
      </c>
      <c r="U89" s="121">
        <v>0</v>
      </c>
      <c r="V89" s="121">
        <v>0</v>
      </c>
      <c r="W89" s="121">
        <v>0</v>
      </c>
      <c r="X89" s="121">
        <v>0</v>
      </c>
      <c r="Y89" s="121">
        <v>0</v>
      </c>
      <c r="Z89" s="121">
        <v>0</v>
      </c>
    </row>
    <row r="90" spans="1:26" s="266" customFormat="1" ht="30" customHeight="1">
      <c r="A90" s="262" t="s">
        <v>85</v>
      </c>
      <c r="B90" s="286" t="s">
        <v>350</v>
      </c>
      <c r="C90" s="263" t="str">
        <f>'[96]Форма 2-2018'!C105</f>
        <v>G_ТПХМАО-0002_150-44</v>
      </c>
      <c r="D90" s="121">
        <v>0</v>
      </c>
      <c r="E90" s="121">
        <v>0</v>
      </c>
      <c r="F90" s="121">
        <v>0</v>
      </c>
      <c r="G90" s="121">
        <v>0.3</v>
      </c>
      <c r="H90" s="121">
        <v>0</v>
      </c>
      <c r="I90" s="121">
        <v>0</v>
      </c>
      <c r="J90" s="121">
        <v>0</v>
      </c>
      <c r="K90" s="121">
        <v>0</v>
      </c>
      <c r="L90" s="121">
        <v>0</v>
      </c>
      <c r="M90" s="121">
        <v>0</v>
      </c>
      <c r="N90" s="121">
        <v>0</v>
      </c>
      <c r="O90" s="121">
        <v>0</v>
      </c>
      <c r="P90" s="121">
        <v>0</v>
      </c>
      <c r="Q90" s="121">
        <v>4.5199999999999997E-2</v>
      </c>
      <c r="R90" s="121">
        <v>0.46100000000000002</v>
      </c>
      <c r="S90" s="121">
        <v>0</v>
      </c>
      <c r="T90" s="121">
        <v>0</v>
      </c>
      <c r="U90" s="121">
        <v>0.76225032999999998</v>
      </c>
      <c r="V90" s="121">
        <v>0</v>
      </c>
      <c r="W90" s="121">
        <v>0</v>
      </c>
      <c r="X90" s="121">
        <v>0</v>
      </c>
      <c r="Y90" s="121">
        <v>0</v>
      </c>
      <c r="Z90" s="121">
        <v>0</v>
      </c>
    </row>
    <row r="91" spans="1:26" s="266" customFormat="1" ht="30" customHeight="1">
      <c r="A91" s="262" t="s">
        <v>85</v>
      </c>
      <c r="B91" s="286" t="s">
        <v>352</v>
      </c>
      <c r="C91" s="263" t="str">
        <f>'[96]Форма 2-2018'!C106</f>
        <v>G_ТПХМАО-0002_150-45</v>
      </c>
      <c r="D91" s="121">
        <v>0</v>
      </c>
      <c r="E91" s="121">
        <v>0</v>
      </c>
      <c r="F91" s="121">
        <v>0</v>
      </c>
      <c r="G91" s="121">
        <v>0.27</v>
      </c>
      <c r="H91" s="121">
        <v>0</v>
      </c>
      <c r="I91" s="121">
        <v>0</v>
      </c>
      <c r="J91" s="121">
        <v>0</v>
      </c>
      <c r="K91" s="121">
        <v>0</v>
      </c>
      <c r="L91" s="121">
        <v>0</v>
      </c>
      <c r="M91" s="121">
        <v>0</v>
      </c>
      <c r="N91" s="121">
        <v>0</v>
      </c>
      <c r="O91" s="121">
        <v>0</v>
      </c>
      <c r="P91" s="121">
        <v>0</v>
      </c>
      <c r="Q91" s="121">
        <v>4.5199999999999997E-2</v>
      </c>
      <c r="R91" s="121">
        <v>0.46100000000000002</v>
      </c>
      <c r="S91" s="121">
        <v>0</v>
      </c>
      <c r="T91" s="121">
        <v>0</v>
      </c>
      <c r="U91" s="121">
        <v>0.68602530000000006</v>
      </c>
      <c r="V91" s="121">
        <v>0</v>
      </c>
      <c r="W91" s="121">
        <v>0</v>
      </c>
      <c r="X91" s="121">
        <v>0</v>
      </c>
      <c r="Y91" s="121">
        <v>0</v>
      </c>
      <c r="Z91" s="121">
        <v>0</v>
      </c>
    </row>
    <row r="92" spans="1:26" s="266" customFormat="1" ht="30" customHeight="1">
      <c r="A92" s="262" t="s">
        <v>85</v>
      </c>
      <c r="B92" s="286" t="s">
        <v>354</v>
      </c>
      <c r="C92" s="263" t="str">
        <f>'[96]Форма 2-2018'!C107</f>
        <v>G_ТПХМАО-0002_150-46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0</v>
      </c>
      <c r="M92" s="121"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v>0</v>
      </c>
      <c r="W92" s="121">
        <v>0</v>
      </c>
      <c r="X92" s="121">
        <v>0</v>
      </c>
      <c r="Y92" s="121">
        <v>0</v>
      </c>
      <c r="Z92" s="121">
        <v>0</v>
      </c>
    </row>
    <row r="93" spans="1:26" s="266" customFormat="1" ht="30" customHeight="1">
      <c r="A93" s="262" t="s">
        <v>85</v>
      </c>
      <c r="B93" s="286" t="s">
        <v>356</v>
      </c>
      <c r="C93" s="263" t="str">
        <f>'[96]Форма 2-2018'!C108</f>
        <v>G_ТПХМАО-0002_150-47</v>
      </c>
      <c r="D93" s="121">
        <v>0</v>
      </c>
      <c r="E93" s="121">
        <v>0</v>
      </c>
      <c r="F93" s="121">
        <v>0</v>
      </c>
      <c r="G93" s="121">
        <v>0</v>
      </c>
      <c r="H93" s="121">
        <v>0</v>
      </c>
      <c r="I93" s="121">
        <v>0</v>
      </c>
      <c r="J93" s="121">
        <v>0</v>
      </c>
      <c r="K93" s="121">
        <v>0</v>
      </c>
      <c r="L93" s="121">
        <v>0</v>
      </c>
      <c r="M93" s="121">
        <v>0</v>
      </c>
      <c r="N93" s="121">
        <v>0</v>
      </c>
      <c r="O93" s="121">
        <v>0</v>
      </c>
      <c r="P93" s="121">
        <v>0</v>
      </c>
      <c r="Q93" s="121">
        <v>0</v>
      </c>
      <c r="R93" s="121">
        <v>0</v>
      </c>
      <c r="S93" s="121">
        <v>0</v>
      </c>
      <c r="T93" s="121">
        <v>0</v>
      </c>
      <c r="U93" s="121">
        <v>0</v>
      </c>
      <c r="V93" s="121">
        <v>0</v>
      </c>
      <c r="W93" s="121">
        <v>0</v>
      </c>
      <c r="X93" s="121">
        <v>0</v>
      </c>
      <c r="Y93" s="121">
        <v>0</v>
      </c>
      <c r="Z93" s="121">
        <v>0</v>
      </c>
    </row>
    <row r="94" spans="1:26" s="266" customFormat="1" ht="30" customHeight="1">
      <c r="A94" s="262" t="s">
        <v>85</v>
      </c>
      <c r="B94" s="286" t="s">
        <v>358</v>
      </c>
      <c r="C94" s="263" t="str">
        <f>'[96]Форма 2-2018'!C109</f>
        <v>G_ТПХМАО-0002_150-48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</row>
    <row r="95" spans="1:26" s="266" customFormat="1" ht="30" customHeight="1">
      <c r="A95" s="262" t="s">
        <v>85</v>
      </c>
      <c r="B95" s="286" t="s">
        <v>360</v>
      </c>
      <c r="C95" s="263" t="str">
        <f>'[96]Форма 2-2018'!C110</f>
        <v>G_ТПХМАО-0002_150-49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</row>
    <row r="96" spans="1:26" s="266" customFormat="1" ht="30" customHeight="1">
      <c r="A96" s="262" t="s">
        <v>85</v>
      </c>
      <c r="B96" s="286" t="s">
        <v>362</v>
      </c>
      <c r="C96" s="263" t="str">
        <f>'[96]Форма 2-2018'!C111</f>
        <v>G_ТПХМАО-0002_150-50</v>
      </c>
      <c r="D96" s="121">
        <v>0</v>
      </c>
      <c r="E96" s="121">
        <v>0</v>
      </c>
      <c r="F96" s="121">
        <v>0</v>
      </c>
      <c r="G96" s="121">
        <v>0</v>
      </c>
      <c r="H96" s="121">
        <v>0</v>
      </c>
      <c r="I96" s="121">
        <v>0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0</v>
      </c>
    </row>
    <row r="97" spans="1:26" s="266" customFormat="1" ht="30" customHeight="1">
      <c r="A97" s="262" t="s">
        <v>85</v>
      </c>
      <c r="B97" s="286" t="s">
        <v>364</v>
      </c>
      <c r="C97" s="263" t="str">
        <f>'[96]Форма 2-2018'!C112</f>
        <v>G_ТПХМАО-0002_150-51</v>
      </c>
      <c r="D97" s="121">
        <v>0</v>
      </c>
      <c r="E97" s="121"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</row>
    <row r="98" spans="1:26" s="266" customFormat="1" ht="30" customHeight="1">
      <c r="A98" s="262" t="s">
        <v>85</v>
      </c>
      <c r="B98" s="286" t="s">
        <v>366</v>
      </c>
      <c r="C98" s="263" t="str">
        <f>'[96]Форма 2-2018'!C113</f>
        <v>G_ТПХМАО-0002_150-52</v>
      </c>
      <c r="D98" s="121">
        <v>0</v>
      </c>
      <c r="E98" s="121">
        <v>0</v>
      </c>
      <c r="F98" s="121">
        <v>0</v>
      </c>
      <c r="G98" s="121">
        <v>0</v>
      </c>
      <c r="H98" s="121">
        <v>0</v>
      </c>
      <c r="I98" s="121">
        <v>0</v>
      </c>
      <c r="J98" s="121">
        <v>0</v>
      </c>
      <c r="K98" s="121">
        <v>0</v>
      </c>
      <c r="L98" s="121">
        <v>0</v>
      </c>
      <c r="M98" s="121">
        <v>0</v>
      </c>
      <c r="N98" s="121">
        <v>0</v>
      </c>
      <c r="O98" s="121">
        <v>0</v>
      </c>
      <c r="P98" s="121">
        <v>0</v>
      </c>
      <c r="Q98" s="121">
        <v>0</v>
      </c>
      <c r="R98" s="121">
        <v>0</v>
      </c>
      <c r="S98" s="121">
        <v>0</v>
      </c>
      <c r="T98" s="121">
        <v>0</v>
      </c>
      <c r="U98" s="121">
        <v>0</v>
      </c>
      <c r="V98" s="121">
        <v>0</v>
      </c>
      <c r="W98" s="121">
        <v>0</v>
      </c>
      <c r="X98" s="121">
        <v>0</v>
      </c>
      <c r="Y98" s="121">
        <v>0</v>
      </c>
      <c r="Z98" s="121">
        <v>0</v>
      </c>
    </row>
    <row r="99" spans="1:26" s="266" customFormat="1" ht="30" customHeight="1">
      <c r="A99" s="262" t="s">
        <v>85</v>
      </c>
      <c r="B99" s="286" t="s">
        <v>368</v>
      </c>
      <c r="C99" s="263" t="str">
        <f>'[96]Форма 2-2018'!C114</f>
        <v>G_ТПХМАО-0002_150-53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  <c r="K99" s="121">
        <v>0</v>
      </c>
      <c r="L99" s="121">
        <v>0</v>
      </c>
      <c r="M99" s="121">
        <v>0</v>
      </c>
      <c r="N99" s="121">
        <v>0</v>
      </c>
      <c r="O99" s="121">
        <v>0</v>
      </c>
      <c r="P99" s="121">
        <v>0</v>
      </c>
      <c r="Q99" s="121">
        <v>0</v>
      </c>
      <c r="R99" s="121">
        <v>0</v>
      </c>
      <c r="S99" s="121">
        <v>0</v>
      </c>
      <c r="T99" s="121">
        <v>0</v>
      </c>
      <c r="U99" s="121">
        <v>0</v>
      </c>
      <c r="V99" s="121">
        <v>0</v>
      </c>
      <c r="W99" s="121">
        <v>0</v>
      </c>
      <c r="X99" s="121">
        <v>0</v>
      </c>
      <c r="Y99" s="121">
        <v>0</v>
      </c>
      <c r="Z99" s="121">
        <v>0</v>
      </c>
    </row>
    <row r="100" spans="1:26" s="266" customFormat="1" ht="30" customHeight="1">
      <c r="A100" s="262" t="s">
        <v>85</v>
      </c>
      <c r="B100" s="286" t="s">
        <v>370</v>
      </c>
      <c r="C100" s="263" t="str">
        <f>'[96]Форма 2-2018'!C115</f>
        <v>G_ТПХМАО-0002_150-54</v>
      </c>
      <c r="D100" s="121">
        <v>0</v>
      </c>
      <c r="E100" s="121">
        <v>0.5</v>
      </c>
      <c r="F100" s="121">
        <v>0</v>
      </c>
      <c r="G100" s="121">
        <v>0.2</v>
      </c>
      <c r="H100" s="121">
        <v>0</v>
      </c>
      <c r="I100" s="121">
        <v>0</v>
      </c>
      <c r="J100" s="121">
        <v>0</v>
      </c>
      <c r="K100" s="121">
        <v>0</v>
      </c>
      <c r="L100" s="121">
        <v>0</v>
      </c>
      <c r="M100" s="121">
        <v>0</v>
      </c>
      <c r="N100" s="121">
        <v>0</v>
      </c>
      <c r="O100" s="121">
        <v>0</v>
      </c>
      <c r="P100" s="121">
        <v>0</v>
      </c>
      <c r="Q100" s="121">
        <v>4.5199999999999997E-2</v>
      </c>
      <c r="R100" s="121">
        <v>0.46100000000000002</v>
      </c>
      <c r="S100" s="121">
        <v>0</v>
      </c>
      <c r="T100" s="121">
        <v>0</v>
      </c>
      <c r="U100" s="121">
        <v>7.0463394000000008</v>
      </c>
      <c r="V100" s="121">
        <v>0</v>
      </c>
      <c r="W100" s="121">
        <v>0</v>
      </c>
      <c r="X100" s="121">
        <v>0</v>
      </c>
      <c r="Y100" s="121">
        <v>0</v>
      </c>
      <c r="Z100" s="121">
        <v>0</v>
      </c>
    </row>
    <row r="101" spans="1:26" s="266" customFormat="1" ht="30" customHeight="1">
      <c r="A101" s="262" t="s">
        <v>85</v>
      </c>
      <c r="B101" s="286" t="s">
        <v>372</v>
      </c>
      <c r="C101" s="263" t="str">
        <f>'[96]Форма 2-2018'!C116</f>
        <v>G_ТПХМАО-0002_150-55</v>
      </c>
      <c r="D101" s="121">
        <v>0</v>
      </c>
      <c r="E101" s="121">
        <v>0</v>
      </c>
      <c r="F101" s="121">
        <v>0</v>
      </c>
      <c r="G101" s="121">
        <v>0</v>
      </c>
      <c r="H101" s="121">
        <v>0</v>
      </c>
      <c r="I101" s="121">
        <v>0</v>
      </c>
      <c r="J101" s="121">
        <v>0</v>
      </c>
      <c r="K101" s="121">
        <v>0</v>
      </c>
      <c r="L101" s="121">
        <v>0</v>
      </c>
      <c r="M101" s="121">
        <v>0</v>
      </c>
      <c r="N101" s="121">
        <v>0</v>
      </c>
      <c r="O101" s="121">
        <v>0</v>
      </c>
      <c r="P101" s="121">
        <v>0</v>
      </c>
      <c r="Q101" s="121">
        <v>0</v>
      </c>
      <c r="R101" s="121">
        <v>0</v>
      </c>
      <c r="S101" s="121">
        <v>0</v>
      </c>
      <c r="T101" s="121">
        <v>0</v>
      </c>
      <c r="U101" s="121">
        <v>0</v>
      </c>
      <c r="V101" s="121">
        <v>0</v>
      </c>
      <c r="W101" s="121">
        <v>0</v>
      </c>
      <c r="X101" s="121">
        <v>0</v>
      </c>
      <c r="Y101" s="121">
        <v>0</v>
      </c>
      <c r="Z101" s="121">
        <v>0</v>
      </c>
    </row>
    <row r="102" spans="1:26" s="266" customFormat="1" ht="30" customHeight="1">
      <c r="A102" s="262" t="s">
        <v>85</v>
      </c>
      <c r="B102" s="286" t="s">
        <v>374</v>
      </c>
      <c r="C102" s="263" t="str">
        <f>'[96]Форма 2-2018'!C117</f>
        <v>G_ТПХМАО-0002_150-56</v>
      </c>
      <c r="D102" s="121">
        <v>0</v>
      </c>
      <c r="E102" s="121">
        <v>0</v>
      </c>
      <c r="F102" s="121">
        <v>0</v>
      </c>
      <c r="G102" s="121">
        <v>0</v>
      </c>
      <c r="H102" s="121">
        <v>0</v>
      </c>
      <c r="I102" s="121">
        <v>0</v>
      </c>
      <c r="J102" s="121">
        <v>0</v>
      </c>
      <c r="K102" s="121">
        <v>0</v>
      </c>
      <c r="L102" s="121">
        <v>0</v>
      </c>
      <c r="M102" s="121">
        <v>0</v>
      </c>
      <c r="N102" s="121">
        <v>0</v>
      </c>
      <c r="O102" s="121">
        <v>0</v>
      </c>
      <c r="P102" s="121">
        <v>0</v>
      </c>
      <c r="Q102" s="121">
        <v>0</v>
      </c>
      <c r="R102" s="121">
        <v>0</v>
      </c>
      <c r="S102" s="121">
        <v>0</v>
      </c>
      <c r="T102" s="121">
        <v>0</v>
      </c>
      <c r="U102" s="121">
        <v>0</v>
      </c>
      <c r="V102" s="121">
        <v>0</v>
      </c>
      <c r="W102" s="121">
        <v>0</v>
      </c>
      <c r="X102" s="121">
        <v>0</v>
      </c>
      <c r="Y102" s="121">
        <v>0</v>
      </c>
      <c r="Z102" s="121">
        <v>0</v>
      </c>
    </row>
    <row r="103" spans="1:26" s="266" customFormat="1" ht="30" customHeight="1">
      <c r="A103" s="262" t="s">
        <v>85</v>
      </c>
      <c r="B103" s="286" t="s">
        <v>376</v>
      </c>
      <c r="C103" s="263" t="str">
        <f>'[96]Форма 2-2018'!C118</f>
        <v>G_ТПХМАО-0002_150-57</v>
      </c>
      <c r="D103" s="121">
        <v>0</v>
      </c>
      <c r="E103" s="121">
        <v>0</v>
      </c>
      <c r="F103" s="121">
        <v>0</v>
      </c>
      <c r="G103" s="121">
        <v>0</v>
      </c>
      <c r="H103" s="121">
        <v>0</v>
      </c>
      <c r="I103" s="121">
        <v>0</v>
      </c>
      <c r="J103" s="121">
        <v>0</v>
      </c>
      <c r="K103" s="121">
        <v>0</v>
      </c>
      <c r="L103" s="121">
        <v>0</v>
      </c>
      <c r="M103" s="121">
        <v>0</v>
      </c>
      <c r="N103" s="121">
        <v>0</v>
      </c>
      <c r="O103" s="121">
        <v>0</v>
      </c>
      <c r="P103" s="121">
        <v>0</v>
      </c>
      <c r="Q103" s="121">
        <v>0</v>
      </c>
      <c r="R103" s="121">
        <v>0</v>
      </c>
      <c r="S103" s="121">
        <v>0</v>
      </c>
      <c r="T103" s="121">
        <v>0</v>
      </c>
      <c r="U103" s="121">
        <v>0</v>
      </c>
      <c r="V103" s="121">
        <v>0</v>
      </c>
      <c r="W103" s="121">
        <v>0</v>
      </c>
      <c r="X103" s="121">
        <v>0</v>
      </c>
      <c r="Y103" s="121">
        <v>0</v>
      </c>
      <c r="Z103" s="121">
        <v>0</v>
      </c>
    </row>
    <row r="104" spans="1:26" s="266" customFormat="1" ht="30" customHeight="1">
      <c r="A104" s="262" t="s">
        <v>85</v>
      </c>
      <c r="B104" s="286" t="s">
        <v>378</v>
      </c>
      <c r="C104" s="263" t="str">
        <f>'[96]Форма 2-2018'!C119</f>
        <v>G_ТПХМАО-0002_150-58</v>
      </c>
      <c r="D104" s="121">
        <v>0</v>
      </c>
      <c r="E104" s="121">
        <v>0</v>
      </c>
      <c r="F104" s="121">
        <v>0</v>
      </c>
      <c r="G104" s="121">
        <v>0</v>
      </c>
      <c r="H104" s="121">
        <v>0</v>
      </c>
      <c r="I104" s="121">
        <v>0</v>
      </c>
      <c r="J104" s="121">
        <v>0</v>
      </c>
      <c r="K104" s="121">
        <v>0</v>
      </c>
      <c r="L104" s="121">
        <v>0</v>
      </c>
      <c r="M104" s="121">
        <v>0</v>
      </c>
      <c r="N104" s="121">
        <v>0</v>
      </c>
      <c r="O104" s="121">
        <v>0</v>
      </c>
      <c r="P104" s="121">
        <v>0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v>0</v>
      </c>
      <c r="W104" s="121">
        <v>0</v>
      </c>
      <c r="X104" s="121">
        <v>0</v>
      </c>
      <c r="Y104" s="121">
        <v>0</v>
      </c>
      <c r="Z104" s="121">
        <v>0</v>
      </c>
    </row>
    <row r="105" spans="1:26" s="266" customFormat="1" ht="30" customHeight="1">
      <c r="A105" s="262" t="s">
        <v>85</v>
      </c>
      <c r="B105" s="286" t="s">
        <v>885</v>
      </c>
      <c r="C105" s="263" t="str">
        <f>'[96]Форма 2-2018'!C120</f>
        <v>G_ТПХМАО-0002_150-59</v>
      </c>
      <c r="D105" s="121">
        <v>0</v>
      </c>
      <c r="E105" s="121">
        <v>0</v>
      </c>
      <c r="F105" s="121">
        <v>0</v>
      </c>
      <c r="G105" s="121">
        <v>0</v>
      </c>
      <c r="H105" s="121">
        <v>0</v>
      </c>
      <c r="I105" s="121">
        <v>0</v>
      </c>
      <c r="J105" s="121">
        <v>0</v>
      </c>
      <c r="K105" s="121">
        <v>0</v>
      </c>
      <c r="L105" s="121">
        <v>0</v>
      </c>
      <c r="M105" s="121">
        <v>0</v>
      </c>
      <c r="N105" s="121">
        <v>0</v>
      </c>
      <c r="O105" s="121">
        <v>0</v>
      </c>
      <c r="P105" s="121">
        <v>0</v>
      </c>
      <c r="Q105" s="121">
        <v>0</v>
      </c>
      <c r="R105" s="121">
        <v>0</v>
      </c>
      <c r="S105" s="121">
        <v>0</v>
      </c>
      <c r="T105" s="121">
        <v>0</v>
      </c>
      <c r="U105" s="121">
        <v>0</v>
      </c>
      <c r="V105" s="121">
        <v>0</v>
      </c>
      <c r="W105" s="121">
        <v>0</v>
      </c>
      <c r="X105" s="121">
        <v>0</v>
      </c>
      <c r="Y105" s="121">
        <v>0</v>
      </c>
      <c r="Z105" s="121">
        <v>0</v>
      </c>
    </row>
    <row r="106" spans="1:26" s="266" customFormat="1" ht="30" customHeight="1">
      <c r="A106" s="262" t="s">
        <v>85</v>
      </c>
      <c r="B106" s="286" t="s">
        <v>382</v>
      </c>
      <c r="C106" s="263" t="str">
        <f>'[96]Форма 2-2018'!C121</f>
        <v>G_ТПХМАО-0002_150-60</v>
      </c>
      <c r="D106" s="121">
        <v>0</v>
      </c>
      <c r="E106" s="121">
        <v>0</v>
      </c>
      <c r="F106" s="121">
        <v>0</v>
      </c>
      <c r="G106" s="121">
        <v>0</v>
      </c>
      <c r="H106" s="121">
        <v>0</v>
      </c>
      <c r="I106" s="121">
        <v>0</v>
      </c>
      <c r="J106" s="121">
        <v>0</v>
      </c>
      <c r="K106" s="121">
        <v>0</v>
      </c>
      <c r="L106" s="121">
        <v>0</v>
      </c>
      <c r="M106" s="121">
        <v>0</v>
      </c>
      <c r="N106" s="121">
        <v>0</v>
      </c>
      <c r="O106" s="121">
        <v>0</v>
      </c>
      <c r="P106" s="121">
        <v>0</v>
      </c>
      <c r="Q106" s="121">
        <v>0</v>
      </c>
      <c r="R106" s="121">
        <v>0</v>
      </c>
      <c r="S106" s="121">
        <v>0</v>
      </c>
      <c r="T106" s="121">
        <v>0</v>
      </c>
      <c r="U106" s="121">
        <v>0</v>
      </c>
      <c r="V106" s="121">
        <v>0</v>
      </c>
      <c r="W106" s="121">
        <v>0</v>
      </c>
      <c r="X106" s="121">
        <v>0</v>
      </c>
      <c r="Y106" s="121">
        <v>0</v>
      </c>
      <c r="Z106" s="121">
        <v>0</v>
      </c>
    </row>
    <row r="107" spans="1:26" s="266" customFormat="1" ht="30" customHeight="1">
      <c r="A107" s="262" t="s">
        <v>85</v>
      </c>
      <c r="B107" s="286" t="s">
        <v>384</v>
      </c>
      <c r="C107" s="263" t="str">
        <f>'[96]Форма 2-2018'!C122</f>
        <v>G_ТПХМАО-0002_150-61</v>
      </c>
      <c r="D107" s="121">
        <v>0</v>
      </c>
      <c r="E107" s="121">
        <v>0</v>
      </c>
      <c r="F107" s="121">
        <v>0</v>
      </c>
      <c r="G107" s="121">
        <v>0</v>
      </c>
      <c r="H107" s="121">
        <v>0</v>
      </c>
      <c r="I107" s="121">
        <v>0</v>
      </c>
      <c r="J107" s="121">
        <v>0</v>
      </c>
      <c r="K107" s="121">
        <v>0</v>
      </c>
      <c r="L107" s="121">
        <v>0</v>
      </c>
      <c r="M107" s="121">
        <v>0</v>
      </c>
      <c r="N107" s="121">
        <v>0</v>
      </c>
      <c r="O107" s="121">
        <v>0</v>
      </c>
      <c r="P107" s="121">
        <v>0</v>
      </c>
      <c r="Q107" s="121">
        <v>0</v>
      </c>
      <c r="R107" s="121">
        <v>0</v>
      </c>
      <c r="S107" s="121">
        <v>0</v>
      </c>
      <c r="T107" s="121">
        <v>0</v>
      </c>
      <c r="U107" s="121">
        <v>0</v>
      </c>
      <c r="V107" s="121">
        <v>0</v>
      </c>
      <c r="W107" s="121">
        <v>0</v>
      </c>
      <c r="X107" s="121">
        <v>0</v>
      </c>
      <c r="Y107" s="121">
        <v>0</v>
      </c>
      <c r="Z107" s="121">
        <v>0</v>
      </c>
    </row>
    <row r="108" spans="1:26" s="266" customFormat="1" ht="30" customHeight="1">
      <c r="A108" s="262" t="s">
        <v>85</v>
      </c>
      <c r="B108" s="286" t="s">
        <v>886</v>
      </c>
      <c r="C108" s="263" t="str">
        <f>'[96]Форма 2-2018'!C123</f>
        <v>G_ТПХМАО-0002_150-62</v>
      </c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</row>
    <row r="109" spans="1:26" s="266" customFormat="1" ht="30" customHeight="1">
      <c r="A109" s="262" t="s">
        <v>85</v>
      </c>
      <c r="B109" s="286" t="s">
        <v>388</v>
      </c>
      <c r="C109" s="263" t="str">
        <f>'[96]Форма 2-2018'!C124</f>
        <v>G_ТПХМАО-0002_150-63</v>
      </c>
      <c r="D109" s="121">
        <v>0</v>
      </c>
      <c r="E109" s="121">
        <v>1.26</v>
      </c>
      <c r="F109" s="121">
        <v>0</v>
      </c>
      <c r="G109" s="121">
        <v>0.25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4.5199999999999997E-2</v>
      </c>
      <c r="R109" s="121">
        <v>0.46100000000000002</v>
      </c>
      <c r="S109" s="121">
        <v>0</v>
      </c>
      <c r="T109" s="121">
        <v>0</v>
      </c>
      <c r="U109" s="121">
        <v>16.433203890000001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</row>
    <row r="110" spans="1:26" s="266" customFormat="1" ht="30" customHeight="1">
      <c r="A110" s="262" t="s">
        <v>85</v>
      </c>
      <c r="B110" s="286" t="s">
        <v>887</v>
      </c>
      <c r="C110" s="263" t="str">
        <f>'[96]Форма 2-2018'!C125</f>
        <v>G_ТПХМАО-0002_150-64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</row>
    <row r="111" spans="1:26" s="266" customFormat="1" ht="30" customHeight="1">
      <c r="A111" s="262" t="s">
        <v>85</v>
      </c>
      <c r="B111" s="286" t="s">
        <v>888</v>
      </c>
      <c r="C111" s="263" t="str">
        <f>'[96]Форма 2-2018'!C126</f>
        <v>G_ТПХМАО-0002_150-65</v>
      </c>
      <c r="D111" s="121">
        <v>0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</row>
    <row r="112" spans="1:26" s="266" customFormat="1" ht="30" customHeight="1">
      <c r="A112" s="262" t="s">
        <v>85</v>
      </c>
      <c r="B112" s="286" t="s">
        <v>394</v>
      </c>
      <c r="C112" s="263" t="str">
        <f>'[96]Форма 2-2018'!C127</f>
        <v>G_ТПХМАО-0002_150-66</v>
      </c>
      <c r="D112" s="121">
        <v>0</v>
      </c>
      <c r="E112" s="121">
        <v>0</v>
      </c>
      <c r="F112" s="121"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0</v>
      </c>
      <c r="Z112" s="121">
        <v>0</v>
      </c>
    </row>
    <row r="113" spans="1:26" s="266" customFormat="1" ht="30" customHeight="1">
      <c r="A113" s="262" t="s">
        <v>85</v>
      </c>
      <c r="B113" s="286" t="s">
        <v>396</v>
      </c>
      <c r="C113" s="263" t="str">
        <f>'[96]Форма 2-2018'!C128</f>
        <v>G_ТПХМАО-0002_150-67</v>
      </c>
      <c r="D113" s="121">
        <v>0</v>
      </c>
      <c r="E113" s="121">
        <v>0</v>
      </c>
      <c r="F113" s="121">
        <v>0</v>
      </c>
      <c r="G113" s="121">
        <v>0</v>
      </c>
      <c r="H113" s="121">
        <v>0</v>
      </c>
      <c r="I113" s="121">
        <v>0</v>
      </c>
      <c r="J113" s="121">
        <v>0</v>
      </c>
      <c r="K113" s="121">
        <v>0</v>
      </c>
      <c r="L113" s="121">
        <v>0</v>
      </c>
      <c r="M113" s="121">
        <v>0</v>
      </c>
      <c r="N113" s="121">
        <v>0</v>
      </c>
      <c r="O113" s="121">
        <v>0</v>
      </c>
      <c r="P113" s="121">
        <v>0</v>
      </c>
      <c r="Q113" s="121">
        <v>0</v>
      </c>
      <c r="R113" s="121">
        <v>0</v>
      </c>
      <c r="S113" s="121">
        <v>0</v>
      </c>
      <c r="T113" s="121">
        <v>0</v>
      </c>
      <c r="U113" s="121">
        <v>0</v>
      </c>
      <c r="V113" s="121">
        <v>0</v>
      </c>
      <c r="W113" s="121">
        <v>0</v>
      </c>
      <c r="X113" s="121">
        <v>0</v>
      </c>
      <c r="Y113" s="121">
        <v>0</v>
      </c>
      <c r="Z113" s="121">
        <v>0</v>
      </c>
    </row>
    <row r="114" spans="1:26" s="266" customFormat="1" ht="30" customHeight="1">
      <c r="A114" s="262" t="s">
        <v>85</v>
      </c>
      <c r="B114" s="286" t="s">
        <v>398</v>
      </c>
      <c r="C114" s="263" t="str">
        <f>'[96]Форма 2-2018'!C129</f>
        <v>G_ТПХМАО-0002_150-68</v>
      </c>
      <c r="D114" s="121">
        <v>0</v>
      </c>
      <c r="E114" s="121">
        <v>0</v>
      </c>
      <c r="F114" s="121">
        <v>0</v>
      </c>
      <c r="G114" s="121">
        <v>0</v>
      </c>
      <c r="H114" s="121">
        <v>0</v>
      </c>
      <c r="I114" s="121">
        <v>0</v>
      </c>
      <c r="J114" s="121">
        <v>0</v>
      </c>
      <c r="K114" s="121">
        <v>0</v>
      </c>
      <c r="L114" s="121">
        <v>0</v>
      </c>
      <c r="M114" s="121">
        <v>0</v>
      </c>
      <c r="N114" s="121">
        <v>0</v>
      </c>
      <c r="O114" s="121">
        <v>0</v>
      </c>
      <c r="P114" s="121">
        <v>0</v>
      </c>
      <c r="Q114" s="121">
        <v>0</v>
      </c>
      <c r="R114" s="121">
        <v>0</v>
      </c>
      <c r="S114" s="121">
        <v>0</v>
      </c>
      <c r="T114" s="121">
        <v>0</v>
      </c>
      <c r="U114" s="121">
        <v>0</v>
      </c>
      <c r="V114" s="121">
        <v>0</v>
      </c>
      <c r="W114" s="121">
        <v>0</v>
      </c>
      <c r="X114" s="121">
        <v>0</v>
      </c>
      <c r="Y114" s="121">
        <v>0</v>
      </c>
      <c r="Z114" s="121">
        <v>0</v>
      </c>
    </row>
    <row r="115" spans="1:26" s="266" customFormat="1" ht="30" customHeight="1">
      <c r="A115" s="262" t="s">
        <v>85</v>
      </c>
      <c r="B115" s="268" t="s">
        <v>400</v>
      </c>
      <c r="C115" s="263" t="str">
        <f>'[96]Форма 2-2018'!C131</f>
        <v>G_ТПХМАО-0002_150-69</v>
      </c>
      <c r="D115" s="121">
        <v>0</v>
      </c>
      <c r="E115" s="121">
        <v>0</v>
      </c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</row>
    <row r="116" spans="1:26" s="266" customFormat="1" ht="30" customHeight="1">
      <c r="A116" s="262" t="s">
        <v>85</v>
      </c>
      <c r="B116" s="268" t="s">
        <v>402</v>
      </c>
      <c r="C116" s="263" t="str">
        <f>'[96]Форма 2-2018'!C132</f>
        <v>G_ТПХМАО-0002_150-70</v>
      </c>
      <c r="D116" s="121">
        <v>0</v>
      </c>
      <c r="E116" s="121">
        <v>0</v>
      </c>
      <c r="F116" s="121">
        <v>0</v>
      </c>
      <c r="G116" s="121">
        <v>0</v>
      </c>
      <c r="H116" s="121">
        <v>0</v>
      </c>
      <c r="I116" s="121">
        <v>0</v>
      </c>
      <c r="J116" s="121">
        <v>0</v>
      </c>
      <c r="K116" s="121">
        <v>0</v>
      </c>
      <c r="L116" s="121">
        <v>0</v>
      </c>
      <c r="M116" s="121">
        <v>0</v>
      </c>
      <c r="N116" s="121">
        <v>0</v>
      </c>
      <c r="O116" s="121">
        <v>0</v>
      </c>
      <c r="P116" s="121">
        <v>0</v>
      </c>
      <c r="Q116" s="121">
        <v>0</v>
      </c>
      <c r="R116" s="121">
        <v>0</v>
      </c>
      <c r="S116" s="121">
        <v>0</v>
      </c>
      <c r="T116" s="121">
        <v>0</v>
      </c>
      <c r="U116" s="121">
        <v>0</v>
      </c>
      <c r="V116" s="121">
        <v>0</v>
      </c>
      <c r="W116" s="121">
        <v>0</v>
      </c>
      <c r="X116" s="121">
        <v>0</v>
      </c>
      <c r="Y116" s="121">
        <v>0</v>
      </c>
      <c r="Z116" s="121">
        <v>0</v>
      </c>
    </row>
    <row r="117" spans="1:26" s="266" customFormat="1" ht="30" customHeight="1">
      <c r="A117" s="262" t="s">
        <v>85</v>
      </c>
      <c r="B117" s="268" t="s">
        <v>404</v>
      </c>
      <c r="C117" s="263" t="str">
        <f>'[96]Форма 2-2018'!C133</f>
        <v>G_ТПХМАО-0002_150-71</v>
      </c>
      <c r="D117" s="121">
        <v>0</v>
      </c>
      <c r="E117" s="121">
        <v>0</v>
      </c>
      <c r="F117" s="121">
        <v>0</v>
      </c>
      <c r="G117" s="121">
        <v>0</v>
      </c>
      <c r="H117" s="121">
        <v>0</v>
      </c>
      <c r="I117" s="121">
        <v>0</v>
      </c>
      <c r="J117" s="121">
        <v>0</v>
      </c>
      <c r="K117" s="121">
        <v>0</v>
      </c>
      <c r="L117" s="121">
        <v>0</v>
      </c>
      <c r="M117" s="121">
        <v>0</v>
      </c>
      <c r="N117" s="121">
        <v>0</v>
      </c>
      <c r="O117" s="121">
        <v>0</v>
      </c>
      <c r="P117" s="121">
        <v>0</v>
      </c>
      <c r="Q117" s="121">
        <v>0</v>
      </c>
      <c r="R117" s="121">
        <v>0</v>
      </c>
      <c r="S117" s="121">
        <v>0</v>
      </c>
      <c r="T117" s="121">
        <v>0</v>
      </c>
      <c r="U117" s="121">
        <v>0</v>
      </c>
      <c r="V117" s="121">
        <v>0</v>
      </c>
      <c r="W117" s="121">
        <v>0</v>
      </c>
      <c r="X117" s="121">
        <v>0</v>
      </c>
      <c r="Y117" s="121">
        <v>0</v>
      </c>
      <c r="Z117" s="121">
        <v>0</v>
      </c>
    </row>
    <row r="118" spans="1:26" s="266" customFormat="1" ht="30" customHeight="1">
      <c r="A118" s="262" t="s">
        <v>85</v>
      </c>
      <c r="B118" s="287" t="s">
        <v>235</v>
      </c>
      <c r="C118" s="263" t="s">
        <v>406</v>
      </c>
      <c r="D118" s="121">
        <v>0</v>
      </c>
      <c r="E118" s="121">
        <v>0</v>
      </c>
      <c r="F118" s="121">
        <v>0</v>
      </c>
      <c r="G118" s="121">
        <v>0</v>
      </c>
      <c r="H118" s="121">
        <v>0</v>
      </c>
      <c r="I118" s="121">
        <v>0</v>
      </c>
      <c r="J118" s="121">
        <v>0</v>
      </c>
      <c r="K118" s="121">
        <v>0</v>
      </c>
      <c r="L118" s="121">
        <v>0</v>
      </c>
      <c r="M118" s="121">
        <v>0</v>
      </c>
      <c r="N118" s="121">
        <v>0</v>
      </c>
      <c r="O118" s="121">
        <v>0</v>
      </c>
      <c r="P118" s="121">
        <v>0</v>
      </c>
      <c r="Q118" s="121">
        <v>0</v>
      </c>
      <c r="R118" s="121">
        <v>0</v>
      </c>
      <c r="S118" s="121">
        <v>0</v>
      </c>
      <c r="T118" s="121">
        <v>0</v>
      </c>
      <c r="U118" s="121">
        <v>0</v>
      </c>
      <c r="V118" s="121">
        <v>0</v>
      </c>
      <c r="W118" s="121">
        <v>0</v>
      </c>
      <c r="X118" s="121">
        <v>0</v>
      </c>
      <c r="Y118" s="121">
        <v>0</v>
      </c>
      <c r="Z118" s="121">
        <v>0</v>
      </c>
    </row>
    <row r="119" spans="1:26" s="266" customFormat="1" ht="30" customHeight="1">
      <c r="A119" s="262" t="s">
        <v>85</v>
      </c>
      <c r="B119" s="287" t="s">
        <v>407</v>
      </c>
      <c r="C119" s="263" t="s">
        <v>408</v>
      </c>
      <c r="D119" s="121">
        <v>0</v>
      </c>
      <c r="E119" s="121">
        <v>0</v>
      </c>
      <c r="F119" s="121">
        <v>0</v>
      </c>
      <c r="G119" s="121">
        <v>0</v>
      </c>
      <c r="H119" s="121">
        <v>0</v>
      </c>
      <c r="I119" s="121">
        <v>0</v>
      </c>
      <c r="J119" s="121">
        <v>0</v>
      </c>
      <c r="K119" s="121">
        <v>0</v>
      </c>
      <c r="L119" s="121">
        <v>0</v>
      </c>
      <c r="M119" s="121">
        <v>0</v>
      </c>
      <c r="N119" s="121">
        <v>0</v>
      </c>
      <c r="O119" s="121">
        <v>0</v>
      </c>
      <c r="P119" s="121">
        <v>0</v>
      </c>
      <c r="Q119" s="121">
        <v>0</v>
      </c>
      <c r="R119" s="121">
        <v>0</v>
      </c>
      <c r="S119" s="121">
        <v>0</v>
      </c>
      <c r="T119" s="121">
        <v>0</v>
      </c>
      <c r="U119" s="121">
        <v>0</v>
      </c>
      <c r="V119" s="121">
        <v>0</v>
      </c>
      <c r="W119" s="121">
        <v>0</v>
      </c>
      <c r="X119" s="121">
        <v>0</v>
      </c>
      <c r="Y119" s="121">
        <v>0</v>
      </c>
      <c r="Z119" s="121">
        <v>0</v>
      </c>
    </row>
    <row r="120" spans="1:26" s="266" customFormat="1" ht="30" customHeight="1">
      <c r="A120" s="262" t="s">
        <v>85</v>
      </c>
      <c r="B120" s="287" t="s">
        <v>409</v>
      </c>
      <c r="C120" s="263" t="s">
        <v>410</v>
      </c>
      <c r="D120" s="121">
        <v>0</v>
      </c>
      <c r="E120" s="121">
        <v>0</v>
      </c>
      <c r="F120" s="121">
        <v>0</v>
      </c>
      <c r="G120" s="121">
        <v>0</v>
      </c>
      <c r="H120" s="121">
        <v>0</v>
      </c>
      <c r="I120" s="121">
        <v>0</v>
      </c>
      <c r="J120" s="121">
        <v>0</v>
      </c>
      <c r="K120" s="121">
        <v>0</v>
      </c>
      <c r="L120" s="121">
        <v>0</v>
      </c>
      <c r="M120" s="121">
        <v>0</v>
      </c>
      <c r="N120" s="121">
        <v>0</v>
      </c>
      <c r="O120" s="121">
        <v>0</v>
      </c>
      <c r="P120" s="121">
        <v>0</v>
      </c>
      <c r="Q120" s="121">
        <v>0</v>
      </c>
      <c r="R120" s="121">
        <v>0</v>
      </c>
      <c r="S120" s="121">
        <v>0</v>
      </c>
      <c r="T120" s="121">
        <v>0</v>
      </c>
      <c r="U120" s="121">
        <v>0</v>
      </c>
      <c r="V120" s="121">
        <v>0</v>
      </c>
      <c r="W120" s="121">
        <v>0</v>
      </c>
      <c r="X120" s="121">
        <v>0</v>
      </c>
      <c r="Y120" s="121">
        <v>0</v>
      </c>
      <c r="Z120" s="121">
        <v>0</v>
      </c>
    </row>
    <row r="121" spans="1:26" s="266" customFormat="1" ht="30" customHeight="1">
      <c r="A121" s="262" t="s">
        <v>85</v>
      </c>
      <c r="B121" s="287" t="s">
        <v>411</v>
      </c>
      <c r="C121" s="263" t="s">
        <v>412</v>
      </c>
      <c r="D121" s="121">
        <v>0</v>
      </c>
      <c r="E121" s="121">
        <v>0</v>
      </c>
      <c r="F121" s="121">
        <v>0</v>
      </c>
      <c r="G121" s="121">
        <v>0</v>
      </c>
      <c r="H121" s="121">
        <v>0</v>
      </c>
      <c r="I121" s="121">
        <v>0</v>
      </c>
      <c r="J121" s="121">
        <v>0</v>
      </c>
      <c r="K121" s="121">
        <v>0</v>
      </c>
      <c r="L121" s="121">
        <v>0</v>
      </c>
      <c r="M121" s="121">
        <v>0</v>
      </c>
      <c r="N121" s="121">
        <v>0</v>
      </c>
      <c r="O121" s="121">
        <v>0</v>
      </c>
      <c r="P121" s="121">
        <v>0</v>
      </c>
      <c r="Q121" s="121">
        <v>0</v>
      </c>
      <c r="R121" s="121">
        <v>0</v>
      </c>
      <c r="S121" s="121">
        <v>0</v>
      </c>
      <c r="T121" s="121">
        <v>0</v>
      </c>
      <c r="U121" s="121">
        <v>0</v>
      </c>
      <c r="V121" s="121">
        <v>0</v>
      </c>
      <c r="W121" s="121">
        <v>0</v>
      </c>
      <c r="X121" s="121">
        <v>0</v>
      </c>
      <c r="Y121" s="121">
        <v>0</v>
      </c>
      <c r="Z121" s="121">
        <v>0</v>
      </c>
    </row>
    <row r="122" spans="1:26" s="266" customFormat="1" ht="30" customHeight="1">
      <c r="A122" s="262" t="s">
        <v>85</v>
      </c>
      <c r="B122" s="287" t="s">
        <v>413</v>
      </c>
      <c r="C122" s="263" t="s">
        <v>414</v>
      </c>
      <c r="D122" s="121">
        <v>0</v>
      </c>
      <c r="E122" s="121">
        <v>0</v>
      </c>
      <c r="F122" s="121">
        <v>0</v>
      </c>
      <c r="G122" s="121">
        <v>0</v>
      </c>
      <c r="H122" s="121">
        <v>0</v>
      </c>
      <c r="I122" s="121">
        <v>0</v>
      </c>
      <c r="J122" s="121">
        <v>0</v>
      </c>
      <c r="K122" s="121">
        <v>0</v>
      </c>
      <c r="L122" s="121">
        <v>0</v>
      </c>
      <c r="M122" s="121">
        <v>0</v>
      </c>
      <c r="N122" s="121">
        <v>0</v>
      </c>
      <c r="O122" s="121">
        <v>0</v>
      </c>
      <c r="P122" s="121">
        <v>0</v>
      </c>
      <c r="Q122" s="121">
        <v>0</v>
      </c>
      <c r="R122" s="121">
        <v>0</v>
      </c>
      <c r="S122" s="121">
        <v>0</v>
      </c>
      <c r="T122" s="121">
        <v>0</v>
      </c>
      <c r="U122" s="121">
        <v>0</v>
      </c>
      <c r="V122" s="121">
        <v>0</v>
      </c>
      <c r="W122" s="121">
        <v>0</v>
      </c>
      <c r="X122" s="121">
        <v>0</v>
      </c>
      <c r="Y122" s="121">
        <v>0</v>
      </c>
      <c r="Z122" s="121">
        <v>0</v>
      </c>
    </row>
    <row r="123" spans="1:26" s="266" customFormat="1" ht="30" customHeight="1">
      <c r="A123" s="262" t="s">
        <v>85</v>
      </c>
      <c r="B123" s="287" t="s">
        <v>415</v>
      </c>
      <c r="C123" s="263" t="s">
        <v>416</v>
      </c>
      <c r="D123" s="121">
        <v>0</v>
      </c>
      <c r="E123" s="121">
        <v>0</v>
      </c>
      <c r="F123" s="121">
        <v>0</v>
      </c>
      <c r="G123" s="121">
        <v>0</v>
      </c>
      <c r="H123" s="121">
        <v>0</v>
      </c>
      <c r="I123" s="121">
        <v>0</v>
      </c>
      <c r="J123" s="121">
        <v>0</v>
      </c>
      <c r="K123" s="121">
        <v>0</v>
      </c>
      <c r="L123" s="121">
        <v>0</v>
      </c>
      <c r="M123" s="121">
        <v>0</v>
      </c>
      <c r="N123" s="121">
        <v>0</v>
      </c>
      <c r="O123" s="121">
        <v>0</v>
      </c>
      <c r="P123" s="121">
        <v>0</v>
      </c>
      <c r="Q123" s="121">
        <v>0</v>
      </c>
      <c r="R123" s="121">
        <v>0</v>
      </c>
      <c r="S123" s="121">
        <v>0</v>
      </c>
      <c r="T123" s="121">
        <v>0</v>
      </c>
      <c r="U123" s="121">
        <v>0</v>
      </c>
      <c r="V123" s="121">
        <v>0</v>
      </c>
      <c r="W123" s="121">
        <v>0</v>
      </c>
      <c r="X123" s="121">
        <v>0</v>
      </c>
      <c r="Y123" s="121">
        <v>0</v>
      </c>
      <c r="Z123" s="121">
        <v>0</v>
      </c>
    </row>
    <row r="124" spans="1:26" s="266" customFormat="1" ht="30" customHeight="1">
      <c r="A124" s="262" t="s">
        <v>85</v>
      </c>
      <c r="B124" s="287" t="s">
        <v>417</v>
      </c>
      <c r="C124" s="263" t="s">
        <v>418</v>
      </c>
      <c r="D124" s="121">
        <v>0</v>
      </c>
      <c r="E124" s="121">
        <v>0.5</v>
      </c>
      <c r="F124" s="121">
        <v>0</v>
      </c>
      <c r="G124" s="121">
        <v>5.9</v>
      </c>
      <c r="H124" s="121">
        <v>0</v>
      </c>
      <c r="I124" s="121">
        <v>0</v>
      </c>
      <c r="J124" s="121">
        <v>0</v>
      </c>
      <c r="K124" s="121">
        <v>0</v>
      </c>
      <c r="L124" s="121">
        <v>0</v>
      </c>
      <c r="M124" s="121">
        <v>0</v>
      </c>
      <c r="N124" s="121">
        <v>0</v>
      </c>
      <c r="O124" s="121">
        <v>0</v>
      </c>
      <c r="P124" s="121">
        <v>0</v>
      </c>
      <c r="Q124" s="121">
        <v>4.5199999999999997E-2</v>
      </c>
      <c r="R124" s="121">
        <v>0.46100000000000002</v>
      </c>
      <c r="S124" s="121">
        <v>0</v>
      </c>
      <c r="T124" s="121">
        <v>0</v>
      </c>
      <c r="U124" s="121">
        <v>9.9375998699999997</v>
      </c>
      <c r="V124" s="121">
        <v>0</v>
      </c>
      <c r="W124" s="121">
        <v>0</v>
      </c>
      <c r="X124" s="121">
        <v>0</v>
      </c>
      <c r="Y124" s="121">
        <v>0</v>
      </c>
      <c r="Z124" s="121">
        <v>0</v>
      </c>
    </row>
    <row r="125" spans="1:26" s="266" customFormat="1" ht="30" customHeight="1">
      <c r="A125" s="262" t="s">
        <v>85</v>
      </c>
      <c r="B125" s="287" t="s">
        <v>419</v>
      </c>
      <c r="C125" s="263" t="s">
        <v>420</v>
      </c>
      <c r="D125" s="121">
        <v>0</v>
      </c>
      <c r="E125" s="121">
        <v>0.5</v>
      </c>
      <c r="F125" s="121">
        <v>0</v>
      </c>
      <c r="G125" s="121">
        <v>6.3999999999999995</v>
      </c>
      <c r="H125" s="121">
        <v>0</v>
      </c>
      <c r="I125" s="121">
        <v>0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0</v>
      </c>
      <c r="Q125" s="121">
        <v>4.5199999999999997E-2</v>
      </c>
      <c r="R125" s="121">
        <v>0.46100000000000002</v>
      </c>
      <c r="S125" s="121">
        <v>0</v>
      </c>
      <c r="T125" s="121">
        <v>0</v>
      </c>
      <c r="U125" s="121">
        <v>10.930015750000001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</row>
    <row r="126" spans="1:26" s="266" customFormat="1" ht="30" customHeight="1">
      <c r="A126" s="262" t="s">
        <v>85</v>
      </c>
      <c r="B126" s="287" t="s">
        <v>421</v>
      </c>
      <c r="C126" s="263" t="s">
        <v>422</v>
      </c>
      <c r="D126" s="121">
        <v>0</v>
      </c>
      <c r="E126" s="121">
        <v>0</v>
      </c>
      <c r="F126" s="121">
        <v>0</v>
      </c>
      <c r="G126" s="121">
        <v>5.4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0</v>
      </c>
      <c r="Q126" s="121">
        <v>4.5199999999999997E-2</v>
      </c>
      <c r="R126" s="121">
        <v>0.46100000000000002</v>
      </c>
      <c r="S126" s="121">
        <v>0</v>
      </c>
      <c r="T126" s="121">
        <v>0</v>
      </c>
      <c r="U126" s="121">
        <v>6.6926724400000008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</row>
    <row r="127" spans="1:26" s="266" customFormat="1" ht="30" customHeight="1">
      <c r="A127" s="262" t="s">
        <v>85</v>
      </c>
      <c r="B127" s="287" t="s">
        <v>423</v>
      </c>
      <c r="C127" s="263" t="s">
        <v>424</v>
      </c>
      <c r="D127" s="121">
        <v>0</v>
      </c>
      <c r="E127" s="121">
        <v>0.5</v>
      </c>
      <c r="F127" s="121">
        <v>0</v>
      </c>
      <c r="G127" s="121">
        <v>4.7</v>
      </c>
      <c r="H127" s="121">
        <v>0</v>
      </c>
      <c r="I127" s="121">
        <v>0</v>
      </c>
      <c r="J127" s="121">
        <v>0</v>
      </c>
      <c r="K127" s="121">
        <v>0</v>
      </c>
      <c r="L127" s="121">
        <v>0</v>
      </c>
      <c r="M127" s="121">
        <v>0</v>
      </c>
      <c r="N127" s="121">
        <v>0</v>
      </c>
      <c r="O127" s="121">
        <v>0</v>
      </c>
      <c r="P127" s="121">
        <v>0</v>
      </c>
      <c r="Q127" s="121">
        <v>4.5199999999999997E-2</v>
      </c>
      <c r="R127" s="121">
        <v>0.46100000000000002</v>
      </c>
      <c r="S127" s="121">
        <v>0</v>
      </c>
      <c r="T127" s="121">
        <v>0</v>
      </c>
      <c r="U127" s="121">
        <v>13.05034798</v>
      </c>
      <c r="V127" s="121">
        <v>0</v>
      </c>
      <c r="W127" s="121">
        <v>0</v>
      </c>
      <c r="X127" s="121">
        <v>0</v>
      </c>
      <c r="Y127" s="121">
        <v>0</v>
      </c>
      <c r="Z127" s="121">
        <v>0</v>
      </c>
    </row>
    <row r="128" spans="1:26" s="266" customFormat="1" ht="30" customHeight="1">
      <c r="A128" s="262" t="s">
        <v>85</v>
      </c>
      <c r="B128" s="287" t="s">
        <v>425</v>
      </c>
      <c r="C128" s="263" t="s">
        <v>426</v>
      </c>
      <c r="D128" s="121">
        <v>0</v>
      </c>
      <c r="E128" s="121">
        <v>0</v>
      </c>
      <c r="F128" s="121">
        <v>0</v>
      </c>
      <c r="G128" s="121">
        <v>0</v>
      </c>
      <c r="H128" s="121">
        <v>0</v>
      </c>
      <c r="I128" s="121">
        <v>0</v>
      </c>
      <c r="J128" s="121">
        <v>0</v>
      </c>
      <c r="K128" s="121">
        <v>0</v>
      </c>
      <c r="L128" s="121">
        <v>0</v>
      </c>
      <c r="M128" s="121">
        <v>0</v>
      </c>
      <c r="N128" s="121">
        <v>0</v>
      </c>
      <c r="O128" s="121">
        <v>0</v>
      </c>
      <c r="P128" s="121">
        <v>0</v>
      </c>
      <c r="Q128" s="121">
        <v>0</v>
      </c>
      <c r="R128" s="121">
        <v>0</v>
      </c>
      <c r="S128" s="121">
        <v>0</v>
      </c>
      <c r="T128" s="121">
        <v>0</v>
      </c>
      <c r="U128" s="121">
        <v>0</v>
      </c>
      <c r="V128" s="121">
        <v>0</v>
      </c>
      <c r="W128" s="121">
        <v>0</v>
      </c>
      <c r="X128" s="121">
        <v>0</v>
      </c>
      <c r="Y128" s="121">
        <v>0</v>
      </c>
      <c r="Z128" s="121">
        <v>0</v>
      </c>
    </row>
    <row r="129" spans="1:26" s="266" customFormat="1" ht="30" customHeight="1">
      <c r="A129" s="262" t="s">
        <v>85</v>
      </c>
      <c r="B129" s="287" t="s">
        <v>427</v>
      </c>
      <c r="C129" s="263" t="s">
        <v>428</v>
      </c>
      <c r="D129" s="121">
        <v>0</v>
      </c>
      <c r="E129" s="121">
        <v>0</v>
      </c>
      <c r="F129" s="121">
        <v>0</v>
      </c>
      <c r="G129" s="121">
        <v>0</v>
      </c>
      <c r="H129" s="121">
        <v>0</v>
      </c>
      <c r="I129" s="121">
        <v>0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>
        <v>0</v>
      </c>
      <c r="P129" s="121">
        <v>0</v>
      </c>
      <c r="Q129" s="121">
        <v>0</v>
      </c>
      <c r="R129" s="121">
        <v>0</v>
      </c>
      <c r="S129" s="121">
        <v>0</v>
      </c>
      <c r="T129" s="121">
        <v>0</v>
      </c>
      <c r="U129" s="121">
        <v>0</v>
      </c>
      <c r="V129" s="121">
        <v>0</v>
      </c>
      <c r="W129" s="121">
        <v>0</v>
      </c>
      <c r="X129" s="121">
        <v>0</v>
      </c>
      <c r="Y129" s="121">
        <v>0</v>
      </c>
      <c r="Z129" s="121">
        <v>0</v>
      </c>
    </row>
    <row r="130" spans="1:26" s="266" customFormat="1" ht="30" customHeight="1">
      <c r="A130" s="262" t="s">
        <v>85</v>
      </c>
      <c r="B130" s="287" t="s">
        <v>429</v>
      </c>
      <c r="C130" s="263" t="s">
        <v>430</v>
      </c>
      <c r="D130" s="121">
        <v>0</v>
      </c>
      <c r="E130" s="121">
        <v>0</v>
      </c>
      <c r="F130" s="121">
        <v>0</v>
      </c>
      <c r="G130" s="121">
        <v>0</v>
      </c>
      <c r="H130" s="121">
        <v>0</v>
      </c>
      <c r="I130" s="121">
        <v>0</v>
      </c>
      <c r="J130" s="121">
        <v>0</v>
      </c>
      <c r="K130" s="121">
        <v>0</v>
      </c>
      <c r="L130" s="121">
        <v>0</v>
      </c>
      <c r="M130" s="121">
        <v>0</v>
      </c>
      <c r="N130" s="121">
        <v>0</v>
      </c>
      <c r="O130" s="121">
        <v>0</v>
      </c>
      <c r="P130" s="121">
        <v>0</v>
      </c>
      <c r="Q130" s="121">
        <v>0</v>
      </c>
      <c r="R130" s="121">
        <v>0</v>
      </c>
      <c r="S130" s="121">
        <v>0</v>
      </c>
      <c r="T130" s="121">
        <v>0</v>
      </c>
      <c r="U130" s="121">
        <v>0</v>
      </c>
      <c r="V130" s="121">
        <v>0</v>
      </c>
      <c r="W130" s="121">
        <v>0</v>
      </c>
      <c r="X130" s="121">
        <v>0</v>
      </c>
      <c r="Y130" s="121">
        <v>0</v>
      </c>
      <c r="Z130" s="121">
        <v>0</v>
      </c>
    </row>
    <row r="131" spans="1:26" s="266" customFormat="1" ht="30" customHeight="1">
      <c r="A131" s="262" t="s">
        <v>85</v>
      </c>
      <c r="B131" s="287" t="s">
        <v>431</v>
      </c>
      <c r="C131" s="263" t="s">
        <v>432</v>
      </c>
      <c r="D131" s="121">
        <v>0</v>
      </c>
      <c r="E131" s="121">
        <v>0</v>
      </c>
      <c r="F131" s="121">
        <v>0</v>
      </c>
      <c r="G131" s="121">
        <v>0</v>
      </c>
      <c r="H131" s="121">
        <v>0</v>
      </c>
      <c r="I131" s="121">
        <v>0</v>
      </c>
      <c r="J131" s="121">
        <v>0</v>
      </c>
      <c r="K131" s="121">
        <v>0</v>
      </c>
      <c r="L131" s="121">
        <v>0</v>
      </c>
      <c r="M131" s="121">
        <v>0</v>
      </c>
      <c r="N131" s="121">
        <v>0</v>
      </c>
      <c r="O131" s="121">
        <v>0</v>
      </c>
      <c r="P131" s="121">
        <v>0</v>
      </c>
      <c r="Q131" s="121">
        <v>0</v>
      </c>
      <c r="R131" s="121">
        <v>0</v>
      </c>
      <c r="S131" s="121">
        <v>0</v>
      </c>
      <c r="T131" s="121">
        <v>0</v>
      </c>
      <c r="U131" s="121">
        <v>0</v>
      </c>
      <c r="V131" s="121">
        <v>0</v>
      </c>
      <c r="W131" s="121">
        <v>0</v>
      </c>
      <c r="X131" s="121">
        <v>0</v>
      </c>
      <c r="Y131" s="121">
        <v>0</v>
      </c>
      <c r="Z131" s="121">
        <v>0</v>
      </c>
    </row>
    <row r="132" spans="1:26" s="266" customFormat="1" ht="30" customHeight="1">
      <c r="A132" s="262" t="s">
        <v>85</v>
      </c>
      <c r="B132" s="287" t="s">
        <v>433</v>
      </c>
      <c r="C132" s="263" t="s">
        <v>434</v>
      </c>
      <c r="D132" s="121">
        <v>0</v>
      </c>
      <c r="E132" s="121">
        <v>0</v>
      </c>
      <c r="F132" s="121">
        <v>0</v>
      </c>
      <c r="G132" s="121">
        <v>0</v>
      </c>
      <c r="H132" s="121">
        <v>0</v>
      </c>
      <c r="I132" s="121">
        <v>0</v>
      </c>
      <c r="J132" s="121">
        <v>0</v>
      </c>
      <c r="K132" s="121">
        <v>0</v>
      </c>
      <c r="L132" s="121">
        <v>0</v>
      </c>
      <c r="M132" s="121">
        <v>0</v>
      </c>
      <c r="N132" s="121">
        <v>0</v>
      </c>
      <c r="O132" s="121">
        <v>0</v>
      </c>
      <c r="P132" s="121">
        <v>0</v>
      </c>
      <c r="Q132" s="121">
        <v>0</v>
      </c>
      <c r="R132" s="121">
        <v>0</v>
      </c>
      <c r="S132" s="121">
        <v>0</v>
      </c>
      <c r="T132" s="121">
        <v>0</v>
      </c>
      <c r="U132" s="121">
        <v>0</v>
      </c>
      <c r="V132" s="121">
        <v>0</v>
      </c>
      <c r="W132" s="121">
        <v>0</v>
      </c>
      <c r="X132" s="121">
        <v>0</v>
      </c>
      <c r="Y132" s="121">
        <v>0</v>
      </c>
      <c r="Z132" s="121">
        <v>0</v>
      </c>
    </row>
    <row r="133" spans="1:26" s="266" customFormat="1" ht="30" customHeight="1">
      <c r="A133" s="262" t="s">
        <v>85</v>
      </c>
      <c r="B133" s="287" t="s">
        <v>435</v>
      </c>
      <c r="C133" s="263" t="s">
        <v>436</v>
      </c>
      <c r="D133" s="121">
        <v>0</v>
      </c>
      <c r="E133" s="121">
        <v>0</v>
      </c>
      <c r="F133" s="121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>
        <v>0</v>
      </c>
      <c r="P133" s="121">
        <v>0</v>
      </c>
      <c r="Q133" s="121">
        <v>0</v>
      </c>
      <c r="R133" s="121">
        <v>0</v>
      </c>
      <c r="S133" s="121">
        <v>0</v>
      </c>
      <c r="T133" s="121">
        <v>0</v>
      </c>
      <c r="U133" s="121">
        <v>0</v>
      </c>
      <c r="V133" s="121">
        <v>0</v>
      </c>
      <c r="W133" s="121">
        <v>0</v>
      </c>
      <c r="X133" s="121">
        <v>0</v>
      </c>
      <c r="Y133" s="121">
        <v>0</v>
      </c>
      <c r="Z133" s="121">
        <v>0</v>
      </c>
    </row>
    <row r="134" spans="1:26" s="266" customFormat="1" ht="30" customHeight="1">
      <c r="A134" s="262" t="s">
        <v>85</v>
      </c>
      <c r="B134" s="287" t="s">
        <v>437</v>
      </c>
      <c r="C134" s="263" t="s">
        <v>438</v>
      </c>
      <c r="D134" s="121">
        <v>0</v>
      </c>
      <c r="E134" s="121">
        <v>0</v>
      </c>
      <c r="F134" s="121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>
        <v>0</v>
      </c>
      <c r="P134" s="121">
        <v>0</v>
      </c>
      <c r="Q134" s="121">
        <v>0</v>
      </c>
      <c r="R134" s="121">
        <v>0</v>
      </c>
      <c r="S134" s="121">
        <v>0</v>
      </c>
      <c r="T134" s="121">
        <v>0</v>
      </c>
      <c r="U134" s="121">
        <v>0</v>
      </c>
      <c r="V134" s="121">
        <v>0</v>
      </c>
      <c r="W134" s="121">
        <v>0</v>
      </c>
      <c r="X134" s="121">
        <v>0</v>
      </c>
      <c r="Y134" s="121">
        <v>0</v>
      </c>
      <c r="Z134" s="121">
        <v>0</v>
      </c>
    </row>
    <row r="135" spans="1:26" s="266" customFormat="1" ht="30" customHeight="1">
      <c r="A135" s="262" t="s">
        <v>85</v>
      </c>
      <c r="B135" s="287" t="s">
        <v>439</v>
      </c>
      <c r="C135" s="263" t="s">
        <v>440</v>
      </c>
      <c r="D135" s="121">
        <v>0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</row>
    <row r="136" spans="1:26" s="266" customFormat="1" ht="30" customHeight="1">
      <c r="A136" s="262" t="s">
        <v>85</v>
      </c>
      <c r="B136" s="287" t="s">
        <v>441</v>
      </c>
      <c r="C136" s="263" t="s">
        <v>442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0</v>
      </c>
      <c r="Z136" s="121">
        <v>0</v>
      </c>
    </row>
    <row r="137" spans="1:26" s="266" customFormat="1" ht="30" customHeight="1">
      <c r="A137" s="262" t="s">
        <v>85</v>
      </c>
      <c r="B137" s="287" t="s">
        <v>443</v>
      </c>
      <c r="C137" s="263" t="s">
        <v>444</v>
      </c>
      <c r="D137" s="121">
        <v>0</v>
      </c>
      <c r="E137" s="121"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0</v>
      </c>
    </row>
    <row r="138" spans="1:26" s="266" customFormat="1" ht="30" customHeight="1">
      <c r="A138" s="262" t="s">
        <v>85</v>
      </c>
      <c r="B138" s="287" t="s">
        <v>445</v>
      </c>
      <c r="C138" s="263" t="s">
        <v>446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</v>
      </c>
      <c r="Q138" s="121">
        <v>0</v>
      </c>
      <c r="R138" s="121">
        <v>0</v>
      </c>
      <c r="S138" s="121">
        <v>0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</row>
    <row r="139" spans="1:26" s="266" customFormat="1" ht="30" customHeight="1">
      <c r="A139" s="262" t="s">
        <v>85</v>
      </c>
      <c r="B139" s="287" t="s">
        <v>447</v>
      </c>
      <c r="C139" s="263" t="s">
        <v>448</v>
      </c>
      <c r="D139" s="121">
        <v>0</v>
      </c>
      <c r="E139" s="121">
        <v>0</v>
      </c>
      <c r="F139" s="121">
        <v>0</v>
      </c>
      <c r="G139" s="121">
        <v>0</v>
      </c>
      <c r="H139" s="121">
        <v>0</v>
      </c>
      <c r="I139" s="121">
        <v>0</v>
      </c>
      <c r="J139" s="121">
        <v>0</v>
      </c>
      <c r="K139" s="121">
        <v>0</v>
      </c>
      <c r="L139" s="121">
        <v>0</v>
      </c>
      <c r="M139" s="121">
        <v>0</v>
      </c>
      <c r="N139" s="121">
        <v>0</v>
      </c>
      <c r="O139" s="121">
        <v>0</v>
      </c>
      <c r="P139" s="121">
        <v>0</v>
      </c>
      <c r="Q139" s="121">
        <v>0</v>
      </c>
      <c r="R139" s="121">
        <v>0</v>
      </c>
      <c r="S139" s="121">
        <v>0</v>
      </c>
      <c r="T139" s="121">
        <v>0</v>
      </c>
      <c r="U139" s="121">
        <v>0</v>
      </c>
      <c r="V139" s="121">
        <v>0</v>
      </c>
      <c r="W139" s="121">
        <v>0</v>
      </c>
      <c r="X139" s="121">
        <v>0</v>
      </c>
      <c r="Y139" s="121">
        <v>0</v>
      </c>
      <c r="Z139" s="121">
        <v>0</v>
      </c>
    </row>
    <row r="140" spans="1:26" s="266" customFormat="1" ht="30" customHeight="1">
      <c r="A140" s="262" t="s">
        <v>85</v>
      </c>
      <c r="B140" s="268" t="s">
        <v>449</v>
      </c>
      <c r="C140" s="263" t="str">
        <f>'[96]Форма 2-2018'!C157</f>
        <v>G_ТПХМАО-0002_150-94</v>
      </c>
      <c r="D140" s="121">
        <v>0</v>
      </c>
      <c r="E140" s="121">
        <v>0</v>
      </c>
      <c r="F140" s="121">
        <v>0</v>
      </c>
      <c r="G140" s="121">
        <v>0</v>
      </c>
      <c r="H140" s="121">
        <v>0</v>
      </c>
      <c r="I140" s="121">
        <v>0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>
        <v>0</v>
      </c>
      <c r="P140" s="121">
        <v>0</v>
      </c>
      <c r="Q140" s="121">
        <v>0</v>
      </c>
      <c r="R140" s="121">
        <v>0</v>
      </c>
      <c r="S140" s="121">
        <v>0</v>
      </c>
      <c r="T140" s="121">
        <v>0</v>
      </c>
      <c r="U140" s="121">
        <v>0</v>
      </c>
      <c r="V140" s="121">
        <v>0</v>
      </c>
      <c r="W140" s="121">
        <v>0</v>
      </c>
      <c r="X140" s="121">
        <v>0</v>
      </c>
      <c r="Y140" s="121">
        <v>0</v>
      </c>
      <c r="Z140" s="121">
        <v>0</v>
      </c>
    </row>
    <row r="141" spans="1:26" s="266" customFormat="1" ht="30" customHeight="1">
      <c r="A141" s="262" t="s">
        <v>85</v>
      </c>
      <c r="B141" s="286" t="s">
        <v>451</v>
      </c>
      <c r="C141" s="263" t="str">
        <f>'[96]Форма 2-2018'!C158</f>
        <v>G_ТПХМАО-0002_150-95</v>
      </c>
      <c r="D141" s="121">
        <v>0</v>
      </c>
      <c r="E141" s="121">
        <v>0</v>
      </c>
      <c r="F141" s="121">
        <v>0</v>
      </c>
      <c r="G141" s="121">
        <v>0</v>
      </c>
      <c r="H141" s="121">
        <v>0</v>
      </c>
      <c r="I141" s="121">
        <v>0</v>
      </c>
      <c r="J141" s="121">
        <v>0</v>
      </c>
      <c r="K141" s="121">
        <v>0</v>
      </c>
      <c r="L141" s="121">
        <v>0</v>
      </c>
      <c r="M141" s="121">
        <v>0</v>
      </c>
      <c r="N141" s="121">
        <v>0</v>
      </c>
      <c r="O141" s="121">
        <v>0</v>
      </c>
      <c r="P141" s="121">
        <v>0</v>
      </c>
      <c r="Q141" s="121">
        <v>0</v>
      </c>
      <c r="R141" s="121">
        <v>0</v>
      </c>
      <c r="S141" s="121">
        <v>0</v>
      </c>
      <c r="T141" s="121">
        <v>0</v>
      </c>
      <c r="U141" s="121">
        <v>0</v>
      </c>
      <c r="V141" s="121">
        <v>0</v>
      </c>
      <c r="W141" s="121">
        <v>0</v>
      </c>
      <c r="X141" s="121">
        <v>0</v>
      </c>
      <c r="Y141" s="121">
        <v>0</v>
      </c>
      <c r="Z141" s="121">
        <v>0</v>
      </c>
    </row>
    <row r="142" spans="1:26" s="266" customFormat="1" ht="30" customHeight="1">
      <c r="A142" s="262" t="s">
        <v>85</v>
      </c>
      <c r="B142" s="286" t="s">
        <v>453</v>
      </c>
      <c r="C142" s="263" t="str">
        <f>'[96]Форма 2-2018'!C159</f>
        <v>G_ТПХМАО-0002_150-96</v>
      </c>
      <c r="D142" s="121">
        <v>0</v>
      </c>
      <c r="E142" s="121">
        <v>0</v>
      </c>
      <c r="F142" s="121">
        <v>0</v>
      </c>
      <c r="G142" s="121">
        <v>0</v>
      </c>
      <c r="H142" s="121">
        <v>0</v>
      </c>
      <c r="I142" s="121">
        <v>0</v>
      </c>
      <c r="J142" s="121">
        <v>0</v>
      </c>
      <c r="K142" s="121">
        <v>0</v>
      </c>
      <c r="L142" s="121">
        <v>0</v>
      </c>
      <c r="M142" s="121">
        <v>0</v>
      </c>
      <c r="N142" s="121">
        <v>0</v>
      </c>
      <c r="O142" s="121">
        <v>0</v>
      </c>
      <c r="P142" s="121">
        <v>0</v>
      </c>
      <c r="Q142" s="121">
        <v>0</v>
      </c>
      <c r="R142" s="121">
        <v>0</v>
      </c>
      <c r="S142" s="121">
        <v>0</v>
      </c>
      <c r="T142" s="121">
        <v>0</v>
      </c>
      <c r="U142" s="121">
        <v>0</v>
      </c>
      <c r="V142" s="121">
        <v>0</v>
      </c>
      <c r="W142" s="121">
        <v>0</v>
      </c>
      <c r="X142" s="121">
        <v>0</v>
      </c>
      <c r="Y142" s="121">
        <v>0</v>
      </c>
      <c r="Z142" s="121">
        <v>0</v>
      </c>
    </row>
    <row r="143" spans="1:26" s="266" customFormat="1" ht="30" customHeight="1">
      <c r="A143" s="262" t="s">
        <v>85</v>
      </c>
      <c r="B143" s="286" t="s">
        <v>455</v>
      </c>
      <c r="C143" s="263" t="str">
        <f>'[96]Форма 2-2018'!C160</f>
        <v>G_ТПХМАО-0002_150-97</v>
      </c>
      <c r="D143" s="121">
        <v>0</v>
      </c>
      <c r="E143" s="121">
        <v>0</v>
      </c>
      <c r="F143" s="121">
        <v>0</v>
      </c>
      <c r="G143" s="121">
        <v>0</v>
      </c>
      <c r="H143" s="121">
        <v>0</v>
      </c>
      <c r="I143" s="121">
        <v>0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>
        <v>0</v>
      </c>
      <c r="P143" s="121">
        <v>0</v>
      </c>
      <c r="Q143" s="121">
        <v>0</v>
      </c>
      <c r="R143" s="121">
        <v>0</v>
      </c>
      <c r="S143" s="121">
        <v>0</v>
      </c>
      <c r="T143" s="121">
        <v>0</v>
      </c>
      <c r="U143" s="121">
        <v>0</v>
      </c>
      <c r="V143" s="121">
        <v>0</v>
      </c>
      <c r="W143" s="121">
        <v>0</v>
      </c>
      <c r="X143" s="121">
        <v>0</v>
      </c>
      <c r="Y143" s="121">
        <v>0</v>
      </c>
      <c r="Z143" s="121">
        <v>0</v>
      </c>
    </row>
    <row r="144" spans="1:26" s="266" customFormat="1" ht="30" customHeight="1">
      <c r="A144" s="262" t="s">
        <v>85</v>
      </c>
      <c r="B144" s="286" t="s">
        <v>457</v>
      </c>
      <c r="C144" s="263" t="str">
        <f>'[96]Форма 2-2018'!C161</f>
        <v>G_ТПХМАО-0002_150-98</v>
      </c>
      <c r="D144" s="121">
        <v>0</v>
      </c>
      <c r="E144" s="121">
        <v>1.6</v>
      </c>
      <c r="F144" s="121">
        <v>0</v>
      </c>
      <c r="G144" s="121">
        <v>5</v>
      </c>
      <c r="H144" s="121">
        <v>0</v>
      </c>
      <c r="I144" s="121">
        <v>0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>
        <v>0</v>
      </c>
      <c r="P144" s="121">
        <v>0</v>
      </c>
      <c r="Q144" s="121">
        <v>4.5199999999999997E-2</v>
      </c>
      <c r="R144" s="121">
        <v>0.46100000000000002</v>
      </c>
      <c r="S144" s="121">
        <v>0</v>
      </c>
      <c r="T144" s="121">
        <v>0</v>
      </c>
      <c r="U144" s="121">
        <v>10.028698210000002</v>
      </c>
      <c r="V144" s="121">
        <v>0</v>
      </c>
      <c r="W144" s="121">
        <v>0</v>
      </c>
      <c r="X144" s="121">
        <v>0</v>
      </c>
      <c r="Y144" s="121">
        <v>0</v>
      </c>
      <c r="Z144" s="121">
        <v>0</v>
      </c>
    </row>
    <row r="145" spans="1:26" s="266" customFormat="1" ht="30" customHeight="1">
      <c r="A145" s="262" t="s">
        <v>85</v>
      </c>
      <c r="B145" s="286" t="s">
        <v>459</v>
      </c>
      <c r="C145" s="263" t="str">
        <f>'[96]Форма 2-2018'!C162</f>
        <v>G_ТПХМАО-0002_150-99</v>
      </c>
      <c r="D145" s="121">
        <v>0</v>
      </c>
      <c r="E145" s="121">
        <v>0</v>
      </c>
      <c r="F145" s="121">
        <v>0</v>
      </c>
      <c r="G145" s="121">
        <v>0</v>
      </c>
      <c r="H145" s="121">
        <v>0</v>
      </c>
      <c r="I145" s="121">
        <v>0</v>
      </c>
      <c r="J145" s="121">
        <v>0</v>
      </c>
      <c r="K145" s="121">
        <v>0</v>
      </c>
      <c r="L145" s="121">
        <v>0</v>
      </c>
      <c r="M145" s="121">
        <v>0</v>
      </c>
      <c r="N145" s="121">
        <v>0</v>
      </c>
      <c r="O145" s="121">
        <v>0</v>
      </c>
      <c r="P145" s="121">
        <v>0</v>
      </c>
      <c r="Q145" s="121">
        <v>0</v>
      </c>
      <c r="R145" s="121">
        <v>0</v>
      </c>
      <c r="S145" s="121">
        <v>0</v>
      </c>
      <c r="T145" s="121">
        <v>0</v>
      </c>
      <c r="U145" s="121">
        <v>0</v>
      </c>
      <c r="V145" s="121">
        <v>0</v>
      </c>
      <c r="W145" s="121">
        <v>0</v>
      </c>
      <c r="X145" s="121">
        <v>0</v>
      </c>
      <c r="Y145" s="121">
        <v>0</v>
      </c>
      <c r="Z145" s="121">
        <v>0</v>
      </c>
    </row>
    <row r="146" spans="1:26" s="266" customFormat="1" ht="30" customHeight="1">
      <c r="A146" s="262" t="s">
        <v>85</v>
      </c>
      <c r="B146" s="286" t="s">
        <v>461</v>
      </c>
      <c r="C146" s="263" t="str">
        <f>'[96]Форма 2-2018'!C163</f>
        <v>G_ТПХМАО-0002_150-100</v>
      </c>
      <c r="D146" s="121">
        <v>0</v>
      </c>
      <c r="E146" s="121">
        <v>2</v>
      </c>
      <c r="F146" s="121">
        <v>0</v>
      </c>
      <c r="G146" s="121">
        <v>1.3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4.5199999999999997E-2</v>
      </c>
      <c r="R146" s="121">
        <v>0.46100000000000002</v>
      </c>
      <c r="S146" s="121">
        <v>0</v>
      </c>
      <c r="T146" s="121">
        <v>0</v>
      </c>
      <c r="U146" s="121">
        <v>10.231156609999999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</row>
    <row r="147" spans="1:26" s="266" customFormat="1" ht="30" customHeight="1">
      <c r="A147" s="262" t="s">
        <v>85</v>
      </c>
      <c r="B147" s="286" t="s">
        <v>463</v>
      </c>
      <c r="C147" s="263" t="str">
        <f>'[96]Форма 2-2018'!C164</f>
        <v>G_ТПХМАО-0002_150-101</v>
      </c>
      <c r="D147" s="121">
        <v>0</v>
      </c>
      <c r="E147" s="121">
        <v>1.6</v>
      </c>
      <c r="F147" s="121">
        <v>0</v>
      </c>
      <c r="G147" s="121">
        <v>0.55000000000000004</v>
      </c>
      <c r="H147" s="121">
        <v>0</v>
      </c>
      <c r="I147" s="121">
        <v>0</v>
      </c>
      <c r="J147" s="121">
        <v>0</v>
      </c>
      <c r="K147" s="121">
        <v>0</v>
      </c>
      <c r="L147" s="121">
        <v>0</v>
      </c>
      <c r="M147" s="121">
        <v>0</v>
      </c>
      <c r="N147" s="121">
        <v>0</v>
      </c>
      <c r="O147" s="121">
        <v>0</v>
      </c>
      <c r="P147" s="121">
        <v>0</v>
      </c>
      <c r="Q147" s="121">
        <v>4.5199999999999997E-2</v>
      </c>
      <c r="R147" s="121">
        <v>0.46100000000000002</v>
      </c>
      <c r="S147" s="121">
        <v>0</v>
      </c>
      <c r="T147" s="121">
        <v>0</v>
      </c>
      <c r="U147" s="121">
        <v>11.388608130000001</v>
      </c>
      <c r="V147" s="121">
        <v>0</v>
      </c>
      <c r="W147" s="121">
        <v>0</v>
      </c>
      <c r="X147" s="121">
        <v>0</v>
      </c>
      <c r="Y147" s="121">
        <v>0</v>
      </c>
      <c r="Z147" s="121">
        <v>0</v>
      </c>
    </row>
    <row r="148" spans="1:26" s="266" customFormat="1" ht="30" customHeight="1">
      <c r="A148" s="262" t="s">
        <v>85</v>
      </c>
      <c r="B148" s="286" t="s">
        <v>465</v>
      </c>
      <c r="C148" s="263" t="str">
        <f>'[96]Форма 2-2018'!C165</f>
        <v>G_ТПХМАО-0002_150-102</v>
      </c>
      <c r="D148" s="121">
        <v>0</v>
      </c>
      <c r="E148" s="121">
        <v>0</v>
      </c>
      <c r="F148" s="121">
        <v>0</v>
      </c>
      <c r="G148" s="121">
        <v>0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>
        <v>0</v>
      </c>
      <c r="P148" s="121">
        <v>0</v>
      </c>
      <c r="Q148" s="121">
        <v>0</v>
      </c>
      <c r="R148" s="121">
        <v>0</v>
      </c>
      <c r="S148" s="121">
        <v>0</v>
      </c>
      <c r="T148" s="121">
        <v>0</v>
      </c>
      <c r="U148" s="121">
        <v>0</v>
      </c>
      <c r="V148" s="121">
        <v>0</v>
      </c>
      <c r="W148" s="121">
        <v>0</v>
      </c>
      <c r="X148" s="121">
        <v>0</v>
      </c>
      <c r="Y148" s="121">
        <v>0</v>
      </c>
      <c r="Z148" s="121">
        <v>0</v>
      </c>
    </row>
    <row r="149" spans="1:26" s="266" customFormat="1" ht="30" customHeight="1">
      <c r="A149" s="262" t="s">
        <v>85</v>
      </c>
      <c r="B149" s="286" t="s">
        <v>467</v>
      </c>
      <c r="C149" s="263" t="str">
        <f>'[96]Форма 2-2018'!C166</f>
        <v>G_ТПХМАО-0002_150-103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>
        <v>0</v>
      </c>
      <c r="P149" s="121">
        <v>0</v>
      </c>
      <c r="Q149" s="121">
        <v>0</v>
      </c>
      <c r="R149" s="121">
        <v>0</v>
      </c>
      <c r="S149" s="121">
        <v>0</v>
      </c>
      <c r="T149" s="121">
        <v>0</v>
      </c>
      <c r="U149" s="121">
        <v>0</v>
      </c>
      <c r="V149" s="121">
        <v>0</v>
      </c>
      <c r="W149" s="121">
        <v>0</v>
      </c>
      <c r="X149" s="121">
        <v>0</v>
      </c>
      <c r="Y149" s="121">
        <v>0</v>
      </c>
      <c r="Z149" s="121">
        <v>0</v>
      </c>
    </row>
    <row r="150" spans="1:26" s="266" customFormat="1" ht="30" customHeight="1">
      <c r="A150" s="262" t="s">
        <v>85</v>
      </c>
      <c r="B150" s="286" t="s">
        <v>469</v>
      </c>
      <c r="C150" s="263" t="str">
        <f>'[96]Форма 2-2018'!C167</f>
        <v>G_ТПХМАО-0002_150-104</v>
      </c>
      <c r="D150" s="121">
        <v>0</v>
      </c>
      <c r="E150" s="121">
        <v>0</v>
      </c>
      <c r="F150" s="121">
        <v>0</v>
      </c>
      <c r="G150" s="121">
        <v>0</v>
      </c>
      <c r="H150" s="121">
        <v>0</v>
      </c>
      <c r="I150" s="121">
        <v>0</v>
      </c>
      <c r="J150" s="121">
        <v>0</v>
      </c>
      <c r="K150" s="121">
        <v>0</v>
      </c>
      <c r="L150" s="121">
        <v>0</v>
      </c>
      <c r="M150" s="121">
        <v>0</v>
      </c>
      <c r="N150" s="121">
        <v>0</v>
      </c>
      <c r="O150" s="121">
        <v>0</v>
      </c>
      <c r="P150" s="121">
        <v>0</v>
      </c>
      <c r="Q150" s="121">
        <v>0</v>
      </c>
      <c r="R150" s="121">
        <v>0</v>
      </c>
      <c r="S150" s="121">
        <v>0</v>
      </c>
      <c r="T150" s="121">
        <v>0</v>
      </c>
      <c r="U150" s="121">
        <v>0</v>
      </c>
      <c r="V150" s="121">
        <v>0</v>
      </c>
      <c r="W150" s="121">
        <v>0</v>
      </c>
      <c r="X150" s="121">
        <v>0</v>
      </c>
      <c r="Y150" s="121">
        <v>0</v>
      </c>
      <c r="Z150" s="121">
        <v>0</v>
      </c>
    </row>
    <row r="151" spans="1:26" s="266" customFormat="1" ht="30" customHeight="1">
      <c r="A151" s="262" t="s">
        <v>85</v>
      </c>
      <c r="B151" s="286" t="s">
        <v>471</v>
      </c>
      <c r="C151" s="263" t="str">
        <f>'[96]Форма 2-2018'!C168</f>
        <v>G_ТПХМАО-0002_150-105</v>
      </c>
      <c r="D151" s="121">
        <v>0</v>
      </c>
      <c r="E151" s="121">
        <v>0</v>
      </c>
      <c r="F151" s="121">
        <v>0</v>
      </c>
      <c r="G151" s="121">
        <v>0</v>
      </c>
      <c r="H151" s="121">
        <v>0</v>
      </c>
      <c r="I151" s="121">
        <v>0</v>
      </c>
      <c r="J151" s="121">
        <v>0</v>
      </c>
      <c r="K151" s="121">
        <v>0</v>
      </c>
      <c r="L151" s="121">
        <v>0</v>
      </c>
      <c r="M151" s="121">
        <v>0</v>
      </c>
      <c r="N151" s="121">
        <v>0</v>
      </c>
      <c r="O151" s="121">
        <v>0</v>
      </c>
      <c r="P151" s="121">
        <v>0</v>
      </c>
      <c r="Q151" s="121">
        <v>0</v>
      </c>
      <c r="R151" s="121">
        <v>0</v>
      </c>
      <c r="S151" s="121">
        <v>0</v>
      </c>
      <c r="T151" s="121">
        <v>0</v>
      </c>
      <c r="U151" s="121">
        <v>0</v>
      </c>
      <c r="V151" s="121">
        <v>0</v>
      </c>
      <c r="W151" s="121">
        <v>0</v>
      </c>
      <c r="X151" s="121">
        <v>0</v>
      </c>
      <c r="Y151" s="121">
        <v>0</v>
      </c>
      <c r="Z151" s="121">
        <v>0</v>
      </c>
    </row>
    <row r="152" spans="1:26" s="266" customFormat="1" ht="30" customHeight="1">
      <c r="A152" s="262" t="s">
        <v>85</v>
      </c>
      <c r="B152" s="286" t="s">
        <v>473</v>
      </c>
      <c r="C152" s="263" t="str">
        <f>'[96]Форма 2-2018'!C169</f>
        <v>G_ТПХМАО-0002_150-106</v>
      </c>
      <c r="D152" s="121">
        <v>0</v>
      </c>
      <c r="E152" s="121">
        <v>0</v>
      </c>
      <c r="F152" s="121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>
        <v>0</v>
      </c>
      <c r="P152" s="121">
        <v>0</v>
      </c>
      <c r="Q152" s="121">
        <v>0</v>
      </c>
      <c r="R152" s="121">
        <v>0</v>
      </c>
      <c r="S152" s="121">
        <v>0</v>
      </c>
      <c r="T152" s="121">
        <v>0</v>
      </c>
      <c r="U152" s="121">
        <v>0</v>
      </c>
      <c r="V152" s="121">
        <v>0</v>
      </c>
      <c r="W152" s="121">
        <v>0</v>
      </c>
      <c r="X152" s="121">
        <v>0</v>
      </c>
      <c r="Y152" s="121">
        <v>0</v>
      </c>
      <c r="Z152" s="121">
        <v>0</v>
      </c>
    </row>
    <row r="153" spans="1:26" s="266" customFormat="1" ht="30" customHeight="1">
      <c r="A153" s="262" t="s">
        <v>85</v>
      </c>
      <c r="B153" s="286" t="s">
        <v>475</v>
      </c>
      <c r="C153" s="263" t="str">
        <f>'[96]Форма 2-2018'!C170</f>
        <v>G_ТПХМАО-0002_150-107</v>
      </c>
      <c r="D153" s="121">
        <v>0</v>
      </c>
      <c r="E153" s="121">
        <v>0</v>
      </c>
      <c r="F153" s="121">
        <v>0</v>
      </c>
      <c r="G153" s="121">
        <v>0</v>
      </c>
      <c r="H153" s="121">
        <v>0</v>
      </c>
      <c r="I153" s="121">
        <v>0</v>
      </c>
      <c r="J153" s="121">
        <v>0</v>
      </c>
      <c r="K153" s="121">
        <v>0</v>
      </c>
      <c r="L153" s="121">
        <v>0</v>
      </c>
      <c r="M153" s="121">
        <v>0</v>
      </c>
      <c r="N153" s="121">
        <v>0</v>
      </c>
      <c r="O153" s="121">
        <v>0</v>
      </c>
      <c r="P153" s="121">
        <v>0</v>
      </c>
      <c r="Q153" s="121">
        <v>0</v>
      </c>
      <c r="R153" s="121">
        <v>0</v>
      </c>
      <c r="S153" s="121">
        <v>0</v>
      </c>
      <c r="T153" s="121">
        <v>0</v>
      </c>
      <c r="U153" s="121">
        <v>0</v>
      </c>
      <c r="V153" s="121">
        <v>0</v>
      </c>
      <c r="W153" s="121">
        <v>0</v>
      </c>
      <c r="X153" s="121">
        <v>0</v>
      </c>
      <c r="Y153" s="121">
        <v>0</v>
      </c>
      <c r="Z153" s="121">
        <v>0</v>
      </c>
    </row>
    <row r="154" spans="1:26" s="266" customFormat="1" ht="30" customHeight="1">
      <c r="A154" s="262" t="s">
        <v>85</v>
      </c>
      <c r="B154" s="286" t="s">
        <v>477</v>
      </c>
      <c r="C154" s="263" t="str">
        <f>'[96]Форма 2-2018'!C171</f>
        <v>G_ТПХМАО-0002_150-108</v>
      </c>
      <c r="D154" s="121">
        <v>0</v>
      </c>
      <c r="E154" s="121">
        <v>0</v>
      </c>
      <c r="F154" s="121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>
        <v>0</v>
      </c>
      <c r="P154" s="121">
        <v>0</v>
      </c>
      <c r="Q154" s="121">
        <v>0</v>
      </c>
      <c r="R154" s="121">
        <v>0</v>
      </c>
      <c r="S154" s="121">
        <v>0</v>
      </c>
      <c r="T154" s="121">
        <v>0</v>
      </c>
      <c r="U154" s="121">
        <v>0</v>
      </c>
      <c r="V154" s="121">
        <v>0</v>
      </c>
      <c r="W154" s="121">
        <v>0</v>
      </c>
      <c r="X154" s="121">
        <v>0</v>
      </c>
      <c r="Y154" s="121">
        <v>0</v>
      </c>
      <c r="Z154" s="121">
        <v>0</v>
      </c>
    </row>
    <row r="155" spans="1:26" s="266" customFormat="1" ht="30" customHeight="1">
      <c r="A155" s="262" t="s">
        <v>85</v>
      </c>
      <c r="B155" s="286" t="s">
        <v>479</v>
      </c>
      <c r="C155" s="263" t="str">
        <f>'[96]Форма 2-2018'!C173</f>
        <v>G_ТПХМАО-0002_150-109</v>
      </c>
      <c r="D155" s="121">
        <v>0</v>
      </c>
      <c r="E155" s="121">
        <v>10</v>
      </c>
      <c r="F155" s="121">
        <v>0</v>
      </c>
      <c r="G155" s="121">
        <v>2.4499999999999997</v>
      </c>
      <c r="H155" s="121">
        <v>0</v>
      </c>
      <c r="I155" s="121">
        <v>0</v>
      </c>
      <c r="J155" s="121">
        <v>0</v>
      </c>
      <c r="K155" s="121">
        <v>0</v>
      </c>
      <c r="L155" s="121">
        <v>0</v>
      </c>
      <c r="M155" s="121">
        <v>0</v>
      </c>
      <c r="N155" s="121">
        <v>0</v>
      </c>
      <c r="O155" s="121">
        <v>0</v>
      </c>
      <c r="P155" s="121">
        <v>0</v>
      </c>
      <c r="Q155" s="121">
        <v>4.5199999999999997E-2</v>
      </c>
      <c r="R155" s="121">
        <v>0.46100000000000002</v>
      </c>
      <c r="S155" s="121">
        <v>0</v>
      </c>
      <c r="T155" s="121">
        <v>0</v>
      </c>
      <c r="U155" s="121">
        <v>79.953099980000005</v>
      </c>
      <c r="V155" s="121">
        <v>0</v>
      </c>
      <c r="W155" s="121">
        <v>0</v>
      </c>
      <c r="X155" s="121">
        <v>0</v>
      </c>
      <c r="Y155" s="121">
        <v>0</v>
      </c>
      <c r="Z155" s="121">
        <v>0</v>
      </c>
    </row>
    <row r="156" spans="1:26" s="266" customFormat="1" ht="30" customHeight="1">
      <c r="A156" s="262" t="s">
        <v>85</v>
      </c>
      <c r="B156" s="286" t="s">
        <v>481</v>
      </c>
      <c r="C156" s="263" t="str">
        <f>'[96]Форма 2-2018'!C174</f>
        <v>G_ТПХМАО-0002_150-110</v>
      </c>
      <c r="D156" s="121">
        <v>0</v>
      </c>
      <c r="E156" s="121">
        <v>0</v>
      </c>
      <c r="F156" s="121">
        <v>0</v>
      </c>
      <c r="G156" s="121">
        <v>0</v>
      </c>
      <c r="H156" s="121">
        <v>0</v>
      </c>
      <c r="I156" s="121">
        <v>0</v>
      </c>
      <c r="J156" s="121">
        <v>0</v>
      </c>
      <c r="K156" s="121">
        <v>0</v>
      </c>
      <c r="L156" s="121">
        <v>0</v>
      </c>
      <c r="M156" s="121">
        <v>0</v>
      </c>
      <c r="N156" s="121">
        <v>0</v>
      </c>
      <c r="O156" s="121">
        <v>0</v>
      </c>
      <c r="P156" s="121">
        <v>0</v>
      </c>
      <c r="Q156" s="121">
        <v>0</v>
      </c>
      <c r="R156" s="121">
        <v>0</v>
      </c>
      <c r="S156" s="121">
        <v>0</v>
      </c>
      <c r="T156" s="121">
        <v>0</v>
      </c>
      <c r="U156" s="121">
        <v>0</v>
      </c>
      <c r="V156" s="121">
        <v>0</v>
      </c>
      <c r="W156" s="121">
        <v>0</v>
      </c>
      <c r="X156" s="121">
        <v>0</v>
      </c>
      <c r="Y156" s="121">
        <v>0</v>
      </c>
      <c r="Z156" s="121">
        <v>0</v>
      </c>
    </row>
    <row r="157" spans="1:26" s="266" customFormat="1" ht="30" customHeight="1">
      <c r="A157" s="262" t="s">
        <v>85</v>
      </c>
      <c r="B157" s="286" t="s">
        <v>483</v>
      </c>
      <c r="C157" s="263" t="str">
        <f>'[96]Форма 2-2018'!C175</f>
        <v>G_ТПХМАО-0002_150-111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  <c r="L157" s="121">
        <v>0</v>
      </c>
      <c r="M157" s="121">
        <v>0</v>
      </c>
      <c r="N157" s="121">
        <v>0</v>
      </c>
      <c r="O157" s="121">
        <v>0</v>
      </c>
      <c r="P157" s="121">
        <v>0</v>
      </c>
      <c r="Q157" s="121">
        <v>0</v>
      </c>
      <c r="R157" s="121">
        <v>0</v>
      </c>
      <c r="S157" s="121">
        <v>0</v>
      </c>
      <c r="T157" s="121">
        <v>0</v>
      </c>
      <c r="U157" s="121">
        <v>0</v>
      </c>
      <c r="V157" s="121">
        <v>0</v>
      </c>
      <c r="W157" s="121">
        <v>0</v>
      </c>
      <c r="X157" s="121">
        <v>0</v>
      </c>
      <c r="Y157" s="121">
        <v>0</v>
      </c>
      <c r="Z157" s="121">
        <v>0</v>
      </c>
    </row>
    <row r="158" spans="1:26" s="261" customFormat="1" ht="30" customHeight="1">
      <c r="A158" s="258" t="s">
        <v>87</v>
      </c>
      <c r="B158" s="259" t="s">
        <v>485</v>
      </c>
      <c r="C158" s="260" t="s">
        <v>202</v>
      </c>
      <c r="D158" s="131">
        <v>0</v>
      </c>
      <c r="E158" s="131">
        <v>11.5</v>
      </c>
      <c r="F158" s="131">
        <v>0</v>
      </c>
      <c r="G158" s="131">
        <v>52.989999999999995</v>
      </c>
      <c r="H158" s="131">
        <v>9.259999999999998</v>
      </c>
      <c r="I158" s="131">
        <v>0</v>
      </c>
      <c r="J158" s="131">
        <v>0</v>
      </c>
      <c r="K158" s="131">
        <v>325</v>
      </c>
      <c r="L158" s="131">
        <v>0</v>
      </c>
      <c r="M158" s="131">
        <v>0</v>
      </c>
      <c r="N158" s="131">
        <v>0</v>
      </c>
      <c r="O158" s="131">
        <v>0</v>
      </c>
      <c r="P158" s="131">
        <v>0</v>
      </c>
      <c r="Q158" s="131" t="s">
        <v>203</v>
      </c>
      <c r="R158" s="131" t="s">
        <v>203</v>
      </c>
      <c r="S158" s="131">
        <v>0</v>
      </c>
      <c r="T158" s="131">
        <v>0</v>
      </c>
      <c r="U158" s="131">
        <v>98.963734932999998</v>
      </c>
      <c r="V158" s="131">
        <v>0</v>
      </c>
      <c r="W158" s="131">
        <v>0</v>
      </c>
      <c r="X158" s="131">
        <v>0</v>
      </c>
      <c r="Y158" s="131">
        <v>0</v>
      </c>
      <c r="Z158" s="131">
        <v>0</v>
      </c>
    </row>
    <row r="159" spans="1:26" s="266" customFormat="1" ht="30" customHeight="1">
      <c r="A159" s="262" t="s">
        <v>87</v>
      </c>
      <c r="B159" s="272" t="s">
        <v>486</v>
      </c>
      <c r="C159" s="264" t="s">
        <v>487</v>
      </c>
      <c r="D159" s="121">
        <v>0</v>
      </c>
      <c r="E159" s="121">
        <v>3.78</v>
      </c>
      <c r="F159" s="121">
        <v>0</v>
      </c>
      <c r="G159" s="121">
        <v>4.7</v>
      </c>
      <c r="H159" s="121">
        <v>2.46</v>
      </c>
      <c r="I159" s="121">
        <v>0</v>
      </c>
      <c r="J159" s="121">
        <v>0</v>
      </c>
      <c r="K159" s="121">
        <v>65</v>
      </c>
      <c r="L159" s="121">
        <v>0</v>
      </c>
      <c r="M159" s="121">
        <v>0</v>
      </c>
      <c r="N159" s="121">
        <v>0</v>
      </c>
      <c r="O159" s="121">
        <v>0</v>
      </c>
      <c r="P159" s="121">
        <v>0</v>
      </c>
      <c r="Q159" s="121">
        <v>4.5199999999999997E-2</v>
      </c>
      <c r="R159" s="121">
        <v>0.46100000000000002</v>
      </c>
      <c r="S159" s="121">
        <v>0</v>
      </c>
      <c r="T159" s="121">
        <v>0</v>
      </c>
      <c r="U159" s="121">
        <v>15.611579040000001</v>
      </c>
      <c r="V159" s="121">
        <v>0</v>
      </c>
      <c r="W159" s="121">
        <v>0</v>
      </c>
      <c r="X159" s="121">
        <v>0</v>
      </c>
      <c r="Y159" s="121">
        <v>0</v>
      </c>
      <c r="Z159" s="121">
        <v>0</v>
      </c>
    </row>
    <row r="160" spans="1:26" s="266" customFormat="1" ht="30" customHeight="1">
      <c r="A160" s="262" t="s">
        <v>87</v>
      </c>
      <c r="B160" s="272" t="s">
        <v>488</v>
      </c>
      <c r="C160" s="264" t="s">
        <v>489</v>
      </c>
      <c r="D160" s="121">
        <v>0</v>
      </c>
      <c r="E160" s="121">
        <v>2.52</v>
      </c>
      <c r="F160" s="121">
        <v>0</v>
      </c>
      <c r="G160" s="121">
        <v>7.94</v>
      </c>
      <c r="H160" s="121">
        <v>1.64</v>
      </c>
      <c r="I160" s="121">
        <v>0</v>
      </c>
      <c r="J160" s="121">
        <v>0</v>
      </c>
      <c r="K160" s="121">
        <v>65</v>
      </c>
      <c r="L160" s="121">
        <v>0</v>
      </c>
      <c r="M160" s="121">
        <v>0</v>
      </c>
      <c r="N160" s="121">
        <v>0</v>
      </c>
      <c r="O160" s="121">
        <v>0</v>
      </c>
      <c r="P160" s="121">
        <v>0</v>
      </c>
      <c r="Q160" s="121">
        <v>4.5199999999999997E-2</v>
      </c>
      <c r="R160" s="121">
        <v>0.46100000000000002</v>
      </c>
      <c r="S160" s="121">
        <v>0</v>
      </c>
      <c r="T160" s="121">
        <v>0</v>
      </c>
      <c r="U160" s="121">
        <v>15.633582110000001</v>
      </c>
      <c r="V160" s="121">
        <v>0</v>
      </c>
      <c r="W160" s="121">
        <v>0</v>
      </c>
      <c r="X160" s="121">
        <v>0</v>
      </c>
      <c r="Y160" s="121">
        <v>0</v>
      </c>
      <c r="Z160" s="121">
        <v>0</v>
      </c>
    </row>
    <row r="161" spans="1:26" s="265" customFormat="1" ht="30" customHeight="1">
      <c r="A161" s="262" t="s">
        <v>87</v>
      </c>
      <c r="B161" s="267" t="s">
        <v>490</v>
      </c>
      <c r="C161" s="263" t="s">
        <v>491</v>
      </c>
      <c r="D161" s="121">
        <v>0</v>
      </c>
      <c r="E161" s="121">
        <v>0</v>
      </c>
      <c r="F161" s="121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  <c r="L161" s="121">
        <v>0</v>
      </c>
      <c r="M161" s="121">
        <v>0</v>
      </c>
      <c r="N161" s="121">
        <v>0</v>
      </c>
      <c r="O161" s="121">
        <v>0</v>
      </c>
      <c r="P161" s="121">
        <v>0</v>
      </c>
      <c r="Q161" s="121">
        <v>0</v>
      </c>
      <c r="R161" s="121">
        <v>0</v>
      </c>
      <c r="S161" s="121">
        <v>0</v>
      </c>
      <c r="T161" s="121">
        <v>0</v>
      </c>
      <c r="U161" s="121">
        <v>0</v>
      </c>
      <c r="V161" s="121">
        <v>0</v>
      </c>
      <c r="W161" s="121">
        <v>0</v>
      </c>
      <c r="X161" s="121">
        <v>0</v>
      </c>
      <c r="Y161" s="121">
        <v>0</v>
      </c>
      <c r="Z161" s="121">
        <v>0</v>
      </c>
    </row>
    <row r="162" spans="1:26" s="265" customFormat="1" ht="30" customHeight="1">
      <c r="A162" s="262" t="s">
        <v>87</v>
      </c>
      <c r="B162" s="268" t="s">
        <v>492</v>
      </c>
      <c r="C162" s="263" t="s">
        <v>493</v>
      </c>
      <c r="D162" s="121">
        <v>0</v>
      </c>
      <c r="E162" s="121">
        <v>0</v>
      </c>
      <c r="F162" s="121">
        <v>0</v>
      </c>
      <c r="G162" s="121">
        <v>0</v>
      </c>
      <c r="H162" s="121">
        <v>0</v>
      </c>
      <c r="I162" s="121">
        <v>0</v>
      </c>
      <c r="J162" s="121">
        <v>0</v>
      </c>
      <c r="K162" s="121">
        <v>0</v>
      </c>
      <c r="L162" s="121">
        <v>0</v>
      </c>
      <c r="M162" s="121">
        <v>0</v>
      </c>
      <c r="N162" s="121">
        <v>0</v>
      </c>
      <c r="O162" s="121">
        <v>0</v>
      </c>
      <c r="P162" s="121">
        <v>0</v>
      </c>
      <c r="Q162" s="121">
        <v>0</v>
      </c>
      <c r="R162" s="121">
        <v>0</v>
      </c>
      <c r="S162" s="121">
        <v>0</v>
      </c>
      <c r="T162" s="121">
        <v>0</v>
      </c>
      <c r="U162" s="121">
        <v>0</v>
      </c>
      <c r="V162" s="121">
        <v>0</v>
      </c>
      <c r="W162" s="121">
        <v>0</v>
      </c>
      <c r="X162" s="121">
        <v>0</v>
      </c>
      <c r="Y162" s="121">
        <v>0</v>
      </c>
      <c r="Z162" s="121">
        <v>0</v>
      </c>
    </row>
    <row r="163" spans="1:26" s="265" customFormat="1" ht="30" customHeight="1">
      <c r="A163" s="262" t="s">
        <v>87</v>
      </c>
      <c r="B163" s="272" t="s">
        <v>494</v>
      </c>
      <c r="C163" s="264" t="s">
        <v>495</v>
      </c>
      <c r="D163" s="121">
        <v>0</v>
      </c>
      <c r="E163" s="121">
        <v>0</v>
      </c>
      <c r="F163" s="121">
        <v>0</v>
      </c>
      <c r="G163" s="121">
        <v>0</v>
      </c>
      <c r="H163" s="121">
        <v>0</v>
      </c>
      <c r="I163" s="121">
        <v>0</v>
      </c>
      <c r="J163" s="121">
        <v>0</v>
      </c>
      <c r="K163" s="121">
        <v>0</v>
      </c>
      <c r="L163" s="121">
        <v>0</v>
      </c>
      <c r="M163" s="121">
        <v>0</v>
      </c>
      <c r="N163" s="121">
        <v>0</v>
      </c>
      <c r="O163" s="121">
        <v>0</v>
      </c>
      <c r="P163" s="121">
        <v>0</v>
      </c>
      <c r="Q163" s="121">
        <v>0</v>
      </c>
      <c r="R163" s="121">
        <v>0</v>
      </c>
      <c r="S163" s="121">
        <v>0</v>
      </c>
      <c r="T163" s="121">
        <v>0</v>
      </c>
      <c r="U163" s="121">
        <v>0</v>
      </c>
      <c r="V163" s="121">
        <v>0</v>
      </c>
      <c r="W163" s="121">
        <v>0</v>
      </c>
      <c r="X163" s="121">
        <v>0</v>
      </c>
      <c r="Y163" s="121">
        <v>0</v>
      </c>
      <c r="Z163" s="121">
        <v>0</v>
      </c>
    </row>
    <row r="164" spans="1:26" s="265" customFormat="1" ht="72" customHeight="1">
      <c r="A164" s="262" t="s">
        <v>87</v>
      </c>
      <c r="B164" s="272" t="s">
        <v>496</v>
      </c>
      <c r="C164" s="264" t="s">
        <v>497</v>
      </c>
      <c r="D164" s="121">
        <v>0</v>
      </c>
      <c r="E164" s="121">
        <v>1.3</v>
      </c>
      <c r="F164" s="121">
        <v>0</v>
      </c>
      <c r="G164" s="121">
        <v>9</v>
      </c>
      <c r="H164" s="121">
        <v>2.63</v>
      </c>
      <c r="I164" s="121">
        <v>0</v>
      </c>
      <c r="J164" s="121">
        <v>0</v>
      </c>
      <c r="K164" s="291" t="s">
        <v>902</v>
      </c>
      <c r="L164" s="121">
        <v>0</v>
      </c>
      <c r="M164" s="121">
        <v>0</v>
      </c>
      <c r="N164" s="121">
        <v>0</v>
      </c>
      <c r="O164" s="121">
        <v>0</v>
      </c>
      <c r="P164" s="121">
        <v>0</v>
      </c>
      <c r="Q164" s="121">
        <v>4.5199999999999997E-2</v>
      </c>
      <c r="R164" s="121">
        <v>0.46100000000000002</v>
      </c>
      <c r="S164" s="121">
        <v>0</v>
      </c>
      <c r="T164" s="121">
        <v>0</v>
      </c>
      <c r="U164" s="121">
        <v>11.615711730000001</v>
      </c>
      <c r="V164" s="121">
        <v>0</v>
      </c>
      <c r="W164" s="121">
        <v>0</v>
      </c>
      <c r="X164" s="121">
        <v>0</v>
      </c>
      <c r="Y164" s="121">
        <v>0</v>
      </c>
      <c r="Z164" s="121">
        <v>0</v>
      </c>
    </row>
    <row r="165" spans="1:26" s="265" customFormat="1" ht="30" customHeight="1">
      <c r="A165" s="262" t="s">
        <v>87</v>
      </c>
      <c r="B165" s="268" t="s">
        <v>498</v>
      </c>
      <c r="C165" s="264" t="s">
        <v>499</v>
      </c>
      <c r="D165" s="121">
        <v>0</v>
      </c>
      <c r="E165" s="121">
        <v>2.9</v>
      </c>
      <c r="F165" s="121">
        <v>0</v>
      </c>
      <c r="G165" s="121">
        <v>8.4</v>
      </c>
      <c r="H165" s="121">
        <v>1.88</v>
      </c>
      <c r="I165" s="121">
        <v>0</v>
      </c>
      <c r="J165" s="121">
        <v>0</v>
      </c>
      <c r="K165" s="121">
        <v>65</v>
      </c>
      <c r="L165" s="121">
        <v>0</v>
      </c>
      <c r="M165" s="121">
        <v>0</v>
      </c>
      <c r="N165" s="121">
        <v>0</v>
      </c>
      <c r="O165" s="121">
        <v>0</v>
      </c>
      <c r="P165" s="121">
        <v>0</v>
      </c>
      <c r="Q165" s="121">
        <v>4.5199999999999997E-2</v>
      </c>
      <c r="R165" s="121">
        <v>0.46100000000000002</v>
      </c>
      <c r="S165" s="121">
        <v>0</v>
      </c>
      <c r="T165" s="121">
        <v>0</v>
      </c>
      <c r="U165" s="121">
        <v>19.29621921</v>
      </c>
      <c r="V165" s="121">
        <v>0</v>
      </c>
      <c r="W165" s="121">
        <v>0</v>
      </c>
      <c r="X165" s="121">
        <v>0</v>
      </c>
      <c r="Y165" s="121">
        <v>0</v>
      </c>
      <c r="Z165" s="121">
        <v>0</v>
      </c>
    </row>
    <row r="166" spans="1:26" s="265" customFormat="1" ht="148.5" customHeight="1">
      <c r="A166" s="262" t="s">
        <v>87</v>
      </c>
      <c r="B166" s="268" t="s">
        <v>500</v>
      </c>
      <c r="C166" s="263" t="s">
        <v>501</v>
      </c>
      <c r="D166" s="121">
        <v>0</v>
      </c>
      <c r="E166" s="121">
        <v>0</v>
      </c>
      <c r="F166" s="121">
        <v>0</v>
      </c>
      <c r="G166" s="121">
        <v>0</v>
      </c>
      <c r="H166" s="121">
        <v>0</v>
      </c>
      <c r="I166" s="121">
        <v>0</v>
      </c>
      <c r="J166" s="121">
        <v>0</v>
      </c>
      <c r="K166" s="121">
        <v>0</v>
      </c>
      <c r="L166" s="121">
        <v>0</v>
      </c>
      <c r="M166" s="121">
        <v>0</v>
      </c>
      <c r="N166" s="121">
        <v>0</v>
      </c>
      <c r="O166" s="121">
        <v>0</v>
      </c>
      <c r="P166" s="121">
        <v>0</v>
      </c>
      <c r="Q166" s="121">
        <v>0</v>
      </c>
      <c r="R166" s="121">
        <v>0</v>
      </c>
      <c r="S166" s="121">
        <v>0</v>
      </c>
      <c r="T166" s="121">
        <v>0</v>
      </c>
      <c r="U166" s="121">
        <v>0</v>
      </c>
      <c r="V166" s="121">
        <v>0</v>
      </c>
      <c r="W166" s="121">
        <v>0</v>
      </c>
      <c r="X166" s="121">
        <v>0</v>
      </c>
      <c r="Y166" s="121">
        <v>0</v>
      </c>
      <c r="Z166" s="121">
        <v>0</v>
      </c>
    </row>
    <row r="167" spans="1:26" s="266" customFormat="1" ht="30" customHeight="1">
      <c r="A167" s="262" t="s">
        <v>87</v>
      </c>
      <c r="B167" s="268" t="s">
        <v>502</v>
      </c>
      <c r="C167" s="264" t="s">
        <v>503</v>
      </c>
      <c r="D167" s="121">
        <v>0</v>
      </c>
      <c r="E167" s="121">
        <v>0</v>
      </c>
      <c r="F167" s="121">
        <v>0</v>
      </c>
      <c r="G167" s="121">
        <v>0</v>
      </c>
      <c r="H167" s="121">
        <v>0</v>
      </c>
      <c r="I167" s="121">
        <v>0</v>
      </c>
      <c r="J167" s="121">
        <v>0</v>
      </c>
      <c r="K167" s="121">
        <v>0</v>
      </c>
      <c r="L167" s="121">
        <v>0</v>
      </c>
      <c r="M167" s="121">
        <v>0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</row>
    <row r="168" spans="1:26" s="266" customFormat="1" ht="30" customHeight="1">
      <c r="A168" s="262" t="s">
        <v>87</v>
      </c>
      <c r="B168" s="268" t="s">
        <v>504</v>
      </c>
      <c r="C168" s="264" t="s">
        <v>505</v>
      </c>
      <c r="D168" s="121">
        <v>0</v>
      </c>
      <c r="E168" s="121">
        <v>0</v>
      </c>
      <c r="F168" s="121">
        <v>0</v>
      </c>
      <c r="G168" s="121">
        <v>7.75</v>
      </c>
      <c r="H168" s="121">
        <v>0</v>
      </c>
      <c r="I168" s="121">
        <v>0</v>
      </c>
      <c r="J168" s="121">
        <v>0</v>
      </c>
      <c r="K168" s="121">
        <v>0</v>
      </c>
      <c r="L168" s="121">
        <v>0</v>
      </c>
      <c r="M168" s="121">
        <v>0</v>
      </c>
      <c r="N168" s="121">
        <v>0</v>
      </c>
      <c r="O168" s="121">
        <v>0</v>
      </c>
      <c r="P168" s="121">
        <v>0</v>
      </c>
      <c r="Q168" s="121">
        <v>4.5199999999999997E-2</v>
      </c>
      <c r="R168" s="121">
        <v>0.46100000000000002</v>
      </c>
      <c r="S168" s="121">
        <v>0</v>
      </c>
      <c r="T168" s="121">
        <v>0</v>
      </c>
      <c r="U168" s="121">
        <v>17.690752503000002</v>
      </c>
      <c r="V168" s="121">
        <v>0</v>
      </c>
      <c r="W168" s="121">
        <v>0</v>
      </c>
      <c r="X168" s="121">
        <v>0</v>
      </c>
      <c r="Y168" s="121">
        <v>0</v>
      </c>
      <c r="Z168" s="121">
        <v>0</v>
      </c>
    </row>
    <row r="169" spans="1:26" s="266" customFormat="1" ht="30" customHeight="1">
      <c r="A169" s="262" t="s">
        <v>87</v>
      </c>
      <c r="B169" s="272" t="s">
        <v>506</v>
      </c>
      <c r="C169" s="264" t="s">
        <v>507</v>
      </c>
      <c r="D169" s="121">
        <v>0</v>
      </c>
      <c r="E169" s="121">
        <v>0.5</v>
      </c>
      <c r="F169" s="121">
        <v>0</v>
      </c>
      <c r="G169" s="121">
        <v>7.3</v>
      </c>
      <c r="H169" s="121">
        <v>0.32500000000000001</v>
      </c>
      <c r="I169" s="121">
        <v>0</v>
      </c>
      <c r="J169" s="121">
        <v>0</v>
      </c>
      <c r="K169" s="121">
        <v>65</v>
      </c>
      <c r="L169" s="121">
        <v>0</v>
      </c>
      <c r="M169" s="121">
        <v>0</v>
      </c>
      <c r="N169" s="121">
        <v>0</v>
      </c>
      <c r="O169" s="121">
        <v>0</v>
      </c>
      <c r="P169" s="121">
        <v>0</v>
      </c>
      <c r="Q169" s="121">
        <v>4.5199999999999997E-2</v>
      </c>
      <c r="R169" s="121">
        <v>0.46100000000000002</v>
      </c>
      <c r="S169" s="121">
        <v>0</v>
      </c>
      <c r="T169" s="121">
        <v>0</v>
      </c>
      <c r="U169" s="121">
        <v>9.2982165440000006</v>
      </c>
      <c r="V169" s="121">
        <v>0</v>
      </c>
      <c r="W169" s="121">
        <v>0</v>
      </c>
      <c r="X169" s="121">
        <v>0</v>
      </c>
      <c r="Y169" s="121">
        <v>0</v>
      </c>
      <c r="Z169" s="121">
        <v>0</v>
      </c>
    </row>
    <row r="170" spans="1:26" s="266" customFormat="1" ht="30" customHeight="1">
      <c r="A170" s="262" t="s">
        <v>87</v>
      </c>
      <c r="B170" s="272" t="s">
        <v>508</v>
      </c>
      <c r="C170" s="264" t="s">
        <v>509</v>
      </c>
      <c r="D170" s="121">
        <v>0</v>
      </c>
      <c r="E170" s="121">
        <v>0.5</v>
      </c>
      <c r="F170" s="121">
        <v>0</v>
      </c>
      <c r="G170" s="121">
        <v>7.9</v>
      </c>
      <c r="H170" s="121">
        <v>0.32500000000000001</v>
      </c>
      <c r="I170" s="121">
        <v>0</v>
      </c>
      <c r="J170" s="121">
        <v>0</v>
      </c>
      <c r="K170" s="121">
        <v>65</v>
      </c>
      <c r="L170" s="121">
        <v>0</v>
      </c>
      <c r="M170" s="121">
        <v>0</v>
      </c>
      <c r="N170" s="121">
        <v>0</v>
      </c>
      <c r="O170" s="121">
        <v>0</v>
      </c>
      <c r="P170" s="121">
        <v>0</v>
      </c>
      <c r="Q170" s="121">
        <v>4.5199999999999997E-2</v>
      </c>
      <c r="R170" s="121">
        <v>0.46100000000000002</v>
      </c>
      <c r="S170" s="121">
        <v>0</v>
      </c>
      <c r="T170" s="121">
        <v>0</v>
      </c>
      <c r="U170" s="121">
        <v>9.8176737959999976</v>
      </c>
      <c r="V170" s="121">
        <v>0</v>
      </c>
      <c r="W170" s="121">
        <v>0</v>
      </c>
      <c r="X170" s="121">
        <v>0</v>
      </c>
      <c r="Y170" s="121">
        <v>0</v>
      </c>
      <c r="Z170" s="121">
        <v>0</v>
      </c>
    </row>
    <row r="171" spans="1:26" s="257" customFormat="1" ht="30" customHeight="1">
      <c r="A171" s="254" t="s">
        <v>8</v>
      </c>
      <c r="B171" s="255" t="s">
        <v>510</v>
      </c>
      <c r="C171" s="256" t="s">
        <v>202</v>
      </c>
      <c r="D171" s="126">
        <v>0</v>
      </c>
      <c r="E171" s="126">
        <v>0</v>
      </c>
      <c r="F171" s="126">
        <v>0</v>
      </c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6">
        <v>0</v>
      </c>
      <c r="N171" s="126">
        <v>0</v>
      </c>
      <c r="O171" s="126">
        <v>0</v>
      </c>
      <c r="P171" s="126">
        <v>0</v>
      </c>
      <c r="Q171" s="126">
        <v>0</v>
      </c>
      <c r="R171" s="126">
        <v>0</v>
      </c>
      <c r="S171" s="126">
        <v>0</v>
      </c>
      <c r="T171" s="126">
        <v>0</v>
      </c>
      <c r="U171" s="126">
        <v>0</v>
      </c>
      <c r="V171" s="126">
        <v>0</v>
      </c>
      <c r="W171" s="126">
        <v>0</v>
      </c>
      <c r="X171" s="126">
        <v>0</v>
      </c>
      <c r="Y171" s="126">
        <v>0</v>
      </c>
      <c r="Z171" s="126">
        <v>0</v>
      </c>
    </row>
    <row r="172" spans="1:26" s="261" customFormat="1" ht="30" customHeight="1">
      <c r="A172" s="258" t="s">
        <v>107</v>
      </c>
      <c r="B172" s="259" t="s">
        <v>511</v>
      </c>
      <c r="C172" s="260" t="s">
        <v>202</v>
      </c>
      <c r="D172" s="131">
        <v>0</v>
      </c>
      <c r="E172" s="131">
        <v>0</v>
      </c>
      <c r="F172" s="131">
        <v>0</v>
      </c>
      <c r="G172" s="131">
        <v>0</v>
      </c>
      <c r="H172" s="131">
        <v>0</v>
      </c>
      <c r="I172" s="131">
        <v>0</v>
      </c>
      <c r="J172" s="131">
        <v>0</v>
      </c>
      <c r="K172" s="131">
        <v>0</v>
      </c>
      <c r="L172" s="131">
        <v>0</v>
      </c>
      <c r="M172" s="131">
        <v>0</v>
      </c>
      <c r="N172" s="131">
        <v>0</v>
      </c>
      <c r="O172" s="131">
        <v>0</v>
      </c>
      <c r="P172" s="131">
        <v>0</v>
      </c>
      <c r="Q172" s="131">
        <v>0</v>
      </c>
      <c r="R172" s="131">
        <v>0</v>
      </c>
      <c r="S172" s="131">
        <v>0</v>
      </c>
      <c r="T172" s="131">
        <v>0</v>
      </c>
      <c r="U172" s="131">
        <v>0</v>
      </c>
      <c r="V172" s="131">
        <v>0</v>
      </c>
      <c r="W172" s="131">
        <v>0</v>
      </c>
      <c r="X172" s="131">
        <v>0</v>
      </c>
      <c r="Y172" s="131">
        <v>0</v>
      </c>
      <c r="Z172" s="131">
        <v>0</v>
      </c>
    </row>
    <row r="173" spans="1:26" s="261" customFormat="1" ht="30" customHeight="1">
      <c r="A173" s="258" t="s">
        <v>108</v>
      </c>
      <c r="B173" s="259" t="s">
        <v>512</v>
      </c>
      <c r="C173" s="260" t="s">
        <v>202</v>
      </c>
      <c r="D173" s="131">
        <v>0</v>
      </c>
      <c r="E173" s="131">
        <v>0</v>
      </c>
      <c r="F173" s="131">
        <v>0</v>
      </c>
      <c r="G173" s="131">
        <v>0</v>
      </c>
      <c r="H173" s="131">
        <v>0</v>
      </c>
      <c r="I173" s="131">
        <v>0</v>
      </c>
      <c r="J173" s="131">
        <v>0</v>
      </c>
      <c r="K173" s="131">
        <v>0</v>
      </c>
      <c r="L173" s="131">
        <v>0</v>
      </c>
      <c r="M173" s="131">
        <v>0</v>
      </c>
      <c r="N173" s="131">
        <v>0</v>
      </c>
      <c r="O173" s="131">
        <v>0</v>
      </c>
      <c r="P173" s="131">
        <v>0</v>
      </c>
      <c r="Q173" s="131">
        <v>0</v>
      </c>
      <c r="R173" s="131">
        <v>0</v>
      </c>
      <c r="S173" s="131">
        <v>0</v>
      </c>
      <c r="T173" s="131">
        <v>0</v>
      </c>
      <c r="U173" s="131">
        <v>0</v>
      </c>
      <c r="V173" s="131">
        <v>0</v>
      </c>
      <c r="W173" s="131">
        <v>0</v>
      </c>
      <c r="X173" s="131">
        <v>0</v>
      </c>
      <c r="Y173" s="131">
        <v>0</v>
      </c>
      <c r="Z173" s="131">
        <v>0</v>
      </c>
    </row>
    <row r="174" spans="1:26" s="257" customFormat="1" ht="30" customHeight="1">
      <c r="A174" s="254" t="s">
        <v>10</v>
      </c>
      <c r="B174" s="255" t="s">
        <v>513</v>
      </c>
      <c r="C174" s="256" t="s">
        <v>202</v>
      </c>
      <c r="D174" s="126">
        <v>0</v>
      </c>
      <c r="E174" s="126">
        <v>0</v>
      </c>
      <c r="F174" s="126">
        <v>0</v>
      </c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6">
        <v>0</v>
      </c>
      <c r="N174" s="126">
        <v>0</v>
      </c>
      <c r="O174" s="126">
        <v>0</v>
      </c>
      <c r="P174" s="126">
        <v>0</v>
      </c>
      <c r="Q174" s="126">
        <v>0</v>
      </c>
      <c r="R174" s="126">
        <v>0</v>
      </c>
      <c r="S174" s="126">
        <v>0</v>
      </c>
      <c r="T174" s="126">
        <v>0</v>
      </c>
      <c r="U174" s="126">
        <v>0</v>
      </c>
      <c r="V174" s="126">
        <v>0</v>
      </c>
      <c r="W174" s="126">
        <v>0</v>
      </c>
      <c r="X174" s="126">
        <v>0</v>
      </c>
      <c r="Y174" s="126">
        <v>0</v>
      </c>
      <c r="Z174" s="126">
        <v>0</v>
      </c>
    </row>
    <row r="175" spans="1:26" s="261" customFormat="1" ht="30" customHeight="1">
      <c r="A175" s="258" t="s">
        <v>514</v>
      </c>
      <c r="B175" s="259" t="s">
        <v>515</v>
      </c>
      <c r="C175" s="260" t="s">
        <v>202</v>
      </c>
      <c r="D175" s="131">
        <v>0</v>
      </c>
      <c r="E175" s="131">
        <v>0</v>
      </c>
      <c r="F175" s="131">
        <v>0</v>
      </c>
      <c r="G175" s="131">
        <v>0</v>
      </c>
      <c r="H175" s="131">
        <v>0</v>
      </c>
      <c r="I175" s="131">
        <v>0</v>
      </c>
      <c r="J175" s="131">
        <v>0</v>
      </c>
      <c r="K175" s="131">
        <v>0</v>
      </c>
      <c r="L175" s="131">
        <v>0</v>
      </c>
      <c r="M175" s="131">
        <v>0</v>
      </c>
      <c r="N175" s="131">
        <v>0</v>
      </c>
      <c r="O175" s="131">
        <v>0</v>
      </c>
      <c r="P175" s="131">
        <v>0</v>
      </c>
      <c r="Q175" s="131">
        <v>0</v>
      </c>
      <c r="R175" s="131">
        <v>0</v>
      </c>
      <c r="S175" s="131">
        <v>0</v>
      </c>
      <c r="T175" s="131">
        <v>0</v>
      </c>
      <c r="U175" s="131">
        <v>0</v>
      </c>
      <c r="V175" s="131">
        <v>0</v>
      </c>
      <c r="W175" s="131">
        <v>0</v>
      </c>
      <c r="X175" s="131">
        <v>0</v>
      </c>
      <c r="Y175" s="131">
        <v>0</v>
      </c>
      <c r="Z175" s="131">
        <v>0</v>
      </c>
    </row>
    <row r="176" spans="1:26" s="261" customFormat="1" ht="30" customHeight="1">
      <c r="A176" s="258" t="s">
        <v>514</v>
      </c>
      <c r="B176" s="259" t="s">
        <v>516</v>
      </c>
      <c r="C176" s="260" t="s">
        <v>202</v>
      </c>
      <c r="D176" s="131">
        <v>0</v>
      </c>
      <c r="E176" s="131">
        <v>0</v>
      </c>
      <c r="F176" s="131">
        <v>0</v>
      </c>
      <c r="G176" s="131">
        <v>0</v>
      </c>
      <c r="H176" s="131">
        <v>0</v>
      </c>
      <c r="I176" s="131">
        <v>0</v>
      </c>
      <c r="J176" s="131">
        <v>0</v>
      </c>
      <c r="K176" s="131">
        <v>0</v>
      </c>
      <c r="L176" s="131">
        <v>0</v>
      </c>
      <c r="M176" s="131">
        <v>0</v>
      </c>
      <c r="N176" s="131">
        <v>0</v>
      </c>
      <c r="O176" s="131">
        <v>0</v>
      </c>
      <c r="P176" s="131">
        <v>0</v>
      </c>
      <c r="Q176" s="131">
        <v>0</v>
      </c>
      <c r="R176" s="131">
        <v>0</v>
      </c>
      <c r="S176" s="131">
        <v>0</v>
      </c>
      <c r="T176" s="131">
        <v>0</v>
      </c>
      <c r="U176" s="131">
        <v>0</v>
      </c>
      <c r="V176" s="131">
        <v>0</v>
      </c>
      <c r="W176" s="131">
        <v>0</v>
      </c>
      <c r="X176" s="131">
        <v>0</v>
      </c>
      <c r="Y176" s="131">
        <v>0</v>
      </c>
      <c r="Z176" s="131">
        <v>0</v>
      </c>
    </row>
    <row r="177" spans="1:26" s="261" customFormat="1" ht="30" customHeight="1">
      <c r="A177" s="258" t="s">
        <v>514</v>
      </c>
      <c r="B177" s="259" t="s">
        <v>517</v>
      </c>
      <c r="C177" s="260" t="s">
        <v>202</v>
      </c>
      <c r="D177" s="131">
        <v>0</v>
      </c>
      <c r="E177" s="131">
        <v>0</v>
      </c>
      <c r="F177" s="131">
        <v>0</v>
      </c>
      <c r="G177" s="131">
        <v>0</v>
      </c>
      <c r="H177" s="131">
        <v>0</v>
      </c>
      <c r="I177" s="131">
        <v>0</v>
      </c>
      <c r="J177" s="131">
        <v>0</v>
      </c>
      <c r="K177" s="131">
        <v>0</v>
      </c>
      <c r="L177" s="131">
        <v>0</v>
      </c>
      <c r="M177" s="131">
        <v>0</v>
      </c>
      <c r="N177" s="131">
        <v>0</v>
      </c>
      <c r="O177" s="131">
        <v>0</v>
      </c>
      <c r="P177" s="131">
        <v>0</v>
      </c>
      <c r="Q177" s="131">
        <v>0</v>
      </c>
      <c r="R177" s="131">
        <v>0</v>
      </c>
      <c r="S177" s="131">
        <v>0</v>
      </c>
      <c r="T177" s="131">
        <v>0</v>
      </c>
      <c r="U177" s="131">
        <v>0</v>
      </c>
      <c r="V177" s="131">
        <v>0</v>
      </c>
      <c r="W177" s="131">
        <v>0</v>
      </c>
      <c r="X177" s="131">
        <v>0</v>
      </c>
      <c r="Y177" s="131">
        <v>0</v>
      </c>
      <c r="Z177" s="131">
        <v>0</v>
      </c>
    </row>
    <row r="178" spans="1:26" s="261" customFormat="1" ht="30" customHeight="1">
      <c r="A178" s="258" t="s">
        <v>514</v>
      </c>
      <c r="B178" s="259" t="s">
        <v>518</v>
      </c>
      <c r="C178" s="260" t="s">
        <v>202</v>
      </c>
      <c r="D178" s="131">
        <v>0</v>
      </c>
      <c r="E178" s="131">
        <v>0</v>
      </c>
      <c r="F178" s="131">
        <v>0</v>
      </c>
      <c r="G178" s="131">
        <v>0</v>
      </c>
      <c r="H178" s="131">
        <v>0</v>
      </c>
      <c r="I178" s="131">
        <v>0</v>
      </c>
      <c r="J178" s="131">
        <v>0</v>
      </c>
      <c r="K178" s="131">
        <v>0</v>
      </c>
      <c r="L178" s="131">
        <v>0</v>
      </c>
      <c r="M178" s="131">
        <v>0</v>
      </c>
      <c r="N178" s="131">
        <v>0</v>
      </c>
      <c r="O178" s="131">
        <v>0</v>
      </c>
      <c r="P178" s="131">
        <v>0</v>
      </c>
      <c r="Q178" s="131">
        <v>0</v>
      </c>
      <c r="R178" s="131">
        <v>0</v>
      </c>
      <c r="S178" s="131">
        <v>0</v>
      </c>
      <c r="T178" s="131">
        <v>0</v>
      </c>
      <c r="U178" s="131">
        <v>0</v>
      </c>
      <c r="V178" s="131">
        <v>0</v>
      </c>
      <c r="W178" s="131">
        <v>0</v>
      </c>
      <c r="X178" s="131">
        <v>0</v>
      </c>
      <c r="Y178" s="131">
        <v>0</v>
      </c>
      <c r="Z178" s="131">
        <v>0</v>
      </c>
    </row>
    <row r="179" spans="1:26" s="261" customFormat="1" ht="30" customHeight="1">
      <c r="A179" s="258" t="s">
        <v>519</v>
      </c>
      <c r="B179" s="259" t="s">
        <v>515</v>
      </c>
      <c r="C179" s="260" t="s">
        <v>202</v>
      </c>
      <c r="D179" s="131">
        <v>0</v>
      </c>
      <c r="E179" s="131">
        <v>0</v>
      </c>
      <c r="F179" s="131">
        <v>0</v>
      </c>
      <c r="G179" s="131">
        <v>0</v>
      </c>
      <c r="H179" s="131">
        <v>0</v>
      </c>
      <c r="I179" s="131">
        <v>0</v>
      </c>
      <c r="J179" s="131">
        <v>0</v>
      </c>
      <c r="K179" s="131">
        <v>0</v>
      </c>
      <c r="L179" s="131">
        <v>0</v>
      </c>
      <c r="M179" s="131">
        <v>0</v>
      </c>
      <c r="N179" s="131">
        <v>0</v>
      </c>
      <c r="O179" s="131">
        <v>0</v>
      </c>
      <c r="P179" s="131">
        <v>0</v>
      </c>
      <c r="Q179" s="131">
        <v>0</v>
      </c>
      <c r="R179" s="131">
        <v>0</v>
      </c>
      <c r="S179" s="131">
        <v>0</v>
      </c>
      <c r="T179" s="131">
        <v>0</v>
      </c>
      <c r="U179" s="131">
        <v>0</v>
      </c>
      <c r="V179" s="131">
        <v>0</v>
      </c>
      <c r="W179" s="131">
        <v>0</v>
      </c>
      <c r="X179" s="131">
        <v>0</v>
      </c>
      <c r="Y179" s="131">
        <v>0</v>
      </c>
      <c r="Z179" s="131">
        <v>0</v>
      </c>
    </row>
    <row r="180" spans="1:26" s="261" customFormat="1" ht="30" customHeight="1">
      <c r="A180" s="258" t="s">
        <v>519</v>
      </c>
      <c r="B180" s="259" t="s">
        <v>516</v>
      </c>
      <c r="C180" s="260" t="s">
        <v>202</v>
      </c>
      <c r="D180" s="131">
        <v>0</v>
      </c>
      <c r="E180" s="131">
        <v>0</v>
      </c>
      <c r="F180" s="131">
        <v>0</v>
      </c>
      <c r="G180" s="131">
        <v>0</v>
      </c>
      <c r="H180" s="131">
        <v>0</v>
      </c>
      <c r="I180" s="131">
        <v>0</v>
      </c>
      <c r="J180" s="131">
        <v>0</v>
      </c>
      <c r="K180" s="131">
        <v>0</v>
      </c>
      <c r="L180" s="131">
        <v>0</v>
      </c>
      <c r="M180" s="131">
        <v>0</v>
      </c>
      <c r="N180" s="131">
        <v>0</v>
      </c>
      <c r="O180" s="131">
        <v>0</v>
      </c>
      <c r="P180" s="131">
        <v>0</v>
      </c>
      <c r="Q180" s="131">
        <v>0</v>
      </c>
      <c r="R180" s="131">
        <v>0</v>
      </c>
      <c r="S180" s="131">
        <v>0</v>
      </c>
      <c r="T180" s="131">
        <v>0</v>
      </c>
      <c r="U180" s="131">
        <v>0</v>
      </c>
      <c r="V180" s="131">
        <v>0</v>
      </c>
      <c r="W180" s="131">
        <v>0</v>
      </c>
      <c r="X180" s="131">
        <v>0</v>
      </c>
      <c r="Y180" s="131">
        <v>0</v>
      </c>
      <c r="Z180" s="131">
        <v>0</v>
      </c>
    </row>
    <row r="181" spans="1:26" s="261" customFormat="1" ht="30" customHeight="1">
      <c r="A181" s="258" t="s">
        <v>519</v>
      </c>
      <c r="B181" s="259" t="s">
        <v>517</v>
      </c>
      <c r="C181" s="260" t="s">
        <v>202</v>
      </c>
      <c r="D181" s="131">
        <v>0</v>
      </c>
      <c r="E181" s="131">
        <v>0</v>
      </c>
      <c r="F181" s="131">
        <v>0</v>
      </c>
      <c r="G181" s="131">
        <v>0</v>
      </c>
      <c r="H181" s="131">
        <v>0</v>
      </c>
      <c r="I181" s="131">
        <v>0</v>
      </c>
      <c r="J181" s="131">
        <v>0</v>
      </c>
      <c r="K181" s="131">
        <v>0</v>
      </c>
      <c r="L181" s="131">
        <v>0</v>
      </c>
      <c r="M181" s="131">
        <v>0</v>
      </c>
      <c r="N181" s="131">
        <v>0</v>
      </c>
      <c r="O181" s="131">
        <v>0</v>
      </c>
      <c r="P181" s="131">
        <v>0</v>
      </c>
      <c r="Q181" s="131">
        <v>0</v>
      </c>
      <c r="R181" s="131">
        <v>0</v>
      </c>
      <c r="S181" s="131">
        <v>0</v>
      </c>
      <c r="T181" s="131">
        <v>0</v>
      </c>
      <c r="U181" s="131">
        <v>0</v>
      </c>
      <c r="V181" s="131">
        <v>0</v>
      </c>
      <c r="W181" s="131">
        <v>0</v>
      </c>
      <c r="X181" s="131">
        <v>0</v>
      </c>
      <c r="Y181" s="131">
        <v>0</v>
      </c>
      <c r="Z181" s="131">
        <v>0</v>
      </c>
    </row>
    <row r="182" spans="1:26" s="261" customFormat="1" ht="30" customHeight="1">
      <c r="A182" s="258" t="s">
        <v>519</v>
      </c>
      <c r="B182" s="259" t="s">
        <v>518</v>
      </c>
      <c r="C182" s="260" t="s">
        <v>202</v>
      </c>
      <c r="D182" s="131">
        <v>0</v>
      </c>
      <c r="E182" s="131">
        <v>0</v>
      </c>
      <c r="F182" s="131">
        <v>0</v>
      </c>
      <c r="G182" s="131">
        <v>0</v>
      </c>
      <c r="H182" s="131">
        <v>0</v>
      </c>
      <c r="I182" s="131">
        <v>0</v>
      </c>
      <c r="J182" s="131">
        <v>0</v>
      </c>
      <c r="K182" s="131">
        <v>0</v>
      </c>
      <c r="L182" s="131">
        <v>0</v>
      </c>
      <c r="M182" s="131">
        <v>0</v>
      </c>
      <c r="N182" s="131">
        <v>0</v>
      </c>
      <c r="O182" s="131">
        <v>0</v>
      </c>
      <c r="P182" s="131">
        <v>0</v>
      </c>
      <c r="Q182" s="131">
        <v>0</v>
      </c>
      <c r="R182" s="131">
        <v>0</v>
      </c>
      <c r="S182" s="131">
        <v>0</v>
      </c>
      <c r="T182" s="131">
        <v>0</v>
      </c>
      <c r="U182" s="131">
        <v>0</v>
      </c>
      <c r="V182" s="131">
        <v>0</v>
      </c>
      <c r="W182" s="131">
        <v>0</v>
      </c>
      <c r="X182" s="131">
        <v>0</v>
      </c>
      <c r="Y182" s="131">
        <v>0</v>
      </c>
      <c r="Z182" s="131">
        <v>0</v>
      </c>
    </row>
    <row r="183" spans="1:26" s="257" customFormat="1" ht="30" customHeight="1">
      <c r="A183" s="254" t="s">
        <v>520</v>
      </c>
      <c r="B183" s="255" t="s">
        <v>521</v>
      </c>
      <c r="C183" s="256" t="s">
        <v>202</v>
      </c>
      <c r="D183" s="126">
        <v>0</v>
      </c>
      <c r="E183" s="126">
        <v>0</v>
      </c>
      <c r="F183" s="126">
        <v>0</v>
      </c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6">
        <v>0</v>
      </c>
      <c r="N183" s="126">
        <v>0</v>
      </c>
      <c r="O183" s="126">
        <v>0</v>
      </c>
      <c r="P183" s="126">
        <v>0</v>
      </c>
      <c r="Q183" s="126">
        <v>0</v>
      </c>
      <c r="R183" s="126">
        <v>0</v>
      </c>
      <c r="S183" s="126">
        <v>0</v>
      </c>
      <c r="T183" s="126">
        <v>0</v>
      </c>
      <c r="U183" s="126">
        <v>10.50703073</v>
      </c>
      <c r="V183" s="126">
        <v>0</v>
      </c>
      <c r="W183" s="126">
        <v>0</v>
      </c>
      <c r="X183" s="126">
        <v>0</v>
      </c>
      <c r="Y183" s="126">
        <v>0</v>
      </c>
      <c r="Z183" s="126">
        <v>0</v>
      </c>
    </row>
    <row r="184" spans="1:26" s="261" customFormat="1" ht="30" customHeight="1">
      <c r="A184" s="258" t="s">
        <v>522</v>
      </c>
      <c r="B184" s="259" t="s">
        <v>523</v>
      </c>
      <c r="C184" s="260" t="s">
        <v>202</v>
      </c>
      <c r="D184" s="131">
        <v>0</v>
      </c>
      <c r="E184" s="131">
        <v>0</v>
      </c>
      <c r="F184" s="131">
        <v>0</v>
      </c>
      <c r="G184" s="131">
        <v>0</v>
      </c>
      <c r="H184" s="131">
        <v>0</v>
      </c>
      <c r="I184" s="131">
        <v>0</v>
      </c>
      <c r="J184" s="131">
        <v>0</v>
      </c>
      <c r="K184" s="131">
        <v>0</v>
      </c>
      <c r="L184" s="131">
        <v>0</v>
      </c>
      <c r="M184" s="131">
        <v>0</v>
      </c>
      <c r="N184" s="131">
        <v>0</v>
      </c>
      <c r="O184" s="131">
        <v>0</v>
      </c>
      <c r="P184" s="131">
        <v>0</v>
      </c>
      <c r="Q184" s="131">
        <v>0</v>
      </c>
      <c r="R184" s="131">
        <v>0</v>
      </c>
      <c r="S184" s="131">
        <v>0</v>
      </c>
      <c r="T184" s="131">
        <v>0</v>
      </c>
      <c r="U184" s="131">
        <v>0</v>
      </c>
      <c r="V184" s="131">
        <v>0</v>
      </c>
      <c r="W184" s="131">
        <v>0</v>
      </c>
      <c r="X184" s="131">
        <v>0</v>
      </c>
      <c r="Y184" s="131">
        <v>0</v>
      </c>
      <c r="Z184" s="131">
        <v>0</v>
      </c>
    </row>
    <row r="185" spans="1:26" s="261" customFormat="1" ht="30" customHeight="1">
      <c r="A185" s="258" t="s">
        <v>524</v>
      </c>
      <c r="B185" s="259" t="s">
        <v>525</v>
      </c>
      <c r="C185" s="260" t="s">
        <v>202</v>
      </c>
      <c r="D185" s="131">
        <v>0</v>
      </c>
      <c r="E185" s="131">
        <v>0</v>
      </c>
      <c r="F185" s="131">
        <v>0</v>
      </c>
      <c r="G185" s="131">
        <v>0</v>
      </c>
      <c r="H185" s="131">
        <v>0</v>
      </c>
      <c r="I185" s="131">
        <v>0</v>
      </c>
      <c r="J185" s="131">
        <v>0</v>
      </c>
      <c r="K185" s="131">
        <v>0</v>
      </c>
      <c r="L185" s="131">
        <v>0</v>
      </c>
      <c r="M185" s="131">
        <v>0</v>
      </c>
      <c r="N185" s="131">
        <v>0</v>
      </c>
      <c r="O185" s="131">
        <v>0</v>
      </c>
      <c r="P185" s="131">
        <v>0</v>
      </c>
      <c r="Q185" s="131">
        <v>0</v>
      </c>
      <c r="R185" s="131">
        <v>0</v>
      </c>
      <c r="S185" s="131">
        <v>0</v>
      </c>
      <c r="T185" s="131">
        <v>0</v>
      </c>
      <c r="U185" s="131">
        <v>10.50703073</v>
      </c>
      <c r="V185" s="131">
        <v>0</v>
      </c>
      <c r="W185" s="131">
        <v>0</v>
      </c>
      <c r="X185" s="131">
        <v>0</v>
      </c>
      <c r="Y185" s="131">
        <v>0</v>
      </c>
      <c r="Z185" s="131">
        <v>0</v>
      </c>
    </row>
    <row r="186" spans="1:26" s="265" customFormat="1" ht="30" customHeight="1">
      <c r="A186" s="262" t="s">
        <v>524</v>
      </c>
      <c r="B186" s="269" t="s">
        <v>526</v>
      </c>
      <c r="C186" s="263" t="str">
        <f>'[96]Форма 2-2018'!C204</f>
        <v>G_ТПХМАО-0017-1</v>
      </c>
      <c r="D186" s="121">
        <v>0</v>
      </c>
      <c r="E186" s="121">
        <v>0</v>
      </c>
      <c r="F186" s="121">
        <v>0</v>
      </c>
      <c r="G186" s="121">
        <v>0</v>
      </c>
      <c r="H186" s="121">
        <v>0</v>
      </c>
      <c r="I186" s="121">
        <v>0</v>
      </c>
      <c r="J186" s="121">
        <v>0</v>
      </c>
      <c r="K186" s="121">
        <v>0</v>
      </c>
      <c r="L186" s="121">
        <v>0</v>
      </c>
      <c r="M186" s="121">
        <v>0</v>
      </c>
      <c r="N186" s="121">
        <v>0</v>
      </c>
      <c r="O186" s="121">
        <v>0</v>
      </c>
      <c r="P186" s="121">
        <v>0</v>
      </c>
      <c r="Q186" s="121">
        <v>0</v>
      </c>
      <c r="R186" s="121">
        <v>0</v>
      </c>
      <c r="S186" s="121">
        <v>0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0</v>
      </c>
      <c r="Z186" s="121">
        <v>0</v>
      </c>
    </row>
    <row r="187" spans="1:26" s="265" customFormat="1" ht="30" customHeight="1">
      <c r="A187" s="262" t="s">
        <v>524</v>
      </c>
      <c r="B187" s="270" t="s">
        <v>528</v>
      </c>
      <c r="C187" s="263" t="s">
        <v>529</v>
      </c>
      <c r="D187" s="121">
        <v>0</v>
      </c>
      <c r="E187" s="121">
        <v>0</v>
      </c>
      <c r="F187" s="121">
        <v>0</v>
      </c>
      <c r="G187" s="121">
        <v>0</v>
      </c>
      <c r="H187" s="121">
        <v>0</v>
      </c>
      <c r="I187" s="121">
        <v>0</v>
      </c>
      <c r="J187" s="121">
        <v>0</v>
      </c>
      <c r="K187" s="121">
        <v>0</v>
      </c>
      <c r="L187" s="121">
        <v>0</v>
      </c>
      <c r="M187" s="121">
        <v>0</v>
      </c>
      <c r="N187" s="121">
        <v>0</v>
      </c>
      <c r="O187" s="121">
        <v>0</v>
      </c>
      <c r="P187" s="121">
        <v>0</v>
      </c>
      <c r="Q187" s="121">
        <v>0</v>
      </c>
      <c r="R187" s="121">
        <v>0</v>
      </c>
      <c r="S187" s="121">
        <v>0</v>
      </c>
      <c r="T187" s="121">
        <v>0</v>
      </c>
      <c r="U187" s="121">
        <v>10.50703073</v>
      </c>
      <c r="V187" s="121">
        <v>0</v>
      </c>
      <c r="W187" s="121">
        <v>0</v>
      </c>
      <c r="X187" s="121">
        <v>0</v>
      </c>
      <c r="Y187" s="121">
        <v>0</v>
      </c>
      <c r="Z187" s="121">
        <v>0</v>
      </c>
    </row>
    <row r="188" spans="1:26" s="265" customFormat="1" ht="30" customHeight="1">
      <c r="A188" s="262" t="s">
        <v>524</v>
      </c>
      <c r="B188" s="271" t="s">
        <v>530</v>
      </c>
      <c r="C188" s="263" t="s">
        <v>531</v>
      </c>
      <c r="D188" s="121">
        <v>0</v>
      </c>
      <c r="E188" s="121">
        <v>0</v>
      </c>
      <c r="F188" s="121">
        <v>0</v>
      </c>
      <c r="G188" s="121">
        <v>0</v>
      </c>
      <c r="H188" s="121">
        <v>0</v>
      </c>
      <c r="I188" s="121">
        <v>0</v>
      </c>
      <c r="J188" s="121">
        <v>0</v>
      </c>
      <c r="K188" s="121">
        <v>0</v>
      </c>
      <c r="L188" s="121">
        <v>0</v>
      </c>
      <c r="M188" s="121">
        <v>0</v>
      </c>
      <c r="N188" s="121">
        <v>0</v>
      </c>
      <c r="O188" s="121">
        <v>0</v>
      </c>
      <c r="P188" s="121">
        <v>0</v>
      </c>
      <c r="Q188" s="121">
        <v>0</v>
      </c>
      <c r="R188" s="121">
        <v>0</v>
      </c>
      <c r="S188" s="121">
        <v>0</v>
      </c>
      <c r="T188" s="121">
        <v>0</v>
      </c>
      <c r="U188" s="121">
        <v>0</v>
      </c>
      <c r="V188" s="121">
        <v>0</v>
      </c>
      <c r="W188" s="121">
        <v>0</v>
      </c>
      <c r="X188" s="121">
        <v>0</v>
      </c>
      <c r="Y188" s="121">
        <v>0</v>
      </c>
      <c r="Z188" s="121">
        <v>0</v>
      </c>
    </row>
    <row r="189" spans="1:26" s="265" customFormat="1" ht="30" customHeight="1">
      <c r="A189" s="262" t="s">
        <v>524</v>
      </c>
      <c r="B189" s="271" t="s">
        <v>532</v>
      </c>
      <c r="C189" s="264" t="s">
        <v>533</v>
      </c>
      <c r="D189" s="121">
        <v>0</v>
      </c>
      <c r="E189" s="121">
        <v>0</v>
      </c>
      <c r="F189" s="121">
        <v>0</v>
      </c>
      <c r="G189" s="121">
        <v>0</v>
      </c>
      <c r="H189" s="121">
        <v>0</v>
      </c>
      <c r="I189" s="121">
        <v>0</v>
      </c>
      <c r="J189" s="121">
        <v>0</v>
      </c>
      <c r="K189" s="121">
        <v>0</v>
      </c>
      <c r="L189" s="121">
        <v>0</v>
      </c>
      <c r="M189" s="121">
        <v>0</v>
      </c>
      <c r="N189" s="121">
        <v>0</v>
      </c>
      <c r="O189" s="121">
        <v>0</v>
      </c>
      <c r="P189" s="121">
        <v>0</v>
      </c>
      <c r="Q189" s="121">
        <v>0</v>
      </c>
      <c r="R189" s="121">
        <v>0</v>
      </c>
      <c r="S189" s="121">
        <v>0</v>
      </c>
      <c r="T189" s="121">
        <v>0</v>
      </c>
      <c r="U189" s="121">
        <v>0</v>
      </c>
      <c r="V189" s="121">
        <v>0</v>
      </c>
      <c r="W189" s="121">
        <v>0</v>
      </c>
      <c r="X189" s="121">
        <v>0</v>
      </c>
      <c r="Y189" s="121">
        <v>0</v>
      </c>
      <c r="Z189" s="121">
        <v>0</v>
      </c>
    </row>
    <row r="190" spans="1:26" s="253" customFormat="1" ht="30" customHeight="1">
      <c r="A190" s="250" t="s">
        <v>12</v>
      </c>
      <c r="B190" s="251" t="s">
        <v>534</v>
      </c>
      <c r="C190" s="252" t="s">
        <v>202</v>
      </c>
      <c r="D190" s="120">
        <v>0</v>
      </c>
      <c r="E190" s="120">
        <v>0</v>
      </c>
      <c r="F190" s="120">
        <v>0</v>
      </c>
      <c r="G190" s="120">
        <v>0</v>
      </c>
      <c r="H190" s="120">
        <v>0</v>
      </c>
      <c r="I190" s="120">
        <v>0</v>
      </c>
      <c r="J190" s="120">
        <v>0</v>
      </c>
      <c r="K190" s="120">
        <v>0</v>
      </c>
      <c r="L190" s="120">
        <v>0</v>
      </c>
      <c r="M190" s="120">
        <v>9.93</v>
      </c>
      <c r="N190" s="120">
        <v>0</v>
      </c>
      <c r="O190" s="120">
        <v>0</v>
      </c>
      <c r="P190" s="120">
        <v>0</v>
      </c>
      <c r="Q190" s="120" t="s">
        <v>203</v>
      </c>
      <c r="R190" s="120" t="s">
        <v>203</v>
      </c>
      <c r="S190" s="120">
        <v>0</v>
      </c>
      <c r="T190" s="120">
        <v>0</v>
      </c>
      <c r="U190" s="120">
        <v>18.534256675000002</v>
      </c>
      <c r="V190" s="120">
        <v>0</v>
      </c>
      <c r="W190" s="120">
        <v>0</v>
      </c>
      <c r="X190" s="120">
        <v>0</v>
      </c>
      <c r="Y190" s="120">
        <v>0</v>
      </c>
      <c r="Z190" s="120">
        <v>0</v>
      </c>
    </row>
    <row r="191" spans="1:26" s="257" customFormat="1" ht="30" customHeight="1">
      <c r="A191" s="254" t="s">
        <v>112</v>
      </c>
      <c r="B191" s="255" t="s">
        <v>535</v>
      </c>
      <c r="C191" s="256" t="s">
        <v>202</v>
      </c>
      <c r="D191" s="126">
        <v>0</v>
      </c>
      <c r="E191" s="126">
        <v>0</v>
      </c>
      <c r="F191" s="126">
        <v>0</v>
      </c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6">
        <v>0</v>
      </c>
      <c r="N191" s="126">
        <v>0</v>
      </c>
      <c r="O191" s="126">
        <v>0</v>
      </c>
      <c r="P191" s="126">
        <v>0</v>
      </c>
      <c r="Q191" s="126">
        <v>0</v>
      </c>
      <c r="R191" s="126">
        <v>0</v>
      </c>
      <c r="S191" s="126">
        <v>0</v>
      </c>
      <c r="T191" s="126">
        <v>0</v>
      </c>
      <c r="U191" s="126">
        <v>0</v>
      </c>
      <c r="V191" s="126">
        <v>0</v>
      </c>
      <c r="W191" s="126">
        <v>0</v>
      </c>
      <c r="X191" s="126">
        <v>0</v>
      </c>
      <c r="Y191" s="126">
        <v>0</v>
      </c>
      <c r="Z191" s="126">
        <v>0</v>
      </c>
    </row>
    <row r="192" spans="1:26" s="261" customFormat="1" ht="30" customHeight="1">
      <c r="A192" s="258" t="s">
        <v>114</v>
      </c>
      <c r="B192" s="259" t="s">
        <v>536</v>
      </c>
      <c r="C192" s="260" t="s">
        <v>202</v>
      </c>
      <c r="D192" s="131">
        <v>0</v>
      </c>
      <c r="E192" s="131">
        <v>0</v>
      </c>
      <c r="F192" s="131">
        <v>0</v>
      </c>
      <c r="G192" s="131">
        <v>0</v>
      </c>
      <c r="H192" s="131">
        <v>0</v>
      </c>
      <c r="I192" s="131">
        <v>0</v>
      </c>
      <c r="J192" s="131">
        <v>0</v>
      </c>
      <c r="K192" s="131">
        <v>0</v>
      </c>
      <c r="L192" s="131">
        <v>0</v>
      </c>
      <c r="M192" s="131">
        <v>0</v>
      </c>
      <c r="N192" s="131">
        <v>0</v>
      </c>
      <c r="O192" s="131">
        <v>0</v>
      </c>
      <c r="P192" s="131">
        <v>0</v>
      </c>
      <c r="Q192" s="131">
        <v>0</v>
      </c>
      <c r="R192" s="131">
        <v>0</v>
      </c>
      <c r="S192" s="131">
        <v>0</v>
      </c>
      <c r="T192" s="131">
        <v>0</v>
      </c>
      <c r="U192" s="131">
        <v>0</v>
      </c>
      <c r="V192" s="131">
        <v>0</v>
      </c>
      <c r="W192" s="131">
        <v>0</v>
      </c>
      <c r="X192" s="131">
        <v>0</v>
      </c>
      <c r="Y192" s="131">
        <v>0</v>
      </c>
      <c r="Z192" s="131">
        <v>0</v>
      </c>
    </row>
    <row r="193" spans="1:26" s="265" customFormat="1" ht="30" customHeight="1">
      <c r="A193" s="262" t="s">
        <v>114</v>
      </c>
      <c r="B193" s="271" t="s">
        <v>537</v>
      </c>
      <c r="C193" s="263" t="s">
        <v>538</v>
      </c>
      <c r="D193" s="121">
        <v>0</v>
      </c>
      <c r="E193" s="121">
        <v>0</v>
      </c>
      <c r="F193" s="121">
        <v>0</v>
      </c>
      <c r="G193" s="121">
        <v>0</v>
      </c>
      <c r="H193" s="121">
        <v>0</v>
      </c>
      <c r="I193" s="121">
        <v>0</v>
      </c>
      <c r="J193" s="121">
        <v>0</v>
      </c>
      <c r="K193" s="121">
        <v>0</v>
      </c>
      <c r="L193" s="121">
        <v>0</v>
      </c>
      <c r="M193" s="121">
        <v>0</v>
      </c>
      <c r="N193" s="121">
        <v>0</v>
      </c>
      <c r="O193" s="121">
        <v>0</v>
      </c>
      <c r="P193" s="121">
        <v>0</v>
      </c>
      <c r="Q193" s="121">
        <v>0</v>
      </c>
      <c r="R193" s="121">
        <v>0</v>
      </c>
      <c r="S193" s="121">
        <v>0</v>
      </c>
      <c r="T193" s="121">
        <v>0</v>
      </c>
      <c r="U193" s="121">
        <v>0</v>
      </c>
      <c r="V193" s="121">
        <v>0</v>
      </c>
      <c r="W193" s="121">
        <v>0</v>
      </c>
      <c r="X193" s="121">
        <v>0</v>
      </c>
      <c r="Y193" s="121">
        <v>0</v>
      </c>
      <c r="Z193" s="121">
        <v>0</v>
      </c>
    </row>
    <row r="194" spans="1:26" s="261" customFormat="1" ht="30" customHeight="1">
      <c r="A194" s="258" t="s">
        <v>119</v>
      </c>
      <c r="B194" s="259" t="s">
        <v>539</v>
      </c>
      <c r="C194" s="260" t="s">
        <v>202</v>
      </c>
      <c r="D194" s="131">
        <v>0</v>
      </c>
      <c r="E194" s="131">
        <v>0</v>
      </c>
      <c r="F194" s="131">
        <v>0</v>
      </c>
      <c r="G194" s="131">
        <v>0</v>
      </c>
      <c r="H194" s="131">
        <v>0</v>
      </c>
      <c r="I194" s="131">
        <v>0</v>
      </c>
      <c r="J194" s="131">
        <v>0</v>
      </c>
      <c r="K194" s="131">
        <v>0</v>
      </c>
      <c r="L194" s="131">
        <v>0</v>
      </c>
      <c r="M194" s="131">
        <v>0</v>
      </c>
      <c r="N194" s="131">
        <v>0</v>
      </c>
      <c r="O194" s="131">
        <v>0</v>
      </c>
      <c r="P194" s="131">
        <v>0</v>
      </c>
      <c r="Q194" s="131">
        <v>0</v>
      </c>
      <c r="R194" s="131">
        <v>0</v>
      </c>
      <c r="S194" s="131">
        <v>0</v>
      </c>
      <c r="T194" s="131">
        <v>0</v>
      </c>
      <c r="U194" s="131">
        <v>0</v>
      </c>
      <c r="V194" s="131">
        <v>0</v>
      </c>
      <c r="W194" s="131">
        <v>0</v>
      </c>
      <c r="X194" s="131">
        <v>0</v>
      </c>
      <c r="Y194" s="131">
        <v>0</v>
      </c>
      <c r="Z194" s="131">
        <v>0</v>
      </c>
    </row>
    <row r="195" spans="1:26" s="265" customFormat="1" ht="30" customHeight="1">
      <c r="A195" s="262" t="s">
        <v>114</v>
      </c>
      <c r="B195" s="272" t="s">
        <v>540</v>
      </c>
      <c r="C195" s="263" t="s">
        <v>541</v>
      </c>
      <c r="D195" s="121">
        <v>0</v>
      </c>
      <c r="E195" s="121">
        <v>0</v>
      </c>
      <c r="F195" s="121">
        <v>0</v>
      </c>
      <c r="G195" s="121">
        <v>0</v>
      </c>
      <c r="H195" s="121">
        <v>0</v>
      </c>
      <c r="I195" s="121">
        <v>0</v>
      </c>
      <c r="J195" s="121">
        <v>0</v>
      </c>
      <c r="K195" s="121">
        <v>0</v>
      </c>
      <c r="L195" s="121">
        <v>0</v>
      </c>
      <c r="M195" s="121">
        <v>0</v>
      </c>
      <c r="N195" s="121">
        <v>0</v>
      </c>
      <c r="O195" s="121">
        <v>0</v>
      </c>
      <c r="P195" s="121">
        <v>0</v>
      </c>
      <c r="Q195" s="121">
        <v>0</v>
      </c>
      <c r="R195" s="121">
        <v>0</v>
      </c>
      <c r="S195" s="121">
        <v>0</v>
      </c>
      <c r="T195" s="121">
        <v>0</v>
      </c>
      <c r="U195" s="121">
        <v>0</v>
      </c>
      <c r="V195" s="121">
        <v>0</v>
      </c>
      <c r="W195" s="121">
        <v>0</v>
      </c>
      <c r="X195" s="121">
        <v>0</v>
      </c>
      <c r="Y195" s="121">
        <v>0</v>
      </c>
      <c r="Z195" s="121">
        <v>0</v>
      </c>
    </row>
    <row r="196" spans="1:26" s="257" customFormat="1" ht="30" customHeight="1">
      <c r="A196" s="254" t="s">
        <v>127</v>
      </c>
      <c r="B196" s="255" t="s">
        <v>543</v>
      </c>
      <c r="C196" s="256" t="s">
        <v>202</v>
      </c>
      <c r="D196" s="126">
        <v>0</v>
      </c>
      <c r="E196" s="126">
        <v>0</v>
      </c>
      <c r="F196" s="126">
        <v>0</v>
      </c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6">
        <v>9.93</v>
      </c>
      <c r="N196" s="126">
        <v>0</v>
      </c>
      <c r="O196" s="126">
        <v>0</v>
      </c>
      <c r="P196" s="126">
        <v>0</v>
      </c>
      <c r="Q196" s="126" t="s">
        <v>203</v>
      </c>
      <c r="R196" s="126" t="s">
        <v>203</v>
      </c>
      <c r="S196" s="126">
        <v>0</v>
      </c>
      <c r="T196" s="126">
        <v>0</v>
      </c>
      <c r="U196" s="126">
        <v>18.534256675000002</v>
      </c>
      <c r="V196" s="126">
        <v>0</v>
      </c>
      <c r="W196" s="126">
        <v>0</v>
      </c>
      <c r="X196" s="126">
        <v>0</v>
      </c>
      <c r="Y196" s="126">
        <v>0</v>
      </c>
      <c r="Z196" s="126">
        <v>0</v>
      </c>
    </row>
    <row r="197" spans="1:26" s="261" customFormat="1" ht="30" customHeight="1">
      <c r="A197" s="258" t="s">
        <v>544</v>
      </c>
      <c r="B197" s="259" t="s">
        <v>545</v>
      </c>
      <c r="C197" s="260" t="s">
        <v>202</v>
      </c>
      <c r="D197" s="131">
        <v>0</v>
      </c>
      <c r="E197" s="131">
        <v>0</v>
      </c>
      <c r="F197" s="131">
        <v>0</v>
      </c>
      <c r="G197" s="131">
        <v>0</v>
      </c>
      <c r="H197" s="131">
        <v>0</v>
      </c>
      <c r="I197" s="131">
        <v>0</v>
      </c>
      <c r="J197" s="131">
        <v>0</v>
      </c>
      <c r="K197" s="131">
        <v>0</v>
      </c>
      <c r="L197" s="131">
        <v>0</v>
      </c>
      <c r="M197" s="131">
        <v>9.93</v>
      </c>
      <c r="N197" s="131">
        <v>0</v>
      </c>
      <c r="O197" s="131">
        <v>0</v>
      </c>
      <c r="P197" s="131">
        <v>0</v>
      </c>
      <c r="Q197" s="131" t="s">
        <v>203</v>
      </c>
      <c r="R197" s="131" t="s">
        <v>203</v>
      </c>
      <c r="S197" s="131">
        <v>0</v>
      </c>
      <c r="T197" s="131">
        <v>0</v>
      </c>
      <c r="U197" s="131">
        <v>18.534256675000002</v>
      </c>
      <c r="V197" s="131">
        <v>0</v>
      </c>
      <c r="W197" s="131">
        <v>0</v>
      </c>
      <c r="X197" s="131">
        <v>0</v>
      </c>
      <c r="Y197" s="131">
        <v>0</v>
      </c>
      <c r="Z197" s="131">
        <v>0</v>
      </c>
    </row>
    <row r="198" spans="1:26" s="265" customFormat="1" ht="30" customHeight="1">
      <c r="A198" s="262" t="s">
        <v>544</v>
      </c>
      <c r="B198" s="271" t="s">
        <v>546</v>
      </c>
      <c r="C198" s="263" t="s">
        <v>547</v>
      </c>
      <c r="D198" s="121">
        <v>0</v>
      </c>
      <c r="E198" s="121">
        <v>0</v>
      </c>
      <c r="F198" s="121">
        <v>0</v>
      </c>
      <c r="G198" s="121">
        <v>0</v>
      </c>
      <c r="H198" s="121">
        <v>0</v>
      </c>
      <c r="I198" s="121">
        <v>0</v>
      </c>
      <c r="J198" s="121">
        <v>0</v>
      </c>
      <c r="K198" s="121">
        <v>0</v>
      </c>
      <c r="L198" s="121">
        <v>0</v>
      </c>
      <c r="M198" s="121">
        <v>0</v>
      </c>
      <c r="N198" s="121">
        <v>0</v>
      </c>
      <c r="O198" s="121">
        <v>0</v>
      </c>
      <c r="P198" s="121">
        <v>0</v>
      </c>
      <c r="Q198" s="121">
        <v>0</v>
      </c>
      <c r="R198" s="121">
        <v>0</v>
      </c>
      <c r="S198" s="121">
        <v>0</v>
      </c>
      <c r="T198" s="121">
        <v>0</v>
      </c>
      <c r="U198" s="121">
        <v>0</v>
      </c>
      <c r="V198" s="121">
        <v>0</v>
      </c>
      <c r="W198" s="121">
        <v>0</v>
      </c>
      <c r="X198" s="121">
        <v>0</v>
      </c>
      <c r="Y198" s="121">
        <v>0</v>
      </c>
      <c r="Z198" s="121">
        <v>0</v>
      </c>
    </row>
    <row r="199" spans="1:26" s="265" customFormat="1" ht="30" customHeight="1">
      <c r="A199" s="262" t="s">
        <v>544</v>
      </c>
      <c r="B199" s="271" t="s">
        <v>548</v>
      </c>
      <c r="C199" s="263" t="s">
        <v>549</v>
      </c>
      <c r="D199" s="121">
        <v>0</v>
      </c>
      <c r="E199" s="121">
        <v>0</v>
      </c>
      <c r="F199" s="121">
        <v>0</v>
      </c>
      <c r="G199" s="121">
        <v>0</v>
      </c>
      <c r="H199" s="121">
        <v>0</v>
      </c>
      <c r="I199" s="121">
        <v>0</v>
      </c>
      <c r="J199" s="121">
        <v>0</v>
      </c>
      <c r="K199" s="121">
        <v>0</v>
      </c>
      <c r="L199" s="121">
        <v>0</v>
      </c>
      <c r="M199" s="121">
        <v>0</v>
      </c>
      <c r="N199" s="121">
        <v>0</v>
      </c>
      <c r="O199" s="121">
        <v>0</v>
      </c>
      <c r="P199" s="121">
        <v>0</v>
      </c>
      <c r="Q199" s="121">
        <v>0</v>
      </c>
      <c r="R199" s="121">
        <v>0</v>
      </c>
      <c r="S199" s="121">
        <v>0</v>
      </c>
      <c r="T199" s="121">
        <v>0</v>
      </c>
      <c r="U199" s="121">
        <v>0</v>
      </c>
      <c r="V199" s="121">
        <v>0</v>
      </c>
      <c r="W199" s="121">
        <v>0</v>
      </c>
      <c r="X199" s="121">
        <v>0</v>
      </c>
      <c r="Y199" s="121">
        <v>0</v>
      </c>
      <c r="Z199" s="121">
        <v>0</v>
      </c>
    </row>
    <row r="200" spans="1:26" s="265" customFormat="1" ht="30" customHeight="1">
      <c r="A200" s="262" t="s">
        <v>544</v>
      </c>
      <c r="B200" s="271" t="s">
        <v>550</v>
      </c>
      <c r="C200" s="263" t="s">
        <v>551</v>
      </c>
      <c r="D200" s="121">
        <v>0</v>
      </c>
      <c r="E200" s="121">
        <v>0</v>
      </c>
      <c r="F200" s="121">
        <v>0</v>
      </c>
      <c r="G200" s="121">
        <v>0</v>
      </c>
      <c r="H200" s="121">
        <v>0</v>
      </c>
      <c r="I200" s="121">
        <v>0</v>
      </c>
      <c r="J200" s="121">
        <v>0</v>
      </c>
      <c r="K200" s="121">
        <v>0</v>
      </c>
      <c r="L200" s="121">
        <v>0</v>
      </c>
      <c r="M200" s="121">
        <v>0</v>
      </c>
      <c r="N200" s="121">
        <v>0</v>
      </c>
      <c r="O200" s="121">
        <v>0</v>
      </c>
      <c r="P200" s="121">
        <v>0</v>
      </c>
      <c r="Q200" s="121">
        <v>0</v>
      </c>
      <c r="R200" s="121">
        <v>0</v>
      </c>
      <c r="S200" s="121">
        <v>0</v>
      </c>
      <c r="T200" s="121">
        <v>0</v>
      </c>
      <c r="U200" s="121">
        <v>0</v>
      </c>
      <c r="V200" s="121">
        <v>0</v>
      </c>
      <c r="W200" s="121">
        <v>0</v>
      </c>
      <c r="X200" s="121">
        <v>0</v>
      </c>
      <c r="Y200" s="121">
        <v>0</v>
      </c>
      <c r="Z200" s="121">
        <v>0</v>
      </c>
    </row>
    <row r="201" spans="1:26" s="265" customFormat="1" ht="30" customHeight="1">
      <c r="A201" s="262" t="s">
        <v>544</v>
      </c>
      <c r="B201" s="271" t="s">
        <v>552</v>
      </c>
      <c r="C201" s="263" t="s">
        <v>553</v>
      </c>
      <c r="D201" s="121">
        <v>0</v>
      </c>
      <c r="E201" s="121">
        <v>0</v>
      </c>
      <c r="F201" s="121">
        <v>0</v>
      </c>
      <c r="G201" s="121">
        <v>0</v>
      </c>
      <c r="H201" s="121">
        <v>0</v>
      </c>
      <c r="I201" s="121">
        <v>0</v>
      </c>
      <c r="J201" s="121">
        <v>0</v>
      </c>
      <c r="K201" s="121">
        <v>0</v>
      </c>
      <c r="L201" s="121">
        <v>0</v>
      </c>
      <c r="M201" s="121">
        <v>0</v>
      </c>
      <c r="N201" s="121">
        <v>0</v>
      </c>
      <c r="O201" s="121">
        <v>0</v>
      </c>
      <c r="P201" s="121">
        <v>0</v>
      </c>
      <c r="Q201" s="121">
        <v>0</v>
      </c>
      <c r="R201" s="121">
        <v>0</v>
      </c>
      <c r="S201" s="121">
        <v>0</v>
      </c>
      <c r="T201" s="121">
        <v>0</v>
      </c>
      <c r="U201" s="121">
        <v>0</v>
      </c>
      <c r="V201" s="121">
        <v>0</v>
      </c>
      <c r="W201" s="121">
        <v>0</v>
      </c>
      <c r="X201" s="121">
        <v>0</v>
      </c>
      <c r="Y201" s="121">
        <v>0</v>
      </c>
      <c r="Z201" s="121">
        <v>0</v>
      </c>
    </row>
    <row r="202" spans="1:26" s="265" customFormat="1" ht="30" customHeight="1">
      <c r="A202" s="262" t="s">
        <v>544</v>
      </c>
      <c r="B202" s="271" t="s">
        <v>554</v>
      </c>
      <c r="C202" s="263" t="s">
        <v>555</v>
      </c>
      <c r="D202" s="121">
        <v>0</v>
      </c>
      <c r="E202" s="121">
        <v>0</v>
      </c>
      <c r="F202" s="121">
        <v>0</v>
      </c>
      <c r="G202" s="121">
        <v>0</v>
      </c>
      <c r="H202" s="121">
        <v>0</v>
      </c>
      <c r="I202" s="121">
        <v>0</v>
      </c>
      <c r="J202" s="121">
        <v>0</v>
      </c>
      <c r="K202" s="121">
        <v>0</v>
      </c>
      <c r="L202" s="121">
        <v>0</v>
      </c>
      <c r="M202" s="121">
        <v>0</v>
      </c>
      <c r="N202" s="121">
        <v>0</v>
      </c>
      <c r="O202" s="121">
        <v>0</v>
      </c>
      <c r="P202" s="121">
        <v>0</v>
      </c>
      <c r="Q202" s="121">
        <v>0</v>
      </c>
      <c r="R202" s="121">
        <v>0</v>
      </c>
      <c r="S202" s="121">
        <v>0</v>
      </c>
      <c r="T202" s="121">
        <v>0</v>
      </c>
      <c r="U202" s="121">
        <v>0</v>
      </c>
      <c r="V202" s="121">
        <v>0</v>
      </c>
      <c r="W202" s="121">
        <v>0</v>
      </c>
      <c r="X202" s="121">
        <v>0</v>
      </c>
      <c r="Y202" s="121">
        <v>0</v>
      </c>
      <c r="Z202" s="121">
        <v>0</v>
      </c>
    </row>
    <row r="203" spans="1:26" s="265" customFormat="1" ht="30" customHeight="1">
      <c r="A203" s="262" t="s">
        <v>544</v>
      </c>
      <c r="B203" s="271" t="s">
        <v>556</v>
      </c>
      <c r="C203" s="263" t="s">
        <v>557</v>
      </c>
      <c r="D203" s="121">
        <v>0</v>
      </c>
      <c r="E203" s="121">
        <v>0</v>
      </c>
      <c r="F203" s="121">
        <v>0</v>
      </c>
      <c r="G203" s="121">
        <v>0</v>
      </c>
      <c r="H203" s="121">
        <v>0</v>
      </c>
      <c r="I203" s="121">
        <v>0</v>
      </c>
      <c r="J203" s="121">
        <v>0</v>
      </c>
      <c r="K203" s="121">
        <v>0</v>
      </c>
      <c r="L203" s="121">
        <v>0</v>
      </c>
      <c r="M203" s="121">
        <v>0</v>
      </c>
      <c r="N203" s="121">
        <v>0</v>
      </c>
      <c r="O203" s="121">
        <v>0</v>
      </c>
      <c r="P203" s="121">
        <v>0</v>
      </c>
      <c r="Q203" s="121">
        <v>0</v>
      </c>
      <c r="R203" s="121">
        <v>0</v>
      </c>
      <c r="S203" s="121">
        <v>0</v>
      </c>
      <c r="T203" s="121">
        <v>0</v>
      </c>
      <c r="U203" s="121">
        <v>0</v>
      </c>
      <c r="V203" s="121">
        <v>0</v>
      </c>
      <c r="W203" s="121">
        <v>0</v>
      </c>
      <c r="X203" s="121">
        <v>0</v>
      </c>
      <c r="Y203" s="121">
        <v>0</v>
      </c>
      <c r="Z203" s="121">
        <v>0</v>
      </c>
    </row>
    <row r="204" spans="1:26" s="265" customFormat="1" ht="30" customHeight="1">
      <c r="A204" s="262" t="s">
        <v>544</v>
      </c>
      <c r="B204" s="271" t="s">
        <v>558</v>
      </c>
      <c r="C204" s="263" t="s">
        <v>559</v>
      </c>
      <c r="D204" s="121">
        <v>0</v>
      </c>
      <c r="E204" s="121">
        <v>0</v>
      </c>
      <c r="F204" s="121">
        <v>0</v>
      </c>
      <c r="G204" s="121">
        <v>0</v>
      </c>
      <c r="H204" s="121">
        <v>0</v>
      </c>
      <c r="I204" s="121">
        <v>0</v>
      </c>
      <c r="J204" s="121">
        <v>0</v>
      </c>
      <c r="K204" s="121">
        <v>0</v>
      </c>
      <c r="L204" s="121">
        <v>0</v>
      </c>
      <c r="M204" s="121">
        <v>9.93</v>
      </c>
      <c r="N204" s="121">
        <v>0</v>
      </c>
      <c r="O204" s="121">
        <v>0</v>
      </c>
      <c r="P204" s="121">
        <v>0</v>
      </c>
      <c r="Q204" s="121">
        <v>4.5199999999999997E-2</v>
      </c>
      <c r="R204" s="121">
        <v>0.46100000000000002</v>
      </c>
      <c r="S204" s="121">
        <v>0</v>
      </c>
      <c r="T204" s="121">
        <v>0</v>
      </c>
      <c r="U204" s="121">
        <v>18.534256675000002</v>
      </c>
      <c r="V204" s="121">
        <v>0</v>
      </c>
      <c r="W204" s="121">
        <v>0</v>
      </c>
      <c r="X204" s="121">
        <v>0</v>
      </c>
      <c r="Y204" s="121">
        <v>0</v>
      </c>
      <c r="Z204" s="121">
        <v>0</v>
      </c>
    </row>
    <row r="205" spans="1:26" s="261" customFormat="1" ht="30" customHeight="1">
      <c r="A205" s="258" t="s">
        <v>560</v>
      </c>
      <c r="B205" s="259" t="s">
        <v>561</v>
      </c>
      <c r="C205" s="260" t="s">
        <v>202</v>
      </c>
      <c r="D205" s="131">
        <v>0</v>
      </c>
      <c r="E205" s="131">
        <v>0</v>
      </c>
      <c r="F205" s="131">
        <v>0</v>
      </c>
      <c r="G205" s="131">
        <v>0</v>
      </c>
      <c r="H205" s="131">
        <v>0</v>
      </c>
      <c r="I205" s="131">
        <v>0</v>
      </c>
      <c r="J205" s="131">
        <v>0</v>
      </c>
      <c r="K205" s="131">
        <v>0</v>
      </c>
      <c r="L205" s="131">
        <v>0</v>
      </c>
      <c r="M205" s="131">
        <v>0</v>
      </c>
      <c r="N205" s="131">
        <v>0</v>
      </c>
      <c r="O205" s="131">
        <v>0</v>
      </c>
      <c r="P205" s="131">
        <v>0</v>
      </c>
      <c r="Q205" s="131">
        <v>0</v>
      </c>
      <c r="R205" s="131">
        <v>0</v>
      </c>
      <c r="S205" s="131">
        <v>0</v>
      </c>
      <c r="T205" s="131">
        <v>0</v>
      </c>
      <c r="U205" s="131">
        <v>0</v>
      </c>
      <c r="V205" s="131">
        <v>0</v>
      </c>
      <c r="W205" s="131">
        <v>0</v>
      </c>
      <c r="X205" s="131">
        <v>0</v>
      </c>
      <c r="Y205" s="131">
        <v>0</v>
      </c>
      <c r="Z205" s="131">
        <v>0</v>
      </c>
    </row>
    <row r="206" spans="1:26" s="257" customFormat="1" ht="30" customHeight="1">
      <c r="A206" s="254" t="s">
        <v>129</v>
      </c>
      <c r="B206" s="255" t="s">
        <v>562</v>
      </c>
      <c r="C206" s="256" t="s">
        <v>202</v>
      </c>
      <c r="D206" s="126">
        <v>0</v>
      </c>
      <c r="E206" s="126">
        <v>0</v>
      </c>
      <c r="F206" s="126">
        <v>0</v>
      </c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6">
        <v>0</v>
      </c>
      <c r="N206" s="126">
        <v>0</v>
      </c>
      <c r="O206" s="126">
        <v>0</v>
      </c>
      <c r="P206" s="126">
        <v>0</v>
      </c>
      <c r="Q206" s="126">
        <v>0</v>
      </c>
      <c r="R206" s="126">
        <v>0</v>
      </c>
      <c r="S206" s="126">
        <v>0</v>
      </c>
      <c r="T206" s="126">
        <v>0</v>
      </c>
      <c r="U206" s="126">
        <v>0</v>
      </c>
      <c r="V206" s="126">
        <v>0</v>
      </c>
      <c r="W206" s="126">
        <v>0</v>
      </c>
      <c r="X206" s="126">
        <v>0</v>
      </c>
      <c r="Y206" s="126">
        <v>0</v>
      </c>
      <c r="Z206" s="126">
        <v>0</v>
      </c>
    </row>
    <row r="207" spans="1:26" s="261" customFormat="1" ht="30" customHeight="1">
      <c r="A207" s="258" t="s">
        <v>131</v>
      </c>
      <c r="B207" s="259" t="s">
        <v>563</v>
      </c>
      <c r="C207" s="260" t="s">
        <v>202</v>
      </c>
      <c r="D207" s="131">
        <v>0</v>
      </c>
      <c r="E207" s="131">
        <v>0</v>
      </c>
      <c r="F207" s="131">
        <v>0</v>
      </c>
      <c r="G207" s="131">
        <v>0</v>
      </c>
      <c r="H207" s="131">
        <v>0</v>
      </c>
      <c r="I207" s="131">
        <v>0</v>
      </c>
      <c r="J207" s="131">
        <v>0</v>
      </c>
      <c r="K207" s="131">
        <v>0</v>
      </c>
      <c r="L207" s="131">
        <v>0</v>
      </c>
      <c r="M207" s="131">
        <v>0</v>
      </c>
      <c r="N207" s="131">
        <v>0</v>
      </c>
      <c r="O207" s="131">
        <v>0</v>
      </c>
      <c r="P207" s="131">
        <v>0</v>
      </c>
      <c r="Q207" s="131">
        <v>0</v>
      </c>
      <c r="R207" s="131">
        <v>0</v>
      </c>
      <c r="S207" s="131">
        <v>0</v>
      </c>
      <c r="T207" s="131">
        <v>0</v>
      </c>
      <c r="U207" s="131">
        <v>0</v>
      </c>
      <c r="V207" s="131">
        <v>0</v>
      </c>
      <c r="W207" s="131">
        <v>0</v>
      </c>
      <c r="X207" s="131">
        <v>0</v>
      </c>
      <c r="Y207" s="131">
        <v>0</v>
      </c>
      <c r="Z207" s="131">
        <v>0</v>
      </c>
    </row>
    <row r="208" spans="1:26" s="261" customFormat="1" ht="30" customHeight="1">
      <c r="A208" s="258" t="s">
        <v>135</v>
      </c>
      <c r="B208" s="259" t="s">
        <v>564</v>
      </c>
      <c r="C208" s="260" t="s">
        <v>202</v>
      </c>
      <c r="D208" s="131">
        <v>0</v>
      </c>
      <c r="E208" s="131">
        <v>0</v>
      </c>
      <c r="F208" s="131">
        <v>0</v>
      </c>
      <c r="G208" s="131">
        <v>0</v>
      </c>
      <c r="H208" s="131">
        <v>0</v>
      </c>
      <c r="I208" s="131">
        <v>0</v>
      </c>
      <c r="J208" s="131">
        <v>0</v>
      </c>
      <c r="K208" s="131">
        <v>0</v>
      </c>
      <c r="L208" s="131">
        <v>0</v>
      </c>
      <c r="M208" s="131">
        <v>0</v>
      </c>
      <c r="N208" s="131">
        <v>0</v>
      </c>
      <c r="O208" s="131">
        <v>0</v>
      </c>
      <c r="P208" s="131">
        <v>0</v>
      </c>
      <c r="Q208" s="131">
        <v>0</v>
      </c>
      <c r="R208" s="131">
        <v>0</v>
      </c>
      <c r="S208" s="131">
        <v>0</v>
      </c>
      <c r="T208" s="131">
        <v>0</v>
      </c>
      <c r="U208" s="131">
        <v>0</v>
      </c>
      <c r="V208" s="131">
        <v>0</v>
      </c>
      <c r="W208" s="131">
        <v>0</v>
      </c>
      <c r="X208" s="131">
        <v>0</v>
      </c>
      <c r="Y208" s="131">
        <v>0</v>
      </c>
      <c r="Z208" s="131">
        <v>0</v>
      </c>
    </row>
    <row r="209" spans="1:26" s="261" customFormat="1" ht="30" customHeight="1">
      <c r="A209" s="258" t="s">
        <v>136</v>
      </c>
      <c r="B209" s="259" t="s">
        <v>565</v>
      </c>
      <c r="C209" s="260" t="s">
        <v>202</v>
      </c>
      <c r="D209" s="131">
        <v>0</v>
      </c>
      <c r="E209" s="131">
        <v>0</v>
      </c>
      <c r="F209" s="131">
        <v>0</v>
      </c>
      <c r="G209" s="131">
        <v>0</v>
      </c>
      <c r="H209" s="131">
        <v>0</v>
      </c>
      <c r="I209" s="131">
        <v>0</v>
      </c>
      <c r="J209" s="131">
        <v>0</v>
      </c>
      <c r="K209" s="131">
        <v>0</v>
      </c>
      <c r="L209" s="131">
        <v>0</v>
      </c>
      <c r="M209" s="131">
        <v>0</v>
      </c>
      <c r="N209" s="131">
        <v>0</v>
      </c>
      <c r="O209" s="131">
        <v>0</v>
      </c>
      <c r="P209" s="131">
        <v>0</v>
      </c>
      <c r="Q209" s="131">
        <v>0</v>
      </c>
      <c r="R209" s="131">
        <v>0</v>
      </c>
      <c r="S209" s="131">
        <v>0</v>
      </c>
      <c r="T209" s="131">
        <v>0</v>
      </c>
      <c r="U209" s="131">
        <v>0</v>
      </c>
      <c r="V209" s="131">
        <v>0</v>
      </c>
      <c r="W209" s="131">
        <v>0</v>
      </c>
      <c r="X209" s="131">
        <v>0</v>
      </c>
      <c r="Y209" s="131">
        <v>0</v>
      </c>
      <c r="Z209" s="131">
        <v>0</v>
      </c>
    </row>
    <row r="210" spans="1:26" s="261" customFormat="1" ht="30" customHeight="1">
      <c r="A210" s="258" t="s">
        <v>137</v>
      </c>
      <c r="B210" s="259" t="s">
        <v>566</v>
      </c>
      <c r="C210" s="260" t="s">
        <v>202</v>
      </c>
      <c r="D210" s="131">
        <v>0</v>
      </c>
      <c r="E210" s="131">
        <v>0</v>
      </c>
      <c r="F210" s="131">
        <v>0</v>
      </c>
      <c r="G210" s="131">
        <v>0</v>
      </c>
      <c r="H210" s="131">
        <v>0</v>
      </c>
      <c r="I210" s="131">
        <v>0</v>
      </c>
      <c r="J210" s="131">
        <v>0</v>
      </c>
      <c r="K210" s="131">
        <v>0</v>
      </c>
      <c r="L210" s="131">
        <v>0</v>
      </c>
      <c r="M210" s="131">
        <v>0</v>
      </c>
      <c r="N210" s="131">
        <v>0</v>
      </c>
      <c r="O210" s="131">
        <v>0</v>
      </c>
      <c r="P210" s="131">
        <v>0</v>
      </c>
      <c r="Q210" s="131">
        <v>0</v>
      </c>
      <c r="R210" s="131">
        <v>0</v>
      </c>
      <c r="S210" s="131">
        <v>0</v>
      </c>
      <c r="T210" s="131">
        <v>0</v>
      </c>
      <c r="U210" s="131">
        <v>0</v>
      </c>
      <c r="V210" s="131">
        <v>0</v>
      </c>
      <c r="W210" s="131">
        <v>0</v>
      </c>
      <c r="X210" s="131">
        <v>0</v>
      </c>
      <c r="Y210" s="131">
        <v>0</v>
      </c>
      <c r="Z210" s="131">
        <v>0</v>
      </c>
    </row>
    <row r="211" spans="1:26" s="261" customFormat="1" ht="30" customHeight="1">
      <c r="A211" s="258" t="s">
        <v>138</v>
      </c>
      <c r="B211" s="259" t="s">
        <v>567</v>
      </c>
      <c r="C211" s="260" t="s">
        <v>202</v>
      </c>
      <c r="D211" s="131">
        <v>0</v>
      </c>
      <c r="E211" s="131">
        <v>0</v>
      </c>
      <c r="F211" s="131">
        <v>0</v>
      </c>
      <c r="G211" s="131">
        <v>0</v>
      </c>
      <c r="H211" s="131">
        <v>0</v>
      </c>
      <c r="I211" s="131">
        <v>0</v>
      </c>
      <c r="J211" s="131">
        <v>0</v>
      </c>
      <c r="K211" s="131">
        <v>0</v>
      </c>
      <c r="L211" s="131">
        <v>0</v>
      </c>
      <c r="M211" s="131">
        <v>0</v>
      </c>
      <c r="N211" s="131">
        <v>0</v>
      </c>
      <c r="O211" s="131">
        <v>0</v>
      </c>
      <c r="P211" s="131">
        <v>0</v>
      </c>
      <c r="Q211" s="131">
        <v>0</v>
      </c>
      <c r="R211" s="131">
        <v>0</v>
      </c>
      <c r="S211" s="131">
        <v>0</v>
      </c>
      <c r="T211" s="131">
        <v>0</v>
      </c>
      <c r="U211" s="131">
        <v>0</v>
      </c>
      <c r="V211" s="131">
        <v>0</v>
      </c>
      <c r="W211" s="131">
        <v>0</v>
      </c>
      <c r="X211" s="131">
        <v>0</v>
      </c>
      <c r="Y211" s="131">
        <v>0</v>
      </c>
      <c r="Z211" s="131">
        <v>0</v>
      </c>
    </row>
    <row r="212" spans="1:26" s="261" customFormat="1" ht="30" customHeight="1">
      <c r="A212" s="258" t="s">
        <v>139</v>
      </c>
      <c r="B212" s="259" t="s">
        <v>568</v>
      </c>
      <c r="C212" s="260" t="s">
        <v>202</v>
      </c>
      <c r="D212" s="131">
        <v>0</v>
      </c>
      <c r="E212" s="131">
        <v>0</v>
      </c>
      <c r="F212" s="131">
        <v>0</v>
      </c>
      <c r="G212" s="131">
        <v>0</v>
      </c>
      <c r="H212" s="131">
        <v>0</v>
      </c>
      <c r="I212" s="131">
        <v>0</v>
      </c>
      <c r="J212" s="131">
        <v>0</v>
      </c>
      <c r="K212" s="131">
        <v>0</v>
      </c>
      <c r="L212" s="131">
        <v>0</v>
      </c>
      <c r="M212" s="131">
        <v>0</v>
      </c>
      <c r="N212" s="131">
        <v>0</v>
      </c>
      <c r="O212" s="131">
        <v>0</v>
      </c>
      <c r="P212" s="131">
        <v>0</v>
      </c>
      <c r="Q212" s="131">
        <v>0</v>
      </c>
      <c r="R212" s="131">
        <v>0</v>
      </c>
      <c r="S212" s="131">
        <v>0</v>
      </c>
      <c r="T212" s="131">
        <v>0</v>
      </c>
      <c r="U212" s="131">
        <v>0</v>
      </c>
      <c r="V212" s="131">
        <v>0</v>
      </c>
      <c r="W212" s="131">
        <v>0</v>
      </c>
      <c r="X212" s="131">
        <v>0</v>
      </c>
      <c r="Y212" s="131">
        <v>0</v>
      </c>
      <c r="Z212" s="131">
        <v>0</v>
      </c>
    </row>
    <row r="213" spans="1:26" s="261" customFormat="1" ht="30" customHeight="1">
      <c r="A213" s="258" t="s">
        <v>140</v>
      </c>
      <c r="B213" s="259" t="s">
        <v>569</v>
      </c>
      <c r="C213" s="260" t="s">
        <v>202</v>
      </c>
      <c r="D213" s="131">
        <v>0</v>
      </c>
      <c r="E213" s="131">
        <v>0</v>
      </c>
      <c r="F213" s="131">
        <v>0</v>
      </c>
      <c r="G213" s="131">
        <v>0</v>
      </c>
      <c r="H213" s="131">
        <v>0</v>
      </c>
      <c r="I213" s="131">
        <v>0</v>
      </c>
      <c r="J213" s="131">
        <v>0</v>
      </c>
      <c r="K213" s="131">
        <v>0</v>
      </c>
      <c r="L213" s="131">
        <v>0</v>
      </c>
      <c r="M213" s="131">
        <v>0</v>
      </c>
      <c r="N213" s="131">
        <v>0</v>
      </c>
      <c r="O213" s="131">
        <v>0</v>
      </c>
      <c r="P213" s="131">
        <v>0</v>
      </c>
      <c r="Q213" s="131">
        <v>0</v>
      </c>
      <c r="R213" s="131">
        <v>0</v>
      </c>
      <c r="S213" s="131">
        <v>0</v>
      </c>
      <c r="T213" s="131">
        <v>0</v>
      </c>
      <c r="U213" s="131">
        <v>0</v>
      </c>
      <c r="V213" s="131">
        <v>0</v>
      </c>
      <c r="W213" s="131">
        <v>0</v>
      </c>
      <c r="X213" s="131">
        <v>0</v>
      </c>
      <c r="Y213" s="131">
        <v>0</v>
      </c>
      <c r="Z213" s="131">
        <v>0</v>
      </c>
    </row>
    <row r="214" spans="1:26" s="261" customFormat="1" ht="30" customHeight="1">
      <c r="A214" s="258" t="s">
        <v>570</v>
      </c>
      <c r="B214" s="259" t="s">
        <v>571</v>
      </c>
      <c r="C214" s="260" t="s">
        <v>202</v>
      </c>
      <c r="D214" s="131">
        <v>0</v>
      </c>
      <c r="E214" s="131">
        <v>0</v>
      </c>
      <c r="F214" s="131">
        <v>0</v>
      </c>
      <c r="G214" s="131">
        <v>0</v>
      </c>
      <c r="H214" s="131">
        <v>0</v>
      </c>
      <c r="I214" s="131">
        <v>0</v>
      </c>
      <c r="J214" s="131">
        <v>0</v>
      </c>
      <c r="K214" s="131">
        <v>0</v>
      </c>
      <c r="L214" s="131">
        <v>0</v>
      </c>
      <c r="M214" s="131">
        <v>0</v>
      </c>
      <c r="N214" s="131">
        <v>0</v>
      </c>
      <c r="O214" s="131">
        <v>0</v>
      </c>
      <c r="P214" s="131">
        <v>0</v>
      </c>
      <c r="Q214" s="131">
        <v>0</v>
      </c>
      <c r="R214" s="131">
        <v>0</v>
      </c>
      <c r="S214" s="131">
        <v>0</v>
      </c>
      <c r="T214" s="131">
        <v>0</v>
      </c>
      <c r="U214" s="131">
        <v>0</v>
      </c>
      <c r="V214" s="131">
        <v>0</v>
      </c>
      <c r="W214" s="131">
        <v>0</v>
      </c>
      <c r="X214" s="131">
        <v>0</v>
      </c>
      <c r="Y214" s="131">
        <v>0</v>
      </c>
      <c r="Z214" s="131">
        <v>0</v>
      </c>
    </row>
    <row r="215" spans="1:26" s="257" customFormat="1" ht="30" customHeight="1">
      <c r="A215" s="254" t="s">
        <v>572</v>
      </c>
      <c r="B215" s="255" t="s">
        <v>573</v>
      </c>
      <c r="C215" s="256" t="s">
        <v>202</v>
      </c>
      <c r="D215" s="126">
        <v>0</v>
      </c>
      <c r="E215" s="126">
        <v>0</v>
      </c>
      <c r="F215" s="126">
        <v>0</v>
      </c>
      <c r="G215" s="126">
        <v>0</v>
      </c>
      <c r="H215" s="126">
        <v>0</v>
      </c>
      <c r="I215" s="126">
        <v>0</v>
      </c>
      <c r="J215" s="126">
        <v>0</v>
      </c>
      <c r="K215" s="126">
        <v>0</v>
      </c>
      <c r="L215" s="126">
        <v>0</v>
      </c>
      <c r="M215" s="126">
        <v>0</v>
      </c>
      <c r="N215" s="126">
        <v>0</v>
      </c>
      <c r="O215" s="126">
        <v>0</v>
      </c>
      <c r="P215" s="126">
        <v>0</v>
      </c>
      <c r="Q215" s="126">
        <v>0</v>
      </c>
      <c r="R215" s="126">
        <v>0</v>
      </c>
      <c r="S215" s="126">
        <v>0</v>
      </c>
      <c r="T215" s="126">
        <v>0</v>
      </c>
      <c r="U215" s="126">
        <v>0</v>
      </c>
      <c r="V215" s="126">
        <v>0</v>
      </c>
      <c r="W215" s="126">
        <v>0</v>
      </c>
      <c r="X215" s="126">
        <v>0</v>
      </c>
      <c r="Y215" s="126">
        <v>0</v>
      </c>
      <c r="Z215" s="126">
        <v>0</v>
      </c>
    </row>
    <row r="216" spans="1:26" s="261" customFormat="1" ht="30" customHeight="1">
      <c r="A216" s="258" t="s">
        <v>574</v>
      </c>
      <c r="B216" s="259" t="s">
        <v>575</v>
      </c>
      <c r="C216" s="260" t="s">
        <v>202</v>
      </c>
      <c r="D216" s="131">
        <v>0</v>
      </c>
      <c r="E216" s="131">
        <v>0</v>
      </c>
      <c r="F216" s="131">
        <v>0</v>
      </c>
      <c r="G216" s="131">
        <v>0</v>
      </c>
      <c r="H216" s="131">
        <v>0</v>
      </c>
      <c r="I216" s="131">
        <v>0</v>
      </c>
      <c r="J216" s="131">
        <v>0</v>
      </c>
      <c r="K216" s="131">
        <v>0</v>
      </c>
      <c r="L216" s="131">
        <v>0</v>
      </c>
      <c r="M216" s="131">
        <v>0</v>
      </c>
      <c r="N216" s="131">
        <v>0</v>
      </c>
      <c r="O216" s="131">
        <v>0</v>
      </c>
      <c r="P216" s="131">
        <v>0</v>
      </c>
      <c r="Q216" s="131">
        <v>0</v>
      </c>
      <c r="R216" s="131">
        <v>0</v>
      </c>
      <c r="S216" s="131">
        <v>0</v>
      </c>
      <c r="T216" s="131">
        <v>0</v>
      </c>
      <c r="U216" s="131">
        <v>0</v>
      </c>
      <c r="V216" s="131">
        <v>0</v>
      </c>
      <c r="W216" s="131">
        <v>0</v>
      </c>
      <c r="X216" s="131">
        <v>0</v>
      </c>
      <c r="Y216" s="131">
        <v>0</v>
      </c>
      <c r="Z216" s="131">
        <v>0</v>
      </c>
    </row>
    <row r="217" spans="1:26" s="261" customFormat="1" ht="30" customHeight="1">
      <c r="A217" s="258" t="s">
        <v>576</v>
      </c>
      <c r="B217" s="259" t="s">
        <v>577</v>
      </c>
      <c r="C217" s="260" t="s">
        <v>202</v>
      </c>
      <c r="D217" s="131">
        <v>0</v>
      </c>
      <c r="E217" s="131">
        <v>0</v>
      </c>
      <c r="F217" s="131">
        <v>0</v>
      </c>
      <c r="G217" s="131">
        <v>0</v>
      </c>
      <c r="H217" s="131">
        <v>0</v>
      </c>
      <c r="I217" s="131">
        <v>0</v>
      </c>
      <c r="J217" s="131">
        <v>0</v>
      </c>
      <c r="K217" s="131">
        <v>0</v>
      </c>
      <c r="L217" s="131">
        <v>0</v>
      </c>
      <c r="M217" s="131">
        <v>0</v>
      </c>
      <c r="N217" s="131">
        <v>0</v>
      </c>
      <c r="O217" s="131">
        <v>0</v>
      </c>
      <c r="P217" s="131">
        <v>0</v>
      </c>
      <c r="Q217" s="131">
        <v>0</v>
      </c>
      <c r="R217" s="131">
        <v>0</v>
      </c>
      <c r="S217" s="131">
        <v>0</v>
      </c>
      <c r="T217" s="131">
        <v>0</v>
      </c>
      <c r="U217" s="131">
        <v>0</v>
      </c>
      <c r="V217" s="131">
        <v>0</v>
      </c>
      <c r="W217" s="131">
        <v>0</v>
      </c>
      <c r="X217" s="131">
        <v>0</v>
      </c>
      <c r="Y217" s="131">
        <v>0</v>
      </c>
      <c r="Z217" s="131">
        <v>0</v>
      </c>
    </row>
    <row r="218" spans="1:26" s="253" customFormat="1" ht="30" customHeight="1">
      <c r="A218" s="250" t="s">
        <v>13</v>
      </c>
      <c r="B218" s="251" t="s">
        <v>578</v>
      </c>
      <c r="C218" s="252" t="s">
        <v>202</v>
      </c>
      <c r="D218" s="120">
        <v>0</v>
      </c>
      <c r="E218" s="120">
        <v>0</v>
      </c>
      <c r="F218" s="120">
        <v>0</v>
      </c>
      <c r="G218" s="120">
        <v>0</v>
      </c>
      <c r="H218" s="120">
        <v>0</v>
      </c>
      <c r="I218" s="120">
        <v>0</v>
      </c>
      <c r="J218" s="120">
        <v>0</v>
      </c>
      <c r="K218" s="120">
        <v>0</v>
      </c>
      <c r="L218" s="120">
        <v>0</v>
      </c>
      <c r="M218" s="120">
        <v>0</v>
      </c>
      <c r="N218" s="120">
        <v>0</v>
      </c>
      <c r="O218" s="120">
        <v>0</v>
      </c>
      <c r="P218" s="120">
        <v>0</v>
      </c>
      <c r="Q218" s="120">
        <v>0</v>
      </c>
      <c r="R218" s="120">
        <v>0</v>
      </c>
      <c r="S218" s="120">
        <v>0</v>
      </c>
      <c r="T218" s="120">
        <v>0</v>
      </c>
      <c r="U218" s="120">
        <v>0</v>
      </c>
      <c r="V218" s="120">
        <v>0</v>
      </c>
      <c r="W218" s="120">
        <v>0</v>
      </c>
      <c r="X218" s="120">
        <v>0</v>
      </c>
      <c r="Y218" s="120">
        <v>0</v>
      </c>
      <c r="Z218" s="120">
        <v>0</v>
      </c>
    </row>
    <row r="219" spans="1:26" s="257" customFormat="1" ht="30" customHeight="1">
      <c r="A219" s="254" t="s">
        <v>579</v>
      </c>
      <c r="B219" s="255" t="s">
        <v>580</v>
      </c>
      <c r="C219" s="256" t="s">
        <v>202</v>
      </c>
      <c r="D219" s="126">
        <v>0</v>
      </c>
      <c r="E219" s="126">
        <v>0</v>
      </c>
      <c r="F219" s="126">
        <v>0</v>
      </c>
      <c r="G219" s="126">
        <v>0</v>
      </c>
      <c r="H219" s="126">
        <v>0</v>
      </c>
      <c r="I219" s="126">
        <v>0</v>
      </c>
      <c r="J219" s="126">
        <v>0</v>
      </c>
      <c r="K219" s="126">
        <v>0</v>
      </c>
      <c r="L219" s="126">
        <v>0</v>
      </c>
      <c r="M219" s="126">
        <v>0</v>
      </c>
      <c r="N219" s="126">
        <v>0</v>
      </c>
      <c r="O219" s="126">
        <v>0</v>
      </c>
      <c r="P219" s="126">
        <v>0</v>
      </c>
      <c r="Q219" s="126">
        <v>0</v>
      </c>
      <c r="R219" s="126">
        <v>0</v>
      </c>
      <c r="S219" s="126">
        <v>0</v>
      </c>
      <c r="T219" s="126">
        <v>0</v>
      </c>
      <c r="U219" s="126">
        <v>0</v>
      </c>
      <c r="V219" s="126">
        <v>0</v>
      </c>
      <c r="W219" s="126">
        <v>0</v>
      </c>
      <c r="X219" s="126">
        <v>0</v>
      </c>
      <c r="Y219" s="126">
        <v>0</v>
      </c>
      <c r="Z219" s="126">
        <v>0</v>
      </c>
    </row>
    <row r="220" spans="1:26" s="257" customFormat="1" ht="30" customHeight="1">
      <c r="A220" s="254" t="s">
        <v>581</v>
      </c>
      <c r="B220" s="255" t="s">
        <v>582</v>
      </c>
      <c r="C220" s="256" t="s">
        <v>202</v>
      </c>
      <c r="D220" s="126">
        <v>0</v>
      </c>
      <c r="E220" s="126">
        <v>0</v>
      </c>
      <c r="F220" s="126">
        <v>0</v>
      </c>
      <c r="G220" s="126">
        <v>0</v>
      </c>
      <c r="H220" s="126">
        <v>0</v>
      </c>
      <c r="I220" s="126">
        <v>0</v>
      </c>
      <c r="J220" s="126">
        <v>0</v>
      </c>
      <c r="K220" s="126">
        <v>0</v>
      </c>
      <c r="L220" s="126">
        <v>0</v>
      </c>
      <c r="M220" s="126">
        <v>0</v>
      </c>
      <c r="N220" s="126">
        <v>0</v>
      </c>
      <c r="O220" s="126">
        <v>0</v>
      </c>
      <c r="P220" s="126">
        <v>0</v>
      </c>
      <c r="Q220" s="126">
        <v>0</v>
      </c>
      <c r="R220" s="126">
        <v>0</v>
      </c>
      <c r="S220" s="126">
        <v>0</v>
      </c>
      <c r="T220" s="126">
        <v>0</v>
      </c>
      <c r="U220" s="126">
        <v>0</v>
      </c>
      <c r="V220" s="126">
        <v>0</v>
      </c>
      <c r="W220" s="126">
        <v>0</v>
      </c>
      <c r="X220" s="126">
        <v>0</v>
      </c>
      <c r="Y220" s="126">
        <v>0</v>
      </c>
      <c r="Z220" s="126">
        <v>0</v>
      </c>
    </row>
    <row r="221" spans="1:26" s="253" customFormat="1" ht="30" customHeight="1">
      <c r="A221" s="250" t="s">
        <v>14</v>
      </c>
      <c r="B221" s="251" t="s">
        <v>583</v>
      </c>
      <c r="C221" s="252" t="s">
        <v>202</v>
      </c>
      <c r="D221" s="120">
        <v>3.9860000000000002</v>
      </c>
      <c r="E221" s="120">
        <v>0</v>
      </c>
      <c r="F221" s="120">
        <v>45.733000000000004</v>
      </c>
      <c r="G221" s="120">
        <v>0</v>
      </c>
      <c r="H221" s="120">
        <v>7.6950000000000003</v>
      </c>
      <c r="I221" s="120">
        <v>0.8739175257731957</v>
      </c>
      <c r="J221" s="120">
        <v>0</v>
      </c>
      <c r="K221" s="120">
        <v>261.60000000000002</v>
      </c>
      <c r="L221" s="120">
        <v>12.530000000000001</v>
      </c>
      <c r="M221" s="120">
        <v>69.549000000000007</v>
      </c>
      <c r="N221" s="120">
        <v>0</v>
      </c>
      <c r="O221" s="120">
        <v>0</v>
      </c>
      <c r="P221" s="120">
        <v>0</v>
      </c>
      <c r="Q221" s="120" t="s">
        <v>203</v>
      </c>
      <c r="R221" s="120" t="s">
        <v>203</v>
      </c>
      <c r="S221" s="120">
        <v>0</v>
      </c>
      <c r="T221" s="120">
        <v>0</v>
      </c>
      <c r="U221" s="120">
        <v>485.21646097894006</v>
      </c>
      <c r="V221" s="120">
        <v>0</v>
      </c>
      <c r="W221" s="120">
        <v>0</v>
      </c>
      <c r="X221" s="120">
        <v>0</v>
      </c>
      <c r="Y221" s="120">
        <v>0</v>
      </c>
      <c r="Z221" s="120">
        <v>0</v>
      </c>
    </row>
    <row r="222" spans="1:26" s="265" customFormat="1" ht="30" customHeight="1">
      <c r="A222" s="262" t="s">
        <v>14</v>
      </c>
      <c r="B222" s="268" t="s">
        <v>584</v>
      </c>
      <c r="C222" s="263" t="s">
        <v>585</v>
      </c>
      <c r="D222" s="121">
        <v>0</v>
      </c>
      <c r="E222" s="121">
        <v>0</v>
      </c>
      <c r="F222" s="121">
        <v>0</v>
      </c>
      <c r="G222" s="121">
        <v>0</v>
      </c>
      <c r="H222" s="121">
        <v>0</v>
      </c>
      <c r="I222" s="121">
        <v>0</v>
      </c>
      <c r="J222" s="121">
        <v>0</v>
      </c>
      <c r="K222" s="121">
        <v>0</v>
      </c>
      <c r="L222" s="121">
        <v>0</v>
      </c>
      <c r="M222" s="121">
        <v>0</v>
      </c>
      <c r="N222" s="121">
        <v>0</v>
      </c>
      <c r="O222" s="121">
        <v>0</v>
      </c>
      <c r="P222" s="121">
        <v>0</v>
      </c>
      <c r="Q222" s="121">
        <v>0</v>
      </c>
      <c r="R222" s="121">
        <v>0</v>
      </c>
      <c r="S222" s="121">
        <v>0</v>
      </c>
      <c r="T222" s="121">
        <v>0</v>
      </c>
      <c r="U222" s="121">
        <v>0</v>
      </c>
      <c r="V222" s="121">
        <v>0</v>
      </c>
      <c r="W222" s="121">
        <v>0</v>
      </c>
      <c r="X222" s="121">
        <v>0</v>
      </c>
      <c r="Y222" s="121">
        <v>0</v>
      </c>
      <c r="Z222" s="121">
        <v>0</v>
      </c>
    </row>
    <row r="223" spans="1:26" s="265" customFormat="1" ht="54.75" customHeight="1">
      <c r="A223" s="262" t="s">
        <v>14</v>
      </c>
      <c r="B223" s="268" t="s">
        <v>586</v>
      </c>
      <c r="C223" s="263" t="s">
        <v>587</v>
      </c>
      <c r="D223" s="121">
        <v>0</v>
      </c>
      <c r="E223" s="121">
        <v>0</v>
      </c>
      <c r="F223" s="121">
        <v>0</v>
      </c>
      <c r="G223" s="121">
        <v>0</v>
      </c>
      <c r="H223" s="121">
        <v>0</v>
      </c>
      <c r="I223" s="121">
        <v>0</v>
      </c>
      <c r="J223" s="121">
        <v>0</v>
      </c>
      <c r="K223" s="121">
        <v>0</v>
      </c>
      <c r="L223" s="121">
        <v>0</v>
      </c>
      <c r="M223" s="121">
        <v>0</v>
      </c>
      <c r="N223" s="121">
        <v>0</v>
      </c>
      <c r="O223" s="121">
        <v>0</v>
      </c>
      <c r="P223" s="121">
        <v>0</v>
      </c>
      <c r="Q223" s="121">
        <v>0</v>
      </c>
      <c r="R223" s="121">
        <v>0</v>
      </c>
      <c r="S223" s="121">
        <v>0</v>
      </c>
      <c r="T223" s="121">
        <v>0</v>
      </c>
      <c r="U223" s="121">
        <v>0</v>
      </c>
      <c r="V223" s="121">
        <v>0</v>
      </c>
      <c r="W223" s="121">
        <v>0</v>
      </c>
      <c r="X223" s="121">
        <v>0</v>
      </c>
      <c r="Y223" s="121">
        <v>0</v>
      </c>
      <c r="Z223" s="121">
        <v>0</v>
      </c>
    </row>
    <row r="224" spans="1:26" s="265" customFormat="1" ht="54.75" customHeight="1">
      <c r="A224" s="262" t="s">
        <v>14</v>
      </c>
      <c r="B224" s="268" t="s">
        <v>588</v>
      </c>
      <c r="C224" s="263" t="s">
        <v>589</v>
      </c>
      <c r="D224" s="121">
        <v>0</v>
      </c>
      <c r="E224" s="121">
        <v>0</v>
      </c>
      <c r="F224" s="121">
        <v>0</v>
      </c>
      <c r="G224" s="121">
        <v>0</v>
      </c>
      <c r="H224" s="121">
        <v>0</v>
      </c>
      <c r="I224" s="121">
        <v>0</v>
      </c>
      <c r="J224" s="121">
        <v>0</v>
      </c>
      <c r="K224" s="121">
        <v>0</v>
      </c>
      <c r="L224" s="121">
        <v>0</v>
      </c>
      <c r="M224" s="121">
        <v>0</v>
      </c>
      <c r="N224" s="121">
        <v>0</v>
      </c>
      <c r="O224" s="121">
        <v>0</v>
      </c>
      <c r="P224" s="121">
        <v>0</v>
      </c>
      <c r="Q224" s="121">
        <v>0</v>
      </c>
      <c r="R224" s="121">
        <v>0</v>
      </c>
      <c r="S224" s="121">
        <v>0</v>
      </c>
      <c r="T224" s="121">
        <v>0</v>
      </c>
      <c r="U224" s="121">
        <v>0</v>
      </c>
      <c r="V224" s="121">
        <v>0</v>
      </c>
      <c r="W224" s="121">
        <v>0</v>
      </c>
      <c r="X224" s="121">
        <v>0</v>
      </c>
      <c r="Y224" s="121">
        <v>0</v>
      </c>
      <c r="Z224" s="121">
        <v>0</v>
      </c>
    </row>
    <row r="225" spans="1:26" s="265" customFormat="1" ht="30" customHeight="1">
      <c r="A225" s="262" t="s">
        <v>14</v>
      </c>
      <c r="B225" s="268" t="s">
        <v>590</v>
      </c>
      <c r="C225" s="263" t="s">
        <v>591</v>
      </c>
      <c r="D225" s="121">
        <v>0</v>
      </c>
      <c r="E225" s="121">
        <v>0</v>
      </c>
      <c r="F225" s="121">
        <v>0</v>
      </c>
      <c r="G225" s="121">
        <v>0</v>
      </c>
      <c r="H225" s="121">
        <v>0</v>
      </c>
      <c r="I225" s="121">
        <v>0</v>
      </c>
      <c r="J225" s="121">
        <v>0</v>
      </c>
      <c r="K225" s="121">
        <v>0</v>
      </c>
      <c r="L225" s="121">
        <v>0</v>
      </c>
      <c r="M225" s="121">
        <v>0</v>
      </c>
      <c r="N225" s="121">
        <v>0</v>
      </c>
      <c r="O225" s="121">
        <v>0</v>
      </c>
      <c r="P225" s="121">
        <v>0</v>
      </c>
      <c r="Q225" s="121">
        <v>0</v>
      </c>
      <c r="R225" s="121">
        <v>0</v>
      </c>
      <c r="S225" s="121">
        <v>0</v>
      </c>
      <c r="T225" s="121">
        <v>0</v>
      </c>
      <c r="U225" s="121">
        <v>0</v>
      </c>
      <c r="V225" s="121">
        <v>0</v>
      </c>
      <c r="W225" s="121">
        <v>0</v>
      </c>
      <c r="X225" s="121">
        <v>0</v>
      </c>
      <c r="Y225" s="121">
        <v>0</v>
      </c>
      <c r="Z225" s="121">
        <v>0</v>
      </c>
    </row>
    <row r="226" spans="1:26" s="265" customFormat="1" ht="30" customHeight="1">
      <c r="A226" s="262" t="s">
        <v>14</v>
      </c>
      <c r="B226" s="268" t="s">
        <v>592</v>
      </c>
      <c r="C226" s="263" t="s">
        <v>593</v>
      </c>
      <c r="D226" s="121">
        <v>0</v>
      </c>
      <c r="E226" s="121">
        <v>0</v>
      </c>
      <c r="F226" s="121">
        <v>0</v>
      </c>
      <c r="G226" s="121">
        <v>0</v>
      </c>
      <c r="H226" s="121">
        <v>0</v>
      </c>
      <c r="I226" s="121">
        <v>0</v>
      </c>
      <c r="J226" s="121">
        <v>0</v>
      </c>
      <c r="K226" s="121">
        <v>0</v>
      </c>
      <c r="L226" s="121">
        <v>0</v>
      </c>
      <c r="M226" s="121">
        <v>0</v>
      </c>
      <c r="N226" s="121">
        <v>0</v>
      </c>
      <c r="O226" s="121">
        <v>0</v>
      </c>
      <c r="P226" s="121">
        <v>0</v>
      </c>
      <c r="Q226" s="121">
        <v>0</v>
      </c>
      <c r="R226" s="121">
        <v>0</v>
      </c>
      <c r="S226" s="121">
        <v>0</v>
      </c>
      <c r="T226" s="121">
        <v>0</v>
      </c>
      <c r="U226" s="121">
        <v>0</v>
      </c>
      <c r="V226" s="121">
        <v>0</v>
      </c>
      <c r="W226" s="121">
        <v>0</v>
      </c>
      <c r="X226" s="121">
        <v>0</v>
      </c>
      <c r="Y226" s="121">
        <v>0</v>
      </c>
      <c r="Z226" s="121">
        <v>0</v>
      </c>
    </row>
    <row r="227" spans="1:26" s="265" customFormat="1" ht="30" customHeight="1">
      <c r="A227" s="262" t="s">
        <v>14</v>
      </c>
      <c r="B227" s="275" t="s">
        <v>594</v>
      </c>
      <c r="C227" s="263" t="s">
        <v>595</v>
      </c>
      <c r="D227" s="121">
        <v>0</v>
      </c>
      <c r="E227" s="121">
        <v>0</v>
      </c>
      <c r="F227" s="121">
        <v>0</v>
      </c>
      <c r="G227" s="121">
        <v>0</v>
      </c>
      <c r="H227" s="121">
        <v>0</v>
      </c>
      <c r="I227" s="121">
        <v>0.15463917525773194</v>
      </c>
      <c r="J227" s="121">
        <v>0</v>
      </c>
      <c r="K227" s="121">
        <v>0</v>
      </c>
      <c r="L227" s="121">
        <v>0</v>
      </c>
      <c r="M227" s="121">
        <v>0</v>
      </c>
      <c r="N227" s="121">
        <v>0</v>
      </c>
      <c r="O227" s="121">
        <v>0</v>
      </c>
      <c r="P227" s="121">
        <v>0</v>
      </c>
      <c r="Q227" s="121">
        <v>0</v>
      </c>
      <c r="R227" s="121">
        <v>0</v>
      </c>
      <c r="S227" s="121">
        <v>0</v>
      </c>
      <c r="T227" s="121">
        <v>0</v>
      </c>
      <c r="U227" s="121">
        <v>3.6415585980000005</v>
      </c>
      <c r="V227" s="121">
        <v>0</v>
      </c>
      <c r="W227" s="121">
        <v>0</v>
      </c>
      <c r="X227" s="121">
        <v>0</v>
      </c>
      <c r="Y227" s="121">
        <v>0</v>
      </c>
      <c r="Z227" s="121">
        <v>0</v>
      </c>
    </row>
    <row r="228" spans="1:26" s="265" customFormat="1" ht="30" customHeight="1">
      <c r="A228" s="262" t="s">
        <v>14</v>
      </c>
      <c r="B228" s="275" t="s">
        <v>596</v>
      </c>
      <c r="C228" s="263" t="s">
        <v>597</v>
      </c>
      <c r="D228" s="121">
        <v>0</v>
      </c>
      <c r="E228" s="121">
        <v>0</v>
      </c>
      <c r="F228" s="121">
        <v>0</v>
      </c>
      <c r="G228" s="121">
        <v>0</v>
      </c>
      <c r="H228" s="121">
        <v>0</v>
      </c>
      <c r="I228" s="121">
        <v>0.30927835051546387</v>
      </c>
      <c r="J228" s="121">
        <v>0</v>
      </c>
      <c r="K228" s="121">
        <v>0</v>
      </c>
      <c r="L228" s="121">
        <v>0</v>
      </c>
      <c r="M228" s="121">
        <v>0</v>
      </c>
      <c r="N228" s="121">
        <v>0</v>
      </c>
      <c r="O228" s="121">
        <v>0</v>
      </c>
      <c r="P228" s="121">
        <v>0</v>
      </c>
      <c r="Q228" s="121">
        <v>0</v>
      </c>
      <c r="R228" s="121">
        <v>0</v>
      </c>
      <c r="S228" s="121">
        <v>0</v>
      </c>
      <c r="T228" s="121">
        <v>0</v>
      </c>
      <c r="U228" s="121">
        <v>11.200494978</v>
      </c>
      <c r="V228" s="121">
        <v>0</v>
      </c>
      <c r="W228" s="121">
        <v>0</v>
      </c>
      <c r="X228" s="121">
        <v>0</v>
      </c>
      <c r="Y228" s="121">
        <v>0</v>
      </c>
      <c r="Z228" s="121">
        <v>0</v>
      </c>
    </row>
    <row r="229" spans="1:26" s="265" customFormat="1" ht="30" customHeight="1">
      <c r="A229" s="262" t="s">
        <v>14</v>
      </c>
      <c r="B229" s="275" t="s">
        <v>598</v>
      </c>
      <c r="C229" s="263" t="s">
        <v>599</v>
      </c>
      <c r="D229" s="121">
        <v>0</v>
      </c>
      <c r="E229" s="121">
        <v>0</v>
      </c>
      <c r="F229" s="121">
        <v>0</v>
      </c>
      <c r="G229" s="121">
        <v>0</v>
      </c>
      <c r="H229" s="121">
        <v>0</v>
      </c>
      <c r="I229" s="121">
        <v>0.41</v>
      </c>
      <c r="J229" s="121">
        <v>0</v>
      </c>
      <c r="K229" s="121">
        <v>0</v>
      </c>
      <c r="L229" s="121">
        <v>0</v>
      </c>
      <c r="M229" s="121">
        <v>0</v>
      </c>
      <c r="N229" s="121">
        <v>0</v>
      </c>
      <c r="O229" s="121">
        <v>0</v>
      </c>
      <c r="P229" s="121">
        <v>0</v>
      </c>
      <c r="Q229" s="121">
        <v>0</v>
      </c>
      <c r="R229" s="121">
        <v>0</v>
      </c>
      <c r="S229" s="121">
        <v>0</v>
      </c>
      <c r="T229" s="121">
        <v>0</v>
      </c>
      <c r="U229" s="121">
        <v>9.0722146680000009</v>
      </c>
      <c r="V229" s="121">
        <v>0</v>
      </c>
      <c r="W229" s="121">
        <v>0</v>
      </c>
      <c r="X229" s="121">
        <v>0</v>
      </c>
      <c r="Y229" s="121">
        <v>0</v>
      </c>
      <c r="Z229" s="121">
        <v>0</v>
      </c>
    </row>
    <row r="230" spans="1:26" s="265" customFormat="1" ht="30" customHeight="1">
      <c r="A230" s="262" t="s">
        <v>14</v>
      </c>
      <c r="B230" s="270" t="s">
        <v>600</v>
      </c>
      <c r="C230" s="263" t="s">
        <v>601</v>
      </c>
      <c r="D230" s="121">
        <v>0</v>
      </c>
      <c r="E230" s="121">
        <v>0</v>
      </c>
      <c r="F230" s="121">
        <v>0</v>
      </c>
      <c r="G230" s="121">
        <v>0</v>
      </c>
      <c r="H230" s="121">
        <v>0</v>
      </c>
      <c r="I230" s="121">
        <v>0</v>
      </c>
      <c r="J230" s="121">
        <v>0</v>
      </c>
      <c r="K230" s="121">
        <v>0</v>
      </c>
      <c r="L230" s="121">
        <v>0</v>
      </c>
      <c r="M230" s="121">
        <v>0</v>
      </c>
      <c r="N230" s="121">
        <v>0</v>
      </c>
      <c r="O230" s="121">
        <v>0</v>
      </c>
      <c r="P230" s="121">
        <v>0</v>
      </c>
      <c r="Q230" s="121">
        <v>0</v>
      </c>
      <c r="R230" s="121">
        <v>0</v>
      </c>
      <c r="S230" s="121">
        <v>0</v>
      </c>
      <c r="T230" s="121">
        <v>0</v>
      </c>
      <c r="U230" s="121">
        <v>0</v>
      </c>
      <c r="V230" s="121">
        <v>0</v>
      </c>
      <c r="W230" s="121">
        <v>0</v>
      </c>
      <c r="X230" s="121">
        <v>0</v>
      </c>
      <c r="Y230" s="121">
        <v>0</v>
      </c>
      <c r="Z230" s="121">
        <v>0</v>
      </c>
    </row>
    <row r="231" spans="1:26" s="265" customFormat="1" ht="30" customHeight="1">
      <c r="A231" s="262" t="s">
        <v>14</v>
      </c>
      <c r="B231" s="270" t="s">
        <v>602</v>
      </c>
      <c r="C231" s="263" t="s">
        <v>603</v>
      </c>
      <c r="D231" s="121">
        <v>0</v>
      </c>
      <c r="E231" s="121">
        <v>0</v>
      </c>
      <c r="F231" s="121">
        <v>0</v>
      </c>
      <c r="G231" s="121">
        <v>0</v>
      </c>
      <c r="H231" s="121">
        <v>0</v>
      </c>
      <c r="I231" s="121">
        <v>0</v>
      </c>
      <c r="J231" s="121">
        <v>0</v>
      </c>
      <c r="K231" s="121">
        <v>0</v>
      </c>
      <c r="L231" s="121">
        <v>0</v>
      </c>
      <c r="M231" s="121">
        <v>0</v>
      </c>
      <c r="N231" s="121">
        <v>0</v>
      </c>
      <c r="O231" s="121">
        <v>0</v>
      </c>
      <c r="P231" s="121">
        <v>0</v>
      </c>
      <c r="Q231" s="121">
        <v>0</v>
      </c>
      <c r="R231" s="121">
        <v>0</v>
      </c>
      <c r="S231" s="121">
        <v>0</v>
      </c>
      <c r="T231" s="121">
        <v>0</v>
      </c>
      <c r="U231" s="121">
        <v>0</v>
      </c>
      <c r="V231" s="121">
        <v>0</v>
      </c>
      <c r="W231" s="121">
        <v>0</v>
      </c>
      <c r="X231" s="121">
        <v>0</v>
      </c>
      <c r="Y231" s="121">
        <v>0</v>
      </c>
      <c r="Z231" s="121">
        <v>0</v>
      </c>
    </row>
    <row r="232" spans="1:26" s="265" customFormat="1" ht="30" customHeight="1">
      <c r="A232" s="262" t="s">
        <v>14</v>
      </c>
      <c r="B232" s="270" t="s">
        <v>604</v>
      </c>
      <c r="C232" s="263" t="s">
        <v>605</v>
      </c>
      <c r="D232" s="121">
        <v>0</v>
      </c>
      <c r="E232" s="121">
        <v>0</v>
      </c>
      <c r="F232" s="121">
        <v>0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  <c r="L232" s="121">
        <v>0</v>
      </c>
      <c r="M232" s="121">
        <v>0</v>
      </c>
      <c r="N232" s="121">
        <v>0</v>
      </c>
      <c r="O232" s="121">
        <v>0</v>
      </c>
      <c r="P232" s="121">
        <v>0</v>
      </c>
      <c r="Q232" s="121">
        <v>0</v>
      </c>
      <c r="R232" s="121">
        <v>0</v>
      </c>
      <c r="S232" s="121">
        <v>0</v>
      </c>
      <c r="T232" s="121">
        <v>0</v>
      </c>
      <c r="U232" s="121">
        <v>0</v>
      </c>
      <c r="V232" s="121">
        <v>0</v>
      </c>
      <c r="W232" s="121">
        <v>0</v>
      </c>
      <c r="X232" s="121">
        <v>0</v>
      </c>
      <c r="Y232" s="121">
        <v>0</v>
      </c>
      <c r="Z232" s="121">
        <v>0</v>
      </c>
    </row>
    <row r="233" spans="1:26" s="265" customFormat="1" ht="30" customHeight="1">
      <c r="A233" s="262" t="s">
        <v>14</v>
      </c>
      <c r="B233" s="270" t="s">
        <v>606</v>
      </c>
      <c r="C233" s="263" t="s">
        <v>607</v>
      </c>
      <c r="D233" s="121">
        <v>0</v>
      </c>
      <c r="E233" s="121">
        <v>0</v>
      </c>
      <c r="F233" s="121">
        <v>0</v>
      </c>
      <c r="G233" s="121">
        <v>0</v>
      </c>
      <c r="H233" s="121">
        <v>0</v>
      </c>
      <c r="I233" s="121">
        <v>0</v>
      </c>
      <c r="J233" s="121">
        <v>0</v>
      </c>
      <c r="K233" s="121">
        <v>0</v>
      </c>
      <c r="L233" s="121">
        <v>0</v>
      </c>
      <c r="M233" s="121">
        <v>0</v>
      </c>
      <c r="N233" s="121">
        <v>0</v>
      </c>
      <c r="O233" s="121">
        <v>0</v>
      </c>
      <c r="P233" s="121">
        <v>0</v>
      </c>
      <c r="Q233" s="121">
        <v>0</v>
      </c>
      <c r="R233" s="121">
        <v>0</v>
      </c>
      <c r="S233" s="121">
        <v>0</v>
      </c>
      <c r="T233" s="121">
        <v>0</v>
      </c>
      <c r="U233" s="121">
        <v>0</v>
      </c>
      <c r="V233" s="121">
        <v>0</v>
      </c>
      <c r="W233" s="121">
        <v>0</v>
      </c>
      <c r="X233" s="121">
        <v>0</v>
      </c>
      <c r="Y233" s="121">
        <v>0</v>
      </c>
      <c r="Z233" s="121">
        <v>0</v>
      </c>
    </row>
    <row r="234" spans="1:26" s="265" customFormat="1" ht="30" customHeight="1">
      <c r="A234" s="262" t="s">
        <v>14</v>
      </c>
      <c r="B234" s="270" t="s">
        <v>608</v>
      </c>
      <c r="C234" s="263" t="s">
        <v>609</v>
      </c>
      <c r="D234" s="121">
        <v>0</v>
      </c>
      <c r="E234" s="121">
        <v>0</v>
      </c>
      <c r="F234" s="121">
        <v>0</v>
      </c>
      <c r="G234" s="121">
        <v>0</v>
      </c>
      <c r="H234" s="121">
        <v>0</v>
      </c>
      <c r="I234" s="121">
        <v>0</v>
      </c>
      <c r="J234" s="121">
        <v>0</v>
      </c>
      <c r="K234" s="121">
        <v>0</v>
      </c>
      <c r="L234" s="121">
        <v>0</v>
      </c>
      <c r="M234" s="121">
        <v>0</v>
      </c>
      <c r="N234" s="121">
        <v>0</v>
      </c>
      <c r="O234" s="121">
        <v>0</v>
      </c>
      <c r="P234" s="121">
        <v>0</v>
      </c>
      <c r="Q234" s="121">
        <v>0</v>
      </c>
      <c r="R234" s="121">
        <v>0</v>
      </c>
      <c r="S234" s="121">
        <v>0</v>
      </c>
      <c r="T234" s="121">
        <v>0</v>
      </c>
      <c r="U234" s="121">
        <v>0</v>
      </c>
      <c r="V234" s="121">
        <v>0</v>
      </c>
      <c r="W234" s="121">
        <v>0</v>
      </c>
      <c r="X234" s="121">
        <v>0</v>
      </c>
      <c r="Y234" s="121">
        <v>0</v>
      </c>
      <c r="Z234" s="121">
        <v>0</v>
      </c>
    </row>
    <row r="235" spans="1:26" s="265" customFormat="1" ht="30" customHeight="1">
      <c r="A235" s="262" t="s">
        <v>14</v>
      </c>
      <c r="B235" s="271" t="s">
        <v>610</v>
      </c>
      <c r="C235" s="263" t="s">
        <v>611</v>
      </c>
      <c r="D235" s="121">
        <v>0</v>
      </c>
      <c r="E235" s="121">
        <v>0</v>
      </c>
      <c r="F235" s="121">
        <v>0</v>
      </c>
      <c r="G235" s="121">
        <v>0</v>
      </c>
      <c r="H235" s="121">
        <v>0</v>
      </c>
      <c r="I235" s="121">
        <v>0</v>
      </c>
      <c r="J235" s="121">
        <v>0</v>
      </c>
      <c r="K235" s="121">
        <v>0</v>
      </c>
      <c r="L235" s="121">
        <v>0</v>
      </c>
      <c r="M235" s="121">
        <v>0</v>
      </c>
      <c r="N235" s="121">
        <v>0</v>
      </c>
      <c r="O235" s="121">
        <v>0</v>
      </c>
      <c r="P235" s="121">
        <v>0</v>
      </c>
      <c r="Q235" s="121">
        <v>0</v>
      </c>
      <c r="R235" s="121">
        <v>0</v>
      </c>
      <c r="S235" s="121">
        <v>0</v>
      </c>
      <c r="T235" s="121">
        <v>0</v>
      </c>
      <c r="U235" s="121">
        <v>0</v>
      </c>
      <c r="V235" s="121">
        <v>0</v>
      </c>
      <c r="W235" s="121">
        <v>0</v>
      </c>
      <c r="X235" s="121">
        <v>0</v>
      </c>
      <c r="Y235" s="121">
        <v>0</v>
      </c>
      <c r="Z235" s="121">
        <v>0</v>
      </c>
    </row>
    <row r="236" spans="1:26" s="265" customFormat="1" ht="30" customHeight="1">
      <c r="A236" s="262" t="s">
        <v>14</v>
      </c>
      <c r="B236" s="271" t="s">
        <v>612</v>
      </c>
      <c r="C236" s="263" t="s">
        <v>613</v>
      </c>
      <c r="D236" s="121">
        <v>0</v>
      </c>
      <c r="E236" s="121">
        <v>0</v>
      </c>
      <c r="F236" s="121">
        <v>0</v>
      </c>
      <c r="G236" s="121">
        <v>0</v>
      </c>
      <c r="H236" s="121">
        <v>0</v>
      </c>
      <c r="I236" s="121">
        <v>0</v>
      </c>
      <c r="J236" s="121">
        <v>0</v>
      </c>
      <c r="K236" s="121">
        <v>0</v>
      </c>
      <c r="L236" s="121">
        <v>0</v>
      </c>
      <c r="M236" s="121">
        <v>0</v>
      </c>
      <c r="N236" s="121">
        <v>0</v>
      </c>
      <c r="O236" s="121">
        <v>0</v>
      </c>
      <c r="P236" s="121">
        <v>0</v>
      </c>
      <c r="Q236" s="121">
        <v>0</v>
      </c>
      <c r="R236" s="121">
        <v>0</v>
      </c>
      <c r="S236" s="121">
        <v>0</v>
      </c>
      <c r="T236" s="121">
        <v>0</v>
      </c>
      <c r="U236" s="121">
        <v>0</v>
      </c>
      <c r="V236" s="121">
        <v>0</v>
      </c>
      <c r="W236" s="121">
        <v>0</v>
      </c>
      <c r="X236" s="121">
        <v>0</v>
      </c>
      <c r="Y236" s="121">
        <v>0</v>
      </c>
      <c r="Z236" s="121">
        <v>0</v>
      </c>
    </row>
    <row r="237" spans="1:26" s="265" customFormat="1" ht="30" customHeight="1">
      <c r="A237" s="262" t="s">
        <v>14</v>
      </c>
      <c r="B237" s="271" t="s">
        <v>614</v>
      </c>
      <c r="C237" s="263" t="s">
        <v>615</v>
      </c>
      <c r="D237" s="121">
        <v>0</v>
      </c>
      <c r="E237" s="121">
        <v>0</v>
      </c>
      <c r="F237" s="121">
        <v>0</v>
      </c>
      <c r="G237" s="121">
        <v>0</v>
      </c>
      <c r="H237" s="121">
        <v>0</v>
      </c>
      <c r="I237" s="121">
        <v>0</v>
      </c>
      <c r="J237" s="121">
        <v>0</v>
      </c>
      <c r="K237" s="121">
        <v>66.599999999999994</v>
      </c>
      <c r="L237" s="121">
        <v>5</v>
      </c>
      <c r="M237" s="121">
        <v>4.4400000000000004</v>
      </c>
      <c r="N237" s="121">
        <v>0</v>
      </c>
      <c r="O237" s="121">
        <v>0</v>
      </c>
      <c r="P237" s="121">
        <v>0</v>
      </c>
      <c r="Q237" s="121">
        <v>4.5199999999999997E-2</v>
      </c>
      <c r="R237" s="121">
        <v>0.46100000000000002</v>
      </c>
      <c r="S237" s="121">
        <v>0</v>
      </c>
      <c r="T237" s="121">
        <v>0</v>
      </c>
      <c r="U237" s="121">
        <v>108.45984383999999</v>
      </c>
      <c r="V237" s="121">
        <v>0</v>
      </c>
      <c r="W237" s="121">
        <v>0</v>
      </c>
      <c r="X237" s="121">
        <v>0</v>
      </c>
      <c r="Y237" s="121">
        <v>0</v>
      </c>
      <c r="Z237" s="121">
        <v>0</v>
      </c>
    </row>
    <row r="238" spans="1:26" s="265" customFormat="1" ht="30" customHeight="1">
      <c r="A238" s="262" t="s">
        <v>14</v>
      </c>
      <c r="B238" s="271" t="s">
        <v>616</v>
      </c>
      <c r="C238" s="263" t="s">
        <v>617</v>
      </c>
      <c r="D238" s="121">
        <v>0</v>
      </c>
      <c r="E238" s="121">
        <v>0</v>
      </c>
      <c r="F238" s="121">
        <v>0</v>
      </c>
      <c r="G238" s="121">
        <v>0</v>
      </c>
      <c r="H238" s="121">
        <v>0</v>
      </c>
      <c r="I238" s="121">
        <v>0</v>
      </c>
      <c r="J238" s="121">
        <v>0</v>
      </c>
      <c r="K238" s="121">
        <v>0</v>
      </c>
      <c r="L238" s="121">
        <v>0</v>
      </c>
      <c r="M238" s="121">
        <v>0</v>
      </c>
      <c r="N238" s="121">
        <v>0</v>
      </c>
      <c r="O238" s="121">
        <v>0</v>
      </c>
      <c r="P238" s="121">
        <v>0</v>
      </c>
      <c r="Q238" s="121">
        <v>0</v>
      </c>
      <c r="R238" s="121">
        <v>0</v>
      </c>
      <c r="S238" s="121">
        <v>0</v>
      </c>
      <c r="T238" s="121">
        <v>0</v>
      </c>
      <c r="U238" s="121">
        <v>0</v>
      </c>
      <c r="V238" s="121">
        <v>0</v>
      </c>
      <c r="W238" s="121">
        <v>0</v>
      </c>
      <c r="X238" s="121">
        <v>0</v>
      </c>
      <c r="Y238" s="121">
        <v>0</v>
      </c>
      <c r="Z238" s="121">
        <v>0</v>
      </c>
    </row>
    <row r="239" spans="1:26" s="265" customFormat="1" ht="30" customHeight="1">
      <c r="A239" s="262" t="s">
        <v>14</v>
      </c>
      <c r="B239" s="271" t="s">
        <v>618</v>
      </c>
      <c r="C239" s="263" t="s">
        <v>619</v>
      </c>
      <c r="D239" s="121">
        <v>0</v>
      </c>
      <c r="E239" s="121">
        <v>0</v>
      </c>
      <c r="F239" s="121">
        <v>0</v>
      </c>
      <c r="G239" s="121">
        <v>0</v>
      </c>
      <c r="H239" s="121">
        <v>0</v>
      </c>
      <c r="I239" s="121">
        <v>0</v>
      </c>
      <c r="J239" s="121">
        <v>0</v>
      </c>
      <c r="K239" s="121">
        <v>0</v>
      </c>
      <c r="L239" s="121">
        <v>0</v>
      </c>
      <c r="M239" s="121">
        <v>0</v>
      </c>
      <c r="N239" s="121">
        <v>0</v>
      </c>
      <c r="O239" s="121">
        <v>0</v>
      </c>
      <c r="P239" s="121">
        <v>0</v>
      </c>
      <c r="Q239" s="121">
        <v>0</v>
      </c>
      <c r="R239" s="121">
        <v>0</v>
      </c>
      <c r="S239" s="121">
        <v>0</v>
      </c>
      <c r="T239" s="121">
        <v>0</v>
      </c>
      <c r="U239" s="121">
        <v>0</v>
      </c>
      <c r="V239" s="121">
        <v>0</v>
      </c>
      <c r="W239" s="121">
        <v>0</v>
      </c>
      <c r="X239" s="121">
        <v>0</v>
      </c>
      <c r="Y239" s="121">
        <v>0</v>
      </c>
      <c r="Z239" s="121">
        <v>0</v>
      </c>
    </row>
    <row r="240" spans="1:26" s="265" customFormat="1" ht="30" customHeight="1">
      <c r="A240" s="262" t="s">
        <v>14</v>
      </c>
      <c r="B240" s="271" t="s">
        <v>620</v>
      </c>
      <c r="C240" s="263" t="s">
        <v>621</v>
      </c>
      <c r="D240" s="121">
        <v>0</v>
      </c>
      <c r="E240" s="121">
        <v>0</v>
      </c>
      <c r="F240" s="121">
        <v>0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  <c r="L240" s="121">
        <v>0</v>
      </c>
      <c r="M240" s="121">
        <v>0</v>
      </c>
      <c r="N240" s="121">
        <v>0</v>
      </c>
      <c r="O240" s="121">
        <v>0</v>
      </c>
      <c r="P240" s="121">
        <v>0</v>
      </c>
      <c r="Q240" s="121">
        <v>0</v>
      </c>
      <c r="R240" s="121">
        <v>0</v>
      </c>
      <c r="S240" s="121">
        <v>0</v>
      </c>
      <c r="T240" s="121">
        <v>0</v>
      </c>
      <c r="U240" s="121">
        <v>0</v>
      </c>
      <c r="V240" s="121">
        <v>0</v>
      </c>
      <c r="W240" s="121">
        <v>0</v>
      </c>
      <c r="X240" s="121">
        <v>0</v>
      </c>
      <c r="Y240" s="121">
        <v>0</v>
      </c>
      <c r="Z240" s="121">
        <v>0</v>
      </c>
    </row>
    <row r="241" spans="1:26" s="265" customFormat="1" ht="30" customHeight="1">
      <c r="A241" s="262" t="s">
        <v>14</v>
      </c>
      <c r="B241" s="272" t="s">
        <v>622</v>
      </c>
      <c r="C241" s="263" t="s">
        <v>623</v>
      </c>
      <c r="D241" s="121">
        <v>0</v>
      </c>
      <c r="E241" s="121">
        <v>0</v>
      </c>
      <c r="F241" s="121">
        <v>0</v>
      </c>
      <c r="G241" s="121">
        <v>0</v>
      </c>
      <c r="H241" s="121">
        <v>0</v>
      </c>
      <c r="I241" s="121">
        <v>0</v>
      </c>
      <c r="J241" s="121">
        <v>0</v>
      </c>
      <c r="K241" s="121">
        <v>0</v>
      </c>
      <c r="L241" s="121">
        <v>0</v>
      </c>
      <c r="M241" s="121">
        <v>0</v>
      </c>
      <c r="N241" s="121">
        <v>0</v>
      </c>
      <c r="O241" s="121">
        <v>0</v>
      </c>
      <c r="P241" s="121">
        <v>0</v>
      </c>
      <c r="Q241" s="121">
        <v>0</v>
      </c>
      <c r="R241" s="121">
        <v>0</v>
      </c>
      <c r="S241" s="121">
        <v>0</v>
      </c>
      <c r="T241" s="121">
        <v>0</v>
      </c>
      <c r="U241" s="121">
        <v>0</v>
      </c>
      <c r="V241" s="121">
        <v>0</v>
      </c>
      <c r="W241" s="121">
        <v>0</v>
      </c>
      <c r="X241" s="121">
        <v>0</v>
      </c>
      <c r="Y241" s="121">
        <v>0</v>
      </c>
      <c r="Z241" s="121">
        <v>0</v>
      </c>
    </row>
    <row r="242" spans="1:26" s="265" customFormat="1" ht="30" customHeight="1">
      <c r="A242" s="262" t="s">
        <v>14</v>
      </c>
      <c r="B242" s="272" t="s">
        <v>624</v>
      </c>
      <c r="C242" s="263" t="s">
        <v>625</v>
      </c>
      <c r="D242" s="121">
        <v>0</v>
      </c>
      <c r="E242" s="121">
        <v>0</v>
      </c>
      <c r="F242" s="121">
        <v>0</v>
      </c>
      <c r="G242" s="121">
        <v>0</v>
      </c>
      <c r="H242" s="121">
        <v>0</v>
      </c>
      <c r="I242" s="121">
        <v>0</v>
      </c>
      <c r="J242" s="121">
        <v>0</v>
      </c>
      <c r="K242" s="121">
        <v>0</v>
      </c>
      <c r="L242" s="121">
        <v>0</v>
      </c>
      <c r="M242" s="121">
        <v>7.54</v>
      </c>
      <c r="N242" s="121">
        <v>0</v>
      </c>
      <c r="O242" s="121">
        <v>0</v>
      </c>
      <c r="P242" s="121">
        <v>0</v>
      </c>
      <c r="Q242" s="121">
        <v>4.5199999999999997E-2</v>
      </c>
      <c r="R242" s="121">
        <v>0.46100000000000002</v>
      </c>
      <c r="S242" s="121">
        <v>0</v>
      </c>
      <c r="T242" s="121">
        <v>0</v>
      </c>
      <c r="U242" s="121">
        <v>17.006420745</v>
      </c>
      <c r="V242" s="121">
        <v>0</v>
      </c>
      <c r="W242" s="121">
        <v>0</v>
      </c>
      <c r="X242" s="121">
        <v>0</v>
      </c>
      <c r="Y242" s="121">
        <v>0</v>
      </c>
      <c r="Z242" s="121">
        <v>0</v>
      </c>
    </row>
    <row r="243" spans="1:26" s="265" customFormat="1" ht="30" customHeight="1">
      <c r="A243" s="262" t="s">
        <v>14</v>
      </c>
      <c r="B243" s="272" t="s">
        <v>626</v>
      </c>
      <c r="C243" s="263" t="s">
        <v>627</v>
      </c>
      <c r="D243" s="121">
        <v>0</v>
      </c>
      <c r="E243" s="121">
        <v>0</v>
      </c>
      <c r="F243" s="121">
        <v>0</v>
      </c>
      <c r="G243" s="121">
        <v>0</v>
      </c>
      <c r="H243" s="121">
        <v>0</v>
      </c>
      <c r="I243" s="121">
        <v>0</v>
      </c>
      <c r="J243" s="121">
        <v>0</v>
      </c>
      <c r="K243" s="121">
        <v>0</v>
      </c>
      <c r="L243" s="121">
        <v>0</v>
      </c>
      <c r="M243" s="121">
        <v>10.353</v>
      </c>
      <c r="N243" s="121">
        <v>0</v>
      </c>
      <c r="O243" s="121">
        <v>0</v>
      </c>
      <c r="P243" s="121">
        <v>0</v>
      </c>
      <c r="Q243" s="121">
        <v>4.5199999999999997E-2</v>
      </c>
      <c r="R243" s="121">
        <v>0.46100000000000002</v>
      </c>
      <c r="S243" s="121">
        <v>0</v>
      </c>
      <c r="T243" s="121">
        <v>0</v>
      </c>
      <c r="U243" s="121">
        <v>24.116550290999999</v>
      </c>
      <c r="V243" s="121">
        <v>0</v>
      </c>
      <c r="W243" s="121">
        <v>0</v>
      </c>
      <c r="X243" s="121">
        <v>0</v>
      </c>
      <c r="Y243" s="121">
        <v>0</v>
      </c>
      <c r="Z243" s="121">
        <v>0</v>
      </c>
    </row>
    <row r="244" spans="1:26" s="265" customFormat="1" ht="30" customHeight="1">
      <c r="A244" s="262" t="s">
        <v>14</v>
      </c>
      <c r="B244" s="272" t="s">
        <v>628</v>
      </c>
      <c r="C244" s="263" t="s">
        <v>629</v>
      </c>
      <c r="D244" s="121">
        <v>0</v>
      </c>
      <c r="E244" s="121">
        <v>0</v>
      </c>
      <c r="F244" s="121">
        <v>0</v>
      </c>
      <c r="G244" s="121">
        <v>0</v>
      </c>
      <c r="H244" s="121">
        <v>0</v>
      </c>
      <c r="I244" s="121">
        <v>0</v>
      </c>
      <c r="J244" s="121">
        <v>0</v>
      </c>
      <c r="K244" s="121">
        <v>0</v>
      </c>
      <c r="L244" s="121">
        <v>0</v>
      </c>
      <c r="M244" s="121">
        <v>0</v>
      </c>
      <c r="N244" s="121">
        <v>0</v>
      </c>
      <c r="O244" s="121">
        <v>0</v>
      </c>
      <c r="P244" s="121">
        <v>0</v>
      </c>
      <c r="Q244" s="121">
        <v>0</v>
      </c>
      <c r="R244" s="121">
        <v>0</v>
      </c>
      <c r="S244" s="121">
        <v>0</v>
      </c>
      <c r="T244" s="121">
        <v>0</v>
      </c>
      <c r="U244" s="121">
        <v>0</v>
      </c>
      <c r="V244" s="121">
        <v>0</v>
      </c>
      <c r="W244" s="121">
        <v>0</v>
      </c>
      <c r="X244" s="121">
        <v>0</v>
      </c>
      <c r="Y244" s="121">
        <v>0</v>
      </c>
      <c r="Z244" s="121">
        <v>0</v>
      </c>
    </row>
    <row r="245" spans="1:26" s="265" customFormat="1" ht="30" customHeight="1">
      <c r="A245" s="262" t="s">
        <v>14</v>
      </c>
      <c r="B245" s="270" t="s">
        <v>630</v>
      </c>
      <c r="C245" s="263" t="s">
        <v>631</v>
      </c>
      <c r="D245" s="121">
        <v>0</v>
      </c>
      <c r="E245" s="121">
        <v>0</v>
      </c>
      <c r="F245" s="121">
        <v>0</v>
      </c>
      <c r="G245" s="121">
        <v>0</v>
      </c>
      <c r="H245" s="121">
        <v>0</v>
      </c>
      <c r="I245" s="121">
        <v>0</v>
      </c>
      <c r="J245" s="121">
        <v>0</v>
      </c>
      <c r="K245" s="121">
        <v>0</v>
      </c>
      <c r="L245" s="121">
        <v>0</v>
      </c>
      <c r="M245" s="121">
        <v>0</v>
      </c>
      <c r="N245" s="121">
        <v>0</v>
      </c>
      <c r="O245" s="121">
        <v>0</v>
      </c>
      <c r="P245" s="121">
        <v>0</v>
      </c>
      <c r="Q245" s="121">
        <v>0</v>
      </c>
      <c r="R245" s="121">
        <v>0</v>
      </c>
      <c r="S245" s="121">
        <v>0</v>
      </c>
      <c r="T245" s="121">
        <v>0</v>
      </c>
      <c r="U245" s="121">
        <v>0</v>
      </c>
      <c r="V245" s="121">
        <v>0</v>
      </c>
      <c r="W245" s="121">
        <v>0</v>
      </c>
      <c r="X245" s="121">
        <v>0</v>
      </c>
      <c r="Y245" s="121">
        <v>0</v>
      </c>
      <c r="Z245" s="121">
        <v>0</v>
      </c>
    </row>
    <row r="246" spans="1:26" s="265" customFormat="1" ht="30" customHeight="1">
      <c r="A246" s="262" t="s">
        <v>14</v>
      </c>
      <c r="B246" s="276" t="s">
        <v>632</v>
      </c>
      <c r="C246" s="263" t="s">
        <v>633</v>
      </c>
      <c r="D246" s="121">
        <v>0</v>
      </c>
      <c r="E246" s="121">
        <v>0</v>
      </c>
      <c r="F246" s="121">
        <v>0</v>
      </c>
      <c r="G246" s="121">
        <v>0</v>
      </c>
      <c r="H246" s="121">
        <v>0</v>
      </c>
      <c r="I246" s="121">
        <v>0</v>
      </c>
      <c r="J246" s="121">
        <v>0</v>
      </c>
      <c r="K246" s="121">
        <v>0</v>
      </c>
      <c r="L246" s="121">
        <v>0</v>
      </c>
      <c r="M246" s="121">
        <v>0</v>
      </c>
      <c r="N246" s="121">
        <v>0</v>
      </c>
      <c r="O246" s="121">
        <v>0</v>
      </c>
      <c r="P246" s="121">
        <v>0</v>
      </c>
      <c r="Q246" s="121">
        <v>0</v>
      </c>
      <c r="R246" s="121">
        <v>0</v>
      </c>
      <c r="S246" s="121">
        <v>0</v>
      </c>
      <c r="T246" s="121">
        <v>0</v>
      </c>
      <c r="U246" s="121">
        <v>0</v>
      </c>
      <c r="V246" s="121">
        <v>0</v>
      </c>
      <c r="W246" s="121">
        <v>0</v>
      </c>
      <c r="X246" s="121">
        <v>0</v>
      </c>
      <c r="Y246" s="121">
        <v>0</v>
      </c>
      <c r="Z246" s="121">
        <v>0</v>
      </c>
    </row>
    <row r="247" spans="1:26" s="265" customFormat="1" ht="30" customHeight="1">
      <c r="A247" s="262" t="s">
        <v>14</v>
      </c>
      <c r="B247" s="276" t="s">
        <v>634</v>
      </c>
      <c r="C247" s="263" t="s">
        <v>635</v>
      </c>
      <c r="D247" s="121">
        <v>0</v>
      </c>
      <c r="E247" s="121">
        <v>0</v>
      </c>
      <c r="F247" s="121">
        <v>0</v>
      </c>
      <c r="G247" s="121">
        <v>0</v>
      </c>
      <c r="H247" s="121">
        <v>0</v>
      </c>
      <c r="I247" s="121">
        <v>0</v>
      </c>
      <c r="J247" s="121">
        <v>0</v>
      </c>
      <c r="K247" s="121">
        <v>0</v>
      </c>
      <c r="L247" s="121">
        <v>0</v>
      </c>
      <c r="M247" s="121">
        <v>0</v>
      </c>
      <c r="N247" s="121">
        <v>0</v>
      </c>
      <c r="O247" s="121">
        <v>0</v>
      </c>
      <c r="P247" s="121">
        <v>0</v>
      </c>
      <c r="Q247" s="121">
        <v>0</v>
      </c>
      <c r="R247" s="121">
        <v>0</v>
      </c>
      <c r="S247" s="121">
        <v>0</v>
      </c>
      <c r="T247" s="121">
        <v>0</v>
      </c>
      <c r="U247" s="121">
        <v>0</v>
      </c>
      <c r="V247" s="121">
        <v>0</v>
      </c>
      <c r="W247" s="121">
        <v>0</v>
      </c>
      <c r="X247" s="121">
        <v>0</v>
      </c>
      <c r="Y247" s="121">
        <v>0</v>
      </c>
      <c r="Z247" s="121">
        <v>0</v>
      </c>
    </row>
    <row r="248" spans="1:26" s="265" customFormat="1" ht="149.25" customHeight="1">
      <c r="A248" s="262" t="s">
        <v>14</v>
      </c>
      <c r="B248" s="271" t="s">
        <v>636</v>
      </c>
      <c r="C248" s="263" t="s">
        <v>637</v>
      </c>
      <c r="D248" s="121">
        <v>1.216</v>
      </c>
      <c r="E248" s="121">
        <v>0</v>
      </c>
      <c r="F248" s="121">
        <v>41.033000000000001</v>
      </c>
      <c r="G248" s="121">
        <v>0</v>
      </c>
      <c r="H248" s="121">
        <v>0.995</v>
      </c>
      <c r="I248" s="121">
        <v>0</v>
      </c>
      <c r="J248" s="121">
        <v>0</v>
      </c>
      <c r="K248" s="291" t="s">
        <v>901</v>
      </c>
      <c r="L248" s="121">
        <v>0</v>
      </c>
      <c r="M248" s="121">
        <v>6.8710000000000004</v>
      </c>
      <c r="N248" s="121">
        <v>0</v>
      </c>
      <c r="O248" s="121">
        <v>0</v>
      </c>
      <c r="P248" s="121">
        <v>0</v>
      </c>
      <c r="Q248" s="121">
        <v>4.5199999999999997E-2</v>
      </c>
      <c r="R248" s="121">
        <v>0.46100000000000002</v>
      </c>
      <c r="S248" s="121">
        <v>0</v>
      </c>
      <c r="T248" s="121">
        <v>0</v>
      </c>
      <c r="U248" s="121">
        <v>82.769975226</v>
      </c>
      <c r="V248" s="121">
        <v>0</v>
      </c>
      <c r="W248" s="121">
        <v>0</v>
      </c>
      <c r="X248" s="121">
        <v>0</v>
      </c>
      <c r="Y248" s="121">
        <v>0</v>
      </c>
      <c r="Z248" s="121">
        <v>0</v>
      </c>
    </row>
    <row r="249" spans="1:26" s="265" customFormat="1" ht="30" customHeight="1">
      <c r="A249" s="262" t="s">
        <v>14</v>
      </c>
      <c r="B249" s="272" t="s">
        <v>638</v>
      </c>
      <c r="C249" s="263" t="s">
        <v>639</v>
      </c>
      <c r="D249" s="121">
        <v>0</v>
      </c>
      <c r="E249" s="121">
        <v>0</v>
      </c>
      <c r="F249" s="121">
        <v>0</v>
      </c>
      <c r="G249" s="121">
        <v>0</v>
      </c>
      <c r="H249" s="121">
        <v>0</v>
      </c>
      <c r="I249" s="121">
        <v>0</v>
      </c>
      <c r="J249" s="121">
        <v>0</v>
      </c>
      <c r="K249" s="121">
        <v>0</v>
      </c>
      <c r="L249" s="121">
        <v>0</v>
      </c>
      <c r="M249" s="121">
        <v>0</v>
      </c>
      <c r="N249" s="121">
        <v>0</v>
      </c>
      <c r="O249" s="121">
        <v>0</v>
      </c>
      <c r="P249" s="121">
        <v>0</v>
      </c>
      <c r="Q249" s="121">
        <v>0</v>
      </c>
      <c r="R249" s="121">
        <v>0</v>
      </c>
      <c r="S249" s="121">
        <v>0</v>
      </c>
      <c r="T249" s="121">
        <v>0</v>
      </c>
      <c r="U249" s="121">
        <v>0</v>
      </c>
      <c r="V249" s="121">
        <v>0</v>
      </c>
      <c r="W249" s="121">
        <v>0</v>
      </c>
      <c r="X249" s="121">
        <v>0</v>
      </c>
      <c r="Y249" s="121">
        <v>0</v>
      </c>
      <c r="Z249" s="121">
        <v>0</v>
      </c>
    </row>
    <row r="250" spans="1:26" s="265" customFormat="1" ht="30" customHeight="1">
      <c r="A250" s="262" t="s">
        <v>14</v>
      </c>
      <c r="B250" s="272" t="s">
        <v>640</v>
      </c>
      <c r="C250" s="263" t="s">
        <v>641</v>
      </c>
      <c r="D250" s="121">
        <v>0</v>
      </c>
      <c r="E250" s="121">
        <v>0</v>
      </c>
      <c r="F250" s="121">
        <v>0</v>
      </c>
      <c r="G250" s="121">
        <v>0</v>
      </c>
      <c r="H250" s="121">
        <v>0</v>
      </c>
      <c r="I250" s="121">
        <v>0</v>
      </c>
      <c r="J250" s="121">
        <v>0</v>
      </c>
      <c r="K250" s="121">
        <v>0</v>
      </c>
      <c r="L250" s="121">
        <v>0</v>
      </c>
      <c r="M250" s="121">
        <v>0</v>
      </c>
      <c r="N250" s="121">
        <v>0</v>
      </c>
      <c r="O250" s="121">
        <v>0</v>
      </c>
      <c r="P250" s="121">
        <v>0</v>
      </c>
      <c r="Q250" s="121">
        <v>0</v>
      </c>
      <c r="R250" s="121">
        <v>0</v>
      </c>
      <c r="S250" s="121">
        <v>0</v>
      </c>
      <c r="T250" s="121">
        <v>0</v>
      </c>
      <c r="U250" s="121">
        <v>0</v>
      </c>
      <c r="V250" s="121">
        <v>0</v>
      </c>
      <c r="W250" s="121">
        <v>0</v>
      </c>
      <c r="X250" s="121">
        <v>0</v>
      </c>
      <c r="Y250" s="121">
        <v>0</v>
      </c>
      <c r="Z250" s="121">
        <v>0</v>
      </c>
    </row>
    <row r="251" spans="1:26" s="265" customFormat="1" ht="30" customHeight="1">
      <c r="A251" s="262" t="s">
        <v>14</v>
      </c>
      <c r="B251" s="272" t="s">
        <v>642</v>
      </c>
      <c r="C251" s="263" t="s">
        <v>643</v>
      </c>
      <c r="D251" s="121">
        <v>1.26</v>
      </c>
      <c r="E251" s="121">
        <v>0</v>
      </c>
      <c r="F251" s="121">
        <v>4.7</v>
      </c>
      <c r="G251" s="121">
        <v>0</v>
      </c>
      <c r="H251" s="121">
        <v>0.82</v>
      </c>
      <c r="I251" s="121">
        <v>0</v>
      </c>
      <c r="J251" s="121">
        <v>0</v>
      </c>
      <c r="K251" s="121">
        <v>65</v>
      </c>
      <c r="L251" s="121">
        <v>0</v>
      </c>
      <c r="M251" s="121">
        <v>0</v>
      </c>
      <c r="N251" s="121">
        <v>0</v>
      </c>
      <c r="O251" s="121">
        <v>0</v>
      </c>
      <c r="P251" s="121">
        <v>0</v>
      </c>
      <c r="Q251" s="121">
        <v>4.5199999999999997E-2</v>
      </c>
      <c r="R251" s="121">
        <v>0.46100000000000002</v>
      </c>
      <c r="S251" s="121">
        <v>0</v>
      </c>
      <c r="T251" s="121">
        <v>0</v>
      </c>
      <c r="U251" s="121">
        <v>28.393196120999999</v>
      </c>
      <c r="V251" s="121">
        <v>0</v>
      </c>
      <c r="W251" s="121">
        <v>0</v>
      </c>
      <c r="X251" s="121">
        <v>0</v>
      </c>
      <c r="Y251" s="121">
        <v>0</v>
      </c>
      <c r="Z251" s="121">
        <v>0</v>
      </c>
    </row>
    <row r="252" spans="1:26" s="265" customFormat="1" ht="30" customHeight="1">
      <c r="A252" s="262" t="s">
        <v>14</v>
      </c>
      <c r="B252" s="270" t="s">
        <v>644</v>
      </c>
      <c r="C252" s="263" t="s">
        <v>645</v>
      </c>
      <c r="D252" s="121">
        <v>0</v>
      </c>
      <c r="E252" s="121">
        <v>0</v>
      </c>
      <c r="F252" s="121">
        <v>0</v>
      </c>
      <c r="G252" s="121">
        <v>0</v>
      </c>
      <c r="H252" s="121">
        <v>0</v>
      </c>
      <c r="I252" s="121">
        <v>0</v>
      </c>
      <c r="J252" s="121">
        <v>0</v>
      </c>
      <c r="K252" s="121">
        <v>0</v>
      </c>
      <c r="L252" s="121">
        <v>0</v>
      </c>
      <c r="M252" s="121">
        <v>0</v>
      </c>
      <c r="N252" s="121">
        <v>0</v>
      </c>
      <c r="O252" s="121">
        <v>0</v>
      </c>
      <c r="P252" s="121">
        <v>0</v>
      </c>
      <c r="Q252" s="121">
        <v>0</v>
      </c>
      <c r="R252" s="121">
        <v>0</v>
      </c>
      <c r="S252" s="121">
        <v>0</v>
      </c>
      <c r="T252" s="121">
        <v>0</v>
      </c>
      <c r="U252" s="121">
        <v>0</v>
      </c>
      <c r="V252" s="121">
        <v>0</v>
      </c>
      <c r="W252" s="121">
        <v>0</v>
      </c>
      <c r="X252" s="121">
        <v>0</v>
      </c>
      <c r="Y252" s="121">
        <v>0</v>
      </c>
      <c r="Z252" s="121">
        <v>0</v>
      </c>
    </row>
    <row r="253" spans="1:26" s="265" customFormat="1" ht="30" customHeight="1">
      <c r="A253" s="262" t="s">
        <v>14</v>
      </c>
      <c r="B253" s="270" t="s">
        <v>646</v>
      </c>
      <c r="C253" s="263" t="s">
        <v>647</v>
      </c>
      <c r="D253" s="121">
        <v>0</v>
      </c>
      <c r="E253" s="121">
        <v>0</v>
      </c>
      <c r="F253" s="121">
        <v>0</v>
      </c>
      <c r="G253" s="121">
        <v>0</v>
      </c>
      <c r="H253" s="121">
        <v>0</v>
      </c>
      <c r="I253" s="121">
        <v>0</v>
      </c>
      <c r="J253" s="121">
        <v>0</v>
      </c>
      <c r="K253" s="121">
        <v>0</v>
      </c>
      <c r="L253" s="121">
        <v>0</v>
      </c>
      <c r="M253" s="121">
        <v>0</v>
      </c>
      <c r="N253" s="121">
        <v>0</v>
      </c>
      <c r="O253" s="121">
        <v>0</v>
      </c>
      <c r="P253" s="121">
        <v>0</v>
      </c>
      <c r="Q253" s="121">
        <v>0</v>
      </c>
      <c r="R253" s="121">
        <v>0</v>
      </c>
      <c r="S253" s="121">
        <v>0</v>
      </c>
      <c r="T253" s="121">
        <v>0</v>
      </c>
      <c r="U253" s="121">
        <v>0</v>
      </c>
      <c r="V253" s="121">
        <v>0</v>
      </c>
      <c r="W253" s="121">
        <v>0</v>
      </c>
      <c r="X253" s="121">
        <v>0</v>
      </c>
      <c r="Y253" s="121">
        <v>0</v>
      </c>
      <c r="Z253" s="121">
        <v>0</v>
      </c>
    </row>
    <row r="254" spans="1:26" s="265" customFormat="1" ht="30" customHeight="1">
      <c r="A254" s="262" t="s">
        <v>14</v>
      </c>
      <c r="B254" s="272" t="s">
        <v>648</v>
      </c>
      <c r="C254" s="263" t="s">
        <v>649</v>
      </c>
      <c r="D254" s="121">
        <v>0.91</v>
      </c>
      <c r="E254" s="121">
        <v>0</v>
      </c>
      <c r="F254" s="121">
        <v>0</v>
      </c>
      <c r="G254" s="121">
        <v>0</v>
      </c>
      <c r="H254" s="121">
        <v>2.68</v>
      </c>
      <c r="I254" s="121">
        <v>0</v>
      </c>
      <c r="J254" s="121">
        <v>0</v>
      </c>
      <c r="K254" s="121">
        <v>65</v>
      </c>
      <c r="L254" s="121">
        <v>3.21</v>
      </c>
      <c r="M254" s="121">
        <v>24.907</v>
      </c>
      <c r="N254" s="121">
        <v>0</v>
      </c>
      <c r="O254" s="121">
        <v>0</v>
      </c>
      <c r="P254" s="121">
        <v>0</v>
      </c>
      <c r="Q254" s="121">
        <v>4.5199999999999997E-2</v>
      </c>
      <c r="R254" s="121">
        <v>0.46100000000000002</v>
      </c>
      <c r="S254" s="121">
        <v>0</v>
      </c>
      <c r="T254" s="121">
        <v>0</v>
      </c>
      <c r="U254" s="121">
        <v>33.408091519999999</v>
      </c>
      <c r="V254" s="121">
        <v>0</v>
      </c>
      <c r="W254" s="121">
        <v>0</v>
      </c>
      <c r="X254" s="121">
        <v>0</v>
      </c>
      <c r="Y254" s="121">
        <v>0</v>
      </c>
      <c r="Z254" s="121">
        <v>0</v>
      </c>
    </row>
    <row r="255" spans="1:26" s="265" customFormat="1" ht="30" customHeight="1">
      <c r="A255" s="262" t="s">
        <v>14</v>
      </c>
      <c r="B255" s="272" t="s">
        <v>650</v>
      </c>
      <c r="C255" s="263" t="s">
        <v>651</v>
      </c>
      <c r="D255" s="121">
        <v>0.6</v>
      </c>
      <c r="E255" s="121">
        <v>0</v>
      </c>
      <c r="F255" s="121">
        <v>0</v>
      </c>
      <c r="G255" s="121">
        <v>0</v>
      </c>
      <c r="H255" s="121">
        <v>3.2</v>
      </c>
      <c r="I255" s="121">
        <v>0</v>
      </c>
      <c r="J255" s="121">
        <v>0</v>
      </c>
      <c r="K255" s="121">
        <v>65</v>
      </c>
      <c r="L255" s="121">
        <v>4.32</v>
      </c>
      <c r="M255" s="121">
        <v>15.437999999999999</v>
      </c>
      <c r="N255" s="121">
        <v>0</v>
      </c>
      <c r="O255" s="121">
        <v>0</v>
      </c>
      <c r="P255" s="121">
        <v>0</v>
      </c>
      <c r="Q255" s="121">
        <v>4.5199999999999997E-2</v>
      </c>
      <c r="R255" s="121">
        <v>0.46100000000000002</v>
      </c>
      <c r="S255" s="121">
        <v>0</v>
      </c>
      <c r="T255" s="121">
        <v>0</v>
      </c>
      <c r="U255" s="121">
        <v>29.763011829999996</v>
      </c>
      <c r="V255" s="121">
        <v>0</v>
      </c>
      <c r="W255" s="121">
        <v>0</v>
      </c>
      <c r="X255" s="121">
        <v>0</v>
      </c>
      <c r="Y255" s="121">
        <v>0</v>
      </c>
      <c r="Z255" s="121">
        <v>0</v>
      </c>
    </row>
    <row r="256" spans="1:26" s="265" customFormat="1" ht="30" customHeight="1">
      <c r="A256" s="262" t="s">
        <v>14</v>
      </c>
      <c r="B256" s="270" t="s">
        <v>652</v>
      </c>
      <c r="C256" s="263" t="s">
        <v>653</v>
      </c>
      <c r="D256" s="121">
        <v>0</v>
      </c>
      <c r="E256" s="121">
        <v>0</v>
      </c>
      <c r="F256" s="121">
        <v>0</v>
      </c>
      <c r="G256" s="121">
        <v>0</v>
      </c>
      <c r="H256" s="121">
        <v>0</v>
      </c>
      <c r="I256" s="121">
        <v>0</v>
      </c>
      <c r="J256" s="121">
        <v>0</v>
      </c>
      <c r="K256" s="121">
        <v>0</v>
      </c>
      <c r="L256" s="121">
        <v>0</v>
      </c>
      <c r="M256" s="121">
        <v>0</v>
      </c>
      <c r="N256" s="121">
        <v>0</v>
      </c>
      <c r="O256" s="121">
        <v>0</v>
      </c>
      <c r="P256" s="121">
        <v>0</v>
      </c>
      <c r="Q256" s="121">
        <v>0</v>
      </c>
      <c r="R256" s="121">
        <v>0</v>
      </c>
      <c r="S256" s="121">
        <v>0</v>
      </c>
      <c r="T256" s="121">
        <v>0</v>
      </c>
      <c r="U256" s="121">
        <v>0</v>
      </c>
      <c r="V256" s="121">
        <v>0</v>
      </c>
      <c r="W256" s="121">
        <v>0</v>
      </c>
      <c r="X256" s="121">
        <v>0</v>
      </c>
      <c r="Y256" s="121">
        <v>0</v>
      </c>
      <c r="Z256" s="121">
        <v>0</v>
      </c>
    </row>
    <row r="257" spans="1:26" s="265" customFormat="1" ht="30" customHeight="1">
      <c r="A257" s="262" t="s">
        <v>14</v>
      </c>
      <c r="B257" s="270" t="s">
        <v>654</v>
      </c>
      <c r="C257" s="263" t="s">
        <v>655</v>
      </c>
      <c r="D257" s="121">
        <v>0</v>
      </c>
      <c r="E257" s="121">
        <v>0</v>
      </c>
      <c r="F257" s="121">
        <v>0</v>
      </c>
      <c r="G257" s="121">
        <v>0</v>
      </c>
      <c r="H257" s="121">
        <v>0</v>
      </c>
      <c r="I257" s="121">
        <v>0</v>
      </c>
      <c r="J257" s="121">
        <v>0</v>
      </c>
      <c r="K257" s="121">
        <v>0</v>
      </c>
      <c r="L257" s="121">
        <v>0</v>
      </c>
      <c r="M257" s="121">
        <v>0</v>
      </c>
      <c r="N257" s="121">
        <v>0</v>
      </c>
      <c r="O257" s="121">
        <v>0</v>
      </c>
      <c r="P257" s="121">
        <v>0</v>
      </c>
      <c r="Q257" s="121">
        <v>0</v>
      </c>
      <c r="R257" s="121">
        <v>0</v>
      </c>
      <c r="S257" s="121">
        <v>0</v>
      </c>
      <c r="T257" s="121">
        <v>0</v>
      </c>
      <c r="U257" s="121">
        <v>0</v>
      </c>
      <c r="V257" s="121">
        <v>0</v>
      </c>
      <c r="W257" s="121">
        <v>0</v>
      </c>
      <c r="X257" s="121">
        <v>0</v>
      </c>
      <c r="Y257" s="121">
        <v>0</v>
      </c>
      <c r="Z257" s="121">
        <v>0</v>
      </c>
    </row>
    <row r="258" spans="1:26" s="265" customFormat="1" ht="30" customHeight="1">
      <c r="A258" s="262" t="s">
        <v>14</v>
      </c>
      <c r="B258" s="272" t="s">
        <v>656</v>
      </c>
      <c r="C258" s="263" t="s">
        <v>657</v>
      </c>
      <c r="D258" s="121">
        <v>0</v>
      </c>
      <c r="E258" s="121">
        <v>0</v>
      </c>
      <c r="F258" s="121">
        <v>0</v>
      </c>
      <c r="G258" s="121">
        <v>0</v>
      </c>
      <c r="H258" s="121">
        <v>0</v>
      </c>
      <c r="I258" s="121">
        <v>0</v>
      </c>
      <c r="J258" s="121">
        <v>0</v>
      </c>
      <c r="K258" s="121">
        <v>0</v>
      </c>
      <c r="L258" s="121">
        <v>0</v>
      </c>
      <c r="M258" s="121">
        <v>0</v>
      </c>
      <c r="N258" s="121">
        <v>0</v>
      </c>
      <c r="O258" s="121">
        <v>0</v>
      </c>
      <c r="P258" s="121">
        <v>0</v>
      </c>
      <c r="Q258" s="121">
        <v>0</v>
      </c>
      <c r="R258" s="121">
        <v>0</v>
      </c>
      <c r="S258" s="121">
        <v>0</v>
      </c>
      <c r="T258" s="121">
        <v>0</v>
      </c>
      <c r="U258" s="121">
        <v>0</v>
      </c>
      <c r="V258" s="121">
        <v>0</v>
      </c>
      <c r="W258" s="121">
        <v>0</v>
      </c>
      <c r="X258" s="121">
        <v>0</v>
      </c>
      <c r="Y258" s="121">
        <v>0</v>
      </c>
      <c r="Z258" s="121">
        <v>0</v>
      </c>
    </row>
    <row r="259" spans="1:26" s="265" customFormat="1" ht="30" customHeight="1">
      <c r="A259" s="262" t="s">
        <v>14</v>
      </c>
      <c r="B259" s="272" t="s">
        <v>658</v>
      </c>
      <c r="C259" s="263" t="s">
        <v>659</v>
      </c>
      <c r="D259" s="121">
        <v>0</v>
      </c>
      <c r="E259" s="121">
        <v>0</v>
      </c>
      <c r="F259" s="121">
        <v>0</v>
      </c>
      <c r="G259" s="121">
        <v>0</v>
      </c>
      <c r="H259" s="121">
        <v>0</v>
      </c>
      <c r="I259" s="121">
        <v>0</v>
      </c>
      <c r="J259" s="121">
        <v>0</v>
      </c>
      <c r="K259" s="121">
        <v>0</v>
      </c>
      <c r="L259" s="121">
        <v>0</v>
      </c>
      <c r="M259" s="121">
        <v>0</v>
      </c>
      <c r="N259" s="121">
        <v>0</v>
      </c>
      <c r="O259" s="121">
        <v>0</v>
      </c>
      <c r="P259" s="121">
        <v>0</v>
      </c>
      <c r="Q259" s="121">
        <v>0</v>
      </c>
      <c r="R259" s="121">
        <v>0</v>
      </c>
      <c r="S259" s="121">
        <v>0</v>
      </c>
      <c r="T259" s="121">
        <v>0</v>
      </c>
      <c r="U259" s="121">
        <v>137.38510316194001</v>
      </c>
      <c r="V259" s="121">
        <v>0</v>
      </c>
      <c r="W259" s="121">
        <v>0</v>
      </c>
      <c r="X259" s="121">
        <v>0</v>
      </c>
      <c r="Y259" s="121">
        <v>0</v>
      </c>
      <c r="Z259" s="121">
        <v>0</v>
      </c>
    </row>
    <row r="260" spans="1:26" s="253" customFormat="1" ht="30" customHeight="1">
      <c r="A260" s="250" t="s">
        <v>15</v>
      </c>
      <c r="B260" s="251" t="s">
        <v>660</v>
      </c>
      <c r="C260" s="252" t="s">
        <v>202</v>
      </c>
      <c r="D260" s="120">
        <v>0</v>
      </c>
      <c r="E260" s="120">
        <v>0</v>
      </c>
      <c r="F260" s="120">
        <v>0</v>
      </c>
      <c r="G260" s="120">
        <v>0</v>
      </c>
      <c r="H260" s="120">
        <v>0</v>
      </c>
      <c r="I260" s="120">
        <v>0</v>
      </c>
      <c r="J260" s="120">
        <v>0</v>
      </c>
      <c r="K260" s="120">
        <v>0</v>
      </c>
      <c r="L260" s="120">
        <v>0</v>
      </c>
      <c r="M260" s="120">
        <v>0</v>
      </c>
      <c r="N260" s="120">
        <v>0</v>
      </c>
      <c r="O260" s="120">
        <v>0</v>
      </c>
      <c r="P260" s="120">
        <v>0</v>
      </c>
      <c r="Q260" s="120">
        <v>0</v>
      </c>
      <c r="R260" s="120">
        <v>0</v>
      </c>
      <c r="S260" s="120">
        <v>0</v>
      </c>
      <c r="T260" s="120">
        <v>0</v>
      </c>
      <c r="U260" s="120">
        <v>0</v>
      </c>
      <c r="V260" s="120">
        <v>0</v>
      </c>
      <c r="W260" s="120">
        <v>0</v>
      </c>
      <c r="X260" s="120">
        <v>0</v>
      </c>
      <c r="Y260" s="120">
        <v>0</v>
      </c>
      <c r="Z260" s="120">
        <v>0</v>
      </c>
    </row>
    <row r="261" spans="1:26" s="253" customFormat="1" ht="30" customHeight="1">
      <c r="A261" s="250" t="s">
        <v>16</v>
      </c>
      <c r="B261" s="251" t="s">
        <v>661</v>
      </c>
      <c r="C261" s="252" t="s">
        <v>202</v>
      </c>
      <c r="D261" s="120">
        <v>0</v>
      </c>
      <c r="E261" s="120">
        <v>0</v>
      </c>
      <c r="F261" s="120">
        <v>0</v>
      </c>
      <c r="G261" s="120">
        <v>0</v>
      </c>
      <c r="H261" s="120">
        <v>0</v>
      </c>
      <c r="I261" s="120">
        <v>0</v>
      </c>
      <c r="J261" s="120">
        <v>0</v>
      </c>
      <c r="K261" s="120">
        <v>0</v>
      </c>
      <c r="L261" s="120">
        <v>0</v>
      </c>
      <c r="M261" s="120">
        <v>0</v>
      </c>
      <c r="N261" s="120">
        <v>0</v>
      </c>
      <c r="O261" s="120">
        <v>0</v>
      </c>
      <c r="P261" s="120">
        <v>0</v>
      </c>
      <c r="Q261" s="120">
        <v>0</v>
      </c>
      <c r="R261" s="120">
        <v>0</v>
      </c>
      <c r="S261" s="120">
        <v>0</v>
      </c>
      <c r="T261" s="120">
        <v>0</v>
      </c>
      <c r="U261" s="120">
        <v>0</v>
      </c>
      <c r="V261" s="120">
        <v>0</v>
      </c>
      <c r="W261" s="120">
        <v>0</v>
      </c>
      <c r="X261" s="120">
        <v>1.8314314199999999</v>
      </c>
      <c r="Y261" s="120">
        <v>45.673399999999994</v>
      </c>
      <c r="Z261" s="120">
        <v>0</v>
      </c>
    </row>
    <row r="262" spans="1:26" s="265" customFormat="1" ht="30" customHeight="1">
      <c r="A262" s="262" t="s">
        <v>16</v>
      </c>
      <c r="B262" s="272" t="s">
        <v>662</v>
      </c>
      <c r="C262" s="263" t="s">
        <v>663</v>
      </c>
      <c r="D262" s="121">
        <v>0</v>
      </c>
      <c r="E262" s="121">
        <v>0</v>
      </c>
      <c r="F262" s="121">
        <v>0</v>
      </c>
      <c r="G262" s="121">
        <v>0</v>
      </c>
      <c r="H262" s="121">
        <v>0</v>
      </c>
      <c r="I262" s="121">
        <v>0</v>
      </c>
      <c r="J262" s="121">
        <v>0</v>
      </c>
      <c r="K262" s="121">
        <v>0</v>
      </c>
      <c r="L262" s="121">
        <v>0</v>
      </c>
      <c r="M262" s="121">
        <v>0</v>
      </c>
      <c r="N262" s="121">
        <v>0</v>
      </c>
      <c r="O262" s="121">
        <v>0</v>
      </c>
      <c r="P262" s="121">
        <v>0</v>
      </c>
      <c r="Q262" s="121">
        <v>0</v>
      </c>
      <c r="R262" s="121">
        <v>0</v>
      </c>
      <c r="S262" s="121">
        <v>0</v>
      </c>
      <c r="T262" s="121">
        <v>0</v>
      </c>
      <c r="U262" s="121">
        <v>0</v>
      </c>
      <c r="V262" s="121">
        <v>0</v>
      </c>
      <c r="W262" s="121">
        <v>0</v>
      </c>
      <c r="X262" s="121">
        <v>0</v>
      </c>
      <c r="Y262" s="121">
        <v>0</v>
      </c>
      <c r="Z262" s="121">
        <v>0</v>
      </c>
    </row>
    <row r="263" spans="1:26" s="265" customFormat="1" ht="30" customHeight="1">
      <c r="A263" s="262" t="s">
        <v>16</v>
      </c>
      <c r="B263" s="272" t="s">
        <v>664</v>
      </c>
      <c r="C263" s="263" t="s">
        <v>665</v>
      </c>
      <c r="D263" s="121">
        <v>0</v>
      </c>
      <c r="E263" s="121">
        <v>0</v>
      </c>
      <c r="F263" s="121">
        <v>0</v>
      </c>
      <c r="G263" s="121">
        <v>0</v>
      </c>
      <c r="H263" s="121">
        <v>0</v>
      </c>
      <c r="I263" s="121">
        <v>0</v>
      </c>
      <c r="J263" s="121">
        <v>0</v>
      </c>
      <c r="K263" s="121">
        <v>0</v>
      </c>
      <c r="L263" s="121">
        <v>0</v>
      </c>
      <c r="M263" s="121">
        <v>0</v>
      </c>
      <c r="N263" s="121">
        <v>0</v>
      </c>
      <c r="O263" s="121">
        <v>0</v>
      </c>
      <c r="P263" s="121">
        <v>0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1">
        <v>0</v>
      </c>
      <c r="W263" s="121">
        <v>0</v>
      </c>
      <c r="X263" s="121">
        <v>0</v>
      </c>
      <c r="Y263" s="121">
        <v>28.151199999999996</v>
      </c>
      <c r="Z263" s="121">
        <v>0</v>
      </c>
    </row>
    <row r="264" spans="1:26" s="265" customFormat="1" ht="30" customHeight="1">
      <c r="A264" s="262" t="s">
        <v>16</v>
      </c>
      <c r="B264" s="272" t="s">
        <v>666</v>
      </c>
      <c r="C264" s="263" t="s">
        <v>667</v>
      </c>
      <c r="D264" s="121">
        <v>0</v>
      </c>
      <c r="E264" s="121">
        <v>0</v>
      </c>
      <c r="F264" s="121">
        <v>0</v>
      </c>
      <c r="G264" s="121">
        <v>0</v>
      </c>
      <c r="H264" s="121">
        <v>0</v>
      </c>
      <c r="I264" s="121">
        <v>0</v>
      </c>
      <c r="J264" s="121">
        <v>0</v>
      </c>
      <c r="K264" s="121">
        <v>0</v>
      </c>
      <c r="L264" s="121">
        <v>0</v>
      </c>
      <c r="M264" s="121">
        <v>0</v>
      </c>
      <c r="N264" s="121">
        <v>0</v>
      </c>
      <c r="O264" s="121">
        <v>0</v>
      </c>
      <c r="P264" s="121">
        <v>0</v>
      </c>
      <c r="Q264" s="121">
        <v>0</v>
      </c>
      <c r="R264" s="121">
        <v>0</v>
      </c>
      <c r="S264" s="121">
        <v>0</v>
      </c>
      <c r="T264" s="121">
        <v>0</v>
      </c>
      <c r="U264" s="121">
        <v>0</v>
      </c>
      <c r="V264" s="121">
        <v>0</v>
      </c>
      <c r="W264" s="121">
        <v>0</v>
      </c>
      <c r="X264" s="121">
        <v>0</v>
      </c>
      <c r="Y264" s="121">
        <v>16.422199999999997</v>
      </c>
      <c r="Z264" s="121">
        <v>0</v>
      </c>
    </row>
    <row r="265" spans="1:26" s="265" customFormat="1" ht="30" customHeight="1">
      <c r="A265" s="262" t="s">
        <v>16</v>
      </c>
      <c r="B265" s="272" t="s">
        <v>668</v>
      </c>
      <c r="C265" s="263" t="s">
        <v>669</v>
      </c>
      <c r="D265" s="121">
        <v>0</v>
      </c>
      <c r="E265" s="121">
        <v>0</v>
      </c>
      <c r="F265" s="121">
        <v>0</v>
      </c>
      <c r="G265" s="121">
        <v>0</v>
      </c>
      <c r="H265" s="121">
        <v>0</v>
      </c>
      <c r="I265" s="121">
        <v>0</v>
      </c>
      <c r="J265" s="121">
        <v>0</v>
      </c>
      <c r="K265" s="121">
        <v>0</v>
      </c>
      <c r="L265" s="121">
        <v>0</v>
      </c>
      <c r="M265" s="121">
        <v>0</v>
      </c>
      <c r="N265" s="121">
        <v>0</v>
      </c>
      <c r="O265" s="121">
        <v>0</v>
      </c>
      <c r="P265" s="121">
        <v>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1">
        <v>0</v>
      </c>
      <c r="W265" s="121">
        <v>0</v>
      </c>
      <c r="X265" s="121">
        <v>0</v>
      </c>
      <c r="Y265" s="121">
        <v>0</v>
      </c>
      <c r="Z265" s="121">
        <v>0</v>
      </c>
    </row>
    <row r="266" spans="1:26" s="265" customFormat="1" ht="30" customHeight="1">
      <c r="A266" s="262" t="s">
        <v>16</v>
      </c>
      <c r="B266" s="272" t="s">
        <v>670</v>
      </c>
      <c r="C266" s="263" t="s">
        <v>671</v>
      </c>
      <c r="D266" s="121">
        <v>0</v>
      </c>
      <c r="E266" s="121">
        <v>0</v>
      </c>
      <c r="F266" s="121">
        <v>0</v>
      </c>
      <c r="G266" s="121">
        <v>0</v>
      </c>
      <c r="H266" s="121">
        <v>0</v>
      </c>
      <c r="I266" s="121">
        <v>0</v>
      </c>
      <c r="J266" s="121">
        <v>0</v>
      </c>
      <c r="K266" s="121">
        <v>0</v>
      </c>
      <c r="L266" s="121">
        <v>0</v>
      </c>
      <c r="M266" s="121">
        <v>0</v>
      </c>
      <c r="N266" s="121">
        <v>0</v>
      </c>
      <c r="O266" s="121">
        <v>0</v>
      </c>
      <c r="P266" s="121">
        <v>0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1">
        <v>0</v>
      </c>
      <c r="W266" s="121">
        <v>0</v>
      </c>
      <c r="X266" s="121">
        <v>1.8314314199999999</v>
      </c>
      <c r="Y266" s="121">
        <v>0</v>
      </c>
      <c r="Z266" s="121">
        <v>0</v>
      </c>
    </row>
    <row r="267" spans="1:26" s="265" customFormat="1" ht="30" customHeight="1">
      <c r="A267" s="262" t="s">
        <v>16</v>
      </c>
      <c r="B267" s="272" t="s">
        <v>672</v>
      </c>
      <c r="C267" s="263" t="s">
        <v>673</v>
      </c>
      <c r="D267" s="121">
        <v>0</v>
      </c>
      <c r="E267" s="121">
        <v>0</v>
      </c>
      <c r="F267" s="121">
        <v>0</v>
      </c>
      <c r="G267" s="121">
        <v>0</v>
      </c>
      <c r="H267" s="121">
        <v>0</v>
      </c>
      <c r="I267" s="121">
        <v>0</v>
      </c>
      <c r="J267" s="121">
        <v>0</v>
      </c>
      <c r="K267" s="121">
        <v>0</v>
      </c>
      <c r="L267" s="121">
        <v>0</v>
      </c>
      <c r="M267" s="121">
        <v>0</v>
      </c>
      <c r="N267" s="121">
        <v>0</v>
      </c>
      <c r="O267" s="121">
        <v>0</v>
      </c>
      <c r="P267" s="121">
        <v>0</v>
      </c>
      <c r="Q267" s="121">
        <v>0</v>
      </c>
      <c r="R267" s="121">
        <v>0</v>
      </c>
      <c r="S267" s="121">
        <v>0</v>
      </c>
      <c r="T267" s="121">
        <v>0</v>
      </c>
      <c r="U267" s="121">
        <v>0</v>
      </c>
      <c r="V267" s="121">
        <v>0</v>
      </c>
      <c r="W267" s="121">
        <v>0</v>
      </c>
      <c r="X267" s="121">
        <v>0</v>
      </c>
      <c r="Y267" s="121">
        <v>0</v>
      </c>
      <c r="Z267" s="121">
        <v>0</v>
      </c>
    </row>
    <row r="268" spans="1:26" s="265" customFormat="1" ht="30" customHeight="1">
      <c r="A268" s="262" t="s">
        <v>16</v>
      </c>
      <c r="B268" s="272" t="s">
        <v>674</v>
      </c>
      <c r="C268" s="263" t="s">
        <v>675</v>
      </c>
      <c r="D268" s="121">
        <v>0</v>
      </c>
      <c r="E268" s="121">
        <v>0</v>
      </c>
      <c r="F268" s="121">
        <v>0</v>
      </c>
      <c r="G268" s="121">
        <v>0</v>
      </c>
      <c r="H268" s="121">
        <v>0</v>
      </c>
      <c r="I268" s="121">
        <v>0</v>
      </c>
      <c r="J268" s="121">
        <v>0</v>
      </c>
      <c r="K268" s="121">
        <v>0</v>
      </c>
      <c r="L268" s="121">
        <v>0</v>
      </c>
      <c r="M268" s="121">
        <v>0</v>
      </c>
      <c r="N268" s="121">
        <v>0</v>
      </c>
      <c r="O268" s="121">
        <v>0</v>
      </c>
      <c r="P268" s="121">
        <v>0</v>
      </c>
      <c r="Q268" s="121">
        <v>0</v>
      </c>
      <c r="R268" s="121">
        <v>0</v>
      </c>
      <c r="S268" s="121">
        <v>0</v>
      </c>
      <c r="T268" s="121">
        <v>0</v>
      </c>
      <c r="U268" s="121">
        <v>0</v>
      </c>
      <c r="V268" s="121">
        <v>0</v>
      </c>
      <c r="W268" s="121">
        <v>0</v>
      </c>
      <c r="X268" s="121">
        <v>0</v>
      </c>
      <c r="Y268" s="121">
        <v>1.1000000000000001</v>
      </c>
      <c r="Z268" s="121">
        <v>0</v>
      </c>
    </row>
  </sheetData>
  <mergeCells count="15">
    <mergeCell ref="A6:Z6"/>
    <mergeCell ref="A7:Z7"/>
    <mergeCell ref="A8:Z8"/>
    <mergeCell ref="A10:Z10"/>
    <mergeCell ref="A11:Z11"/>
    <mergeCell ref="A13:A15"/>
    <mergeCell ref="B13:B15"/>
    <mergeCell ref="C13:C15"/>
    <mergeCell ref="D13:Z13"/>
    <mergeCell ref="D14:K14"/>
    <mergeCell ref="L14:P14"/>
    <mergeCell ref="Q14:R14"/>
    <mergeCell ref="S14:T14"/>
    <mergeCell ref="U14:W14"/>
    <mergeCell ref="X14:Y14"/>
  </mergeCells>
  <printOptions horizontalCentered="1"/>
  <pageMargins left="0" right="0" top="0" bottom="0" header="0.31496062992125984" footer="0.31496062992125984"/>
  <pageSetup paperSize="9" scale="14" fitToHeight="101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G271"/>
  <sheetViews>
    <sheetView view="pageBreakPreview" topLeftCell="A4" zoomScale="60" zoomScaleNormal="100" zoomScaleSheetLayoutView="50" workbookViewId="0">
      <pane xSplit="4" ySplit="15" topLeftCell="T250" activePane="bottomRight" state="frozen"/>
      <selection activeCell="A4" sqref="A4"/>
      <selection pane="topRight" activeCell="E4" sqref="E4"/>
      <selection pane="bottomLeft" activeCell="A15" sqref="A15"/>
      <selection pane="bottomRight" activeCell="AH268" sqref="AH268"/>
    </sheetView>
  </sheetViews>
  <sheetFormatPr defaultColWidth="9.140625" defaultRowHeight="15.75" outlineLevelRow="1"/>
  <cols>
    <col min="1" max="1" width="13.28515625" style="204" customWidth="1"/>
    <col min="2" max="2" width="86.5703125" style="190" customWidth="1"/>
    <col min="3" max="3" width="30.42578125" style="190" customWidth="1"/>
    <col min="4" max="4" width="19.140625" style="37" customWidth="1"/>
    <col min="5" max="5" width="15.7109375" style="37" customWidth="1"/>
    <col min="6" max="11" width="13.7109375" style="37" customWidth="1"/>
    <col min="12" max="12" width="15.7109375" style="37" customWidth="1"/>
    <col min="13" max="18" width="13.7109375" style="37" customWidth="1"/>
    <col min="19" max="19" width="15.7109375" style="37" customWidth="1"/>
    <col min="20" max="46" width="13.7109375" style="37" customWidth="1"/>
    <col min="47" max="47" width="4.28515625" style="37" customWidth="1"/>
    <col min="48" max="48" width="4.42578125" style="37" customWidth="1"/>
    <col min="49" max="49" width="5.140625" style="37" customWidth="1"/>
    <col min="50" max="50" width="5.7109375" style="37" customWidth="1"/>
    <col min="51" max="51" width="6.28515625" style="37" customWidth="1"/>
    <col min="52" max="52" width="6.5703125" style="37" customWidth="1"/>
    <col min="53" max="53" width="6.28515625" style="37" customWidth="1"/>
    <col min="54" max="55" width="5.7109375" style="37" customWidth="1"/>
    <col min="56" max="56" width="14.7109375" style="37" customWidth="1"/>
    <col min="57" max="66" width="5.7109375" style="37" customWidth="1"/>
    <col min="67" max="16384" width="9.140625" style="37"/>
  </cols>
  <sheetData>
    <row r="1" spans="1:59" ht="18.75">
      <c r="A1" s="190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T1" s="1" t="s">
        <v>776</v>
      </c>
    </row>
    <row r="2" spans="1:59" ht="18.75">
      <c r="A2" s="190"/>
      <c r="D2" s="191"/>
      <c r="F2" s="42"/>
      <c r="G2" s="42"/>
      <c r="I2" s="42"/>
      <c r="L2" s="39"/>
      <c r="M2" s="42"/>
      <c r="N2" s="42"/>
      <c r="P2" s="42"/>
      <c r="Q2" s="39"/>
      <c r="R2" s="39"/>
      <c r="S2" s="39"/>
      <c r="T2" s="42"/>
      <c r="U2" s="42"/>
      <c r="W2" s="42"/>
      <c r="X2" s="39"/>
      <c r="Y2" s="39"/>
      <c r="Z2" s="39"/>
      <c r="AA2" s="42"/>
      <c r="AB2" s="42"/>
      <c r="AD2" s="42"/>
      <c r="AE2" s="39"/>
      <c r="AF2" s="39"/>
      <c r="AG2" s="39"/>
      <c r="AH2" s="42"/>
      <c r="AI2" s="42"/>
      <c r="AK2" s="42"/>
      <c r="AL2" s="39"/>
      <c r="AM2" s="39"/>
      <c r="AT2" s="1" t="s">
        <v>166</v>
      </c>
    </row>
    <row r="3" spans="1:59" ht="18.75">
      <c r="A3" s="190"/>
      <c r="D3" s="42"/>
      <c r="F3" s="42"/>
      <c r="G3" s="42"/>
      <c r="I3" s="42"/>
      <c r="L3" s="39"/>
      <c r="M3" s="42"/>
      <c r="N3" s="42"/>
      <c r="P3" s="42"/>
      <c r="Q3" s="39"/>
      <c r="R3" s="39"/>
      <c r="S3" s="39"/>
      <c r="T3" s="42"/>
      <c r="U3" s="42"/>
      <c r="W3" s="42"/>
      <c r="X3" s="39"/>
      <c r="Y3" s="39"/>
      <c r="Z3" s="39"/>
      <c r="AA3" s="42"/>
      <c r="AB3" s="42"/>
      <c r="AD3" s="42"/>
      <c r="AE3" s="39"/>
      <c r="AF3" s="39"/>
      <c r="AG3" s="39"/>
      <c r="AH3" s="42"/>
      <c r="AI3" s="42"/>
      <c r="AK3" s="42"/>
      <c r="AL3" s="39"/>
      <c r="AM3" s="39"/>
    </row>
    <row r="4" spans="1:59" s="293" customFormat="1" ht="18.75">
      <c r="A4" s="190"/>
      <c r="B4" s="190"/>
      <c r="C4" s="190"/>
      <c r="D4" s="42"/>
      <c r="F4" s="42"/>
      <c r="G4" s="42"/>
      <c r="I4" s="42"/>
      <c r="L4" s="39"/>
      <c r="M4" s="42"/>
      <c r="N4" s="42"/>
      <c r="P4" s="42"/>
      <c r="Q4" s="39"/>
      <c r="R4" s="39"/>
      <c r="S4" s="39"/>
      <c r="T4" s="42"/>
      <c r="U4" s="42"/>
      <c r="W4" s="42"/>
      <c r="X4" s="39"/>
      <c r="Y4" s="39"/>
      <c r="Z4" s="39"/>
      <c r="AA4" s="42"/>
      <c r="AB4" s="42"/>
      <c r="AD4" s="42"/>
      <c r="AE4" s="39"/>
      <c r="AF4" s="39"/>
      <c r="AG4" s="39"/>
      <c r="AH4" s="42"/>
      <c r="AI4" s="42"/>
      <c r="AK4" s="42"/>
      <c r="AL4" s="39"/>
      <c r="AM4" s="39"/>
      <c r="AT4" s="298" t="s">
        <v>918</v>
      </c>
    </row>
    <row r="5" spans="1:59" s="293" customFormat="1" ht="18.75">
      <c r="A5" s="190"/>
      <c r="B5" s="190"/>
      <c r="C5" s="190"/>
      <c r="D5" s="42"/>
      <c r="F5" s="42"/>
      <c r="G5" s="42"/>
      <c r="I5" s="42"/>
      <c r="L5" s="39"/>
      <c r="M5" s="42"/>
      <c r="N5" s="42"/>
      <c r="P5" s="42"/>
      <c r="Q5" s="39"/>
      <c r="R5" s="39"/>
      <c r="S5" s="39"/>
      <c r="T5" s="42"/>
      <c r="U5" s="42"/>
      <c r="W5" s="42"/>
      <c r="X5" s="39"/>
      <c r="Y5" s="39"/>
      <c r="Z5" s="39"/>
      <c r="AA5" s="42"/>
      <c r="AB5" s="42"/>
      <c r="AD5" s="42"/>
      <c r="AE5" s="39"/>
      <c r="AF5" s="39"/>
      <c r="AG5" s="39"/>
      <c r="AH5" s="42"/>
      <c r="AI5" s="42"/>
      <c r="AK5" s="42"/>
      <c r="AL5" s="39"/>
      <c r="AM5" s="39"/>
      <c r="AT5" s="298" t="s">
        <v>910</v>
      </c>
    </row>
    <row r="6" spans="1:59" s="293" customFormat="1" ht="18.75">
      <c r="A6" s="190"/>
      <c r="B6" s="190"/>
      <c r="C6" s="190"/>
      <c r="D6" s="42"/>
      <c r="F6" s="42"/>
      <c r="G6" s="42"/>
      <c r="I6" s="42"/>
      <c r="L6" s="39"/>
      <c r="M6" s="42"/>
      <c r="N6" s="42"/>
      <c r="P6" s="42"/>
      <c r="Q6" s="39"/>
      <c r="R6" s="39"/>
      <c r="S6" s="39"/>
      <c r="T6" s="42"/>
      <c r="U6" s="42"/>
      <c r="W6" s="42"/>
      <c r="X6" s="39"/>
      <c r="Y6" s="39"/>
      <c r="Z6" s="39"/>
      <c r="AA6" s="42"/>
      <c r="AB6" s="42"/>
      <c r="AD6" s="42"/>
      <c r="AE6" s="39"/>
      <c r="AF6" s="39"/>
      <c r="AG6" s="39"/>
      <c r="AH6" s="42"/>
      <c r="AI6" s="42"/>
      <c r="AK6" s="42"/>
      <c r="AL6" s="39"/>
      <c r="AM6" s="39"/>
      <c r="AT6" s="298" t="s">
        <v>911</v>
      </c>
    </row>
    <row r="7" spans="1:59" s="293" customFormat="1" ht="18.75">
      <c r="A7" s="190"/>
      <c r="B7" s="190"/>
      <c r="C7" s="190"/>
      <c r="D7" s="42"/>
      <c r="F7" s="42"/>
      <c r="G7" s="42"/>
      <c r="I7" s="42"/>
      <c r="L7" s="39"/>
      <c r="M7" s="42"/>
      <c r="N7" s="42"/>
      <c r="P7" s="42"/>
      <c r="Q7" s="39"/>
      <c r="R7" s="39"/>
      <c r="S7" s="39"/>
      <c r="T7" s="42"/>
      <c r="U7" s="42"/>
      <c r="W7" s="42"/>
      <c r="X7" s="39"/>
      <c r="Y7" s="39"/>
      <c r="Z7" s="39"/>
      <c r="AA7" s="42"/>
      <c r="AB7" s="42"/>
      <c r="AD7" s="42"/>
      <c r="AE7" s="39"/>
      <c r="AF7" s="39"/>
      <c r="AG7" s="39"/>
      <c r="AH7" s="42"/>
      <c r="AI7" s="42"/>
      <c r="AK7" s="42"/>
      <c r="AL7" s="39"/>
      <c r="AM7" s="39"/>
      <c r="AT7" s="298" t="s">
        <v>923</v>
      </c>
    </row>
    <row r="8" spans="1:59" ht="18.75">
      <c r="A8" s="330" t="s">
        <v>772</v>
      </c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</row>
    <row r="9" spans="1:59" ht="18.75">
      <c r="A9" s="314" t="s">
        <v>773</v>
      </c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  <c r="Y9" s="314"/>
      <c r="Z9" s="314"/>
      <c r="AA9" s="314"/>
      <c r="AB9" s="314"/>
      <c r="AC9" s="314"/>
      <c r="AD9" s="314"/>
      <c r="AE9" s="314"/>
      <c r="AF9" s="314"/>
      <c r="AG9" s="314"/>
      <c r="AH9" s="314"/>
      <c r="AI9" s="314"/>
      <c r="AJ9" s="314"/>
      <c r="AK9" s="314"/>
      <c r="AL9" s="314"/>
      <c r="AM9" s="314"/>
      <c r="AN9" s="314"/>
      <c r="AO9" s="314"/>
      <c r="AP9" s="314"/>
      <c r="AQ9" s="314"/>
      <c r="AR9" s="314"/>
      <c r="AS9" s="314"/>
      <c r="AT9" s="314"/>
      <c r="AU9" s="33"/>
    </row>
    <row r="10" spans="1:59" ht="18.75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292"/>
      <c r="AA10" s="292"/>
      <c r="AB10" s="292"/>
      <c r="AC10" s="292"/>
      <c r="AD10" s="292"/>
      <c r="AE10" s="292"/>
      <c r="AF10" s="87"/>
      <c r="AG10" s="87"/>
      <c r="AH10" s="87"/>
      <c r="AI10" s="87"/>
      <c r="AJ10" s="87"/>
      <c r="AK10" s="87"/>
      <c r="AL10" s="87"/>
      <c r="AM10" s="87"/>
      <c r="AN10" s="87"/>
      <c r="AO10" s="292"/>
      <c r="AP10" s="292"/>
      <c r="AQ10" s="292"/>
      <c r="AR10" s="292"/>
      <c r="AS10" s="292"/>
      <c r="AT10" s="292"/>
      <c r="AU10" s="33"/>
    </row>
    <row r="11" spans="1:59" ht="18.75">
      <c r="A11" s="331" t="s">
        <v>774</v>
      </c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1"/>
      <c r="N11" s="331"/>
      <c r="O11" s="331"/>
      <c r="P11" s="331"/>
      <c r="Q11" s="331"/>
      <c r="R11" s="331"/>
      <c r="S11" s="331"/>
      <c r="T11" s="331"/>
      <c r="U11" s="331"/>
      <c r="V11" s="331"/>
      <c r="W11" s="331"/>
      <c r="X11" s="331"/>
      <c r="Y11" s="331"/>
      <c r="Z11" s="331"/>
      <c r="AA11" s="331"/>
      <c r="AB11" s="331"/>
      <c r="AC11" s="331"/>
      <c r="AD11" s="331"/>
      <c r="AE11" s="331"/>
      <c r="AF11" s="331"/>
      <c r="AG11" s="331"/>
      <c r="AH11" s="331"/>
      <c r="AI11" s="331"/>
      <c r="AJ11" s="331"/>
      <c r="AK11" s="331"/>
      <c r="AL11" s="331"/>
      <c r="AM11" s="331"/>
      <c r="AN11" s="331"/>
      <c r="AO11" s="331"/>
      <c r="AP11" s="331"/>
      <c r="AQ11" s="331"/>
      <c r="AR11" s="331"/>
      <c r="AS11" s="331"/>
      <c r="AT11" s="331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</row>
    <row r="12" spans="1:59" ht="18.75">
      <c r="A12" s="332"/>
      <c r="B12" s="332"/>
      <c r="C12" s="332"/>
      <c r="D12" s="332"/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</row>
    <row r="13" spans="1:59">
      <c r="A13" s="335"/>
      <c r="B13" s="335"/>
      <c r="C13" s="335"/>
      <c r="D13" s="335"/>
      <c r="E13" s="335"/>
      <c r="F13" s="335"/>
      <c r="G13" s="335"/>
      <c r="H13" s="335"/>
      <c r="I13" s="335"/>
      <c r="J13" s="335"/>
      <c r="K13" s="335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</row>
    <row r="14" spans="1:59" ht="31.5" customHeight="1">
      <c r="A14" s="336" t="s">
        <v>181</v>
      </c>
      <c r="B14" s="336" t="s">
        <v>182</v>
      </c>
      <c r="C14" s="336" t="s">
        <v>698</v>
      </c>
      <c r="D14" s="334" t="s">
        <v>722</v>
      </c>
      <c r="E14" s="333" t="s">
        <v>723</v>
      </c>
      <c r="F14" s="333"/>
      <c r="G14" s="333"/>
      <c r="H14" s="333"/>
      <c r="I14" s="333"/>
      <c r="J14" s="333"/>
      <c r="K14" s="333"/>
      <c r="L14" s="333"/>
      <c r="M14" s="333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333"/>
      <c r="Y14" s="333"/>
      <c r="Z14" s="333"/>
      <c r="AA14" s="333"/>
      <c r="AB14" s="333"/>
      <c r="AC14" s="333"/>
      <c r="AD14" s="333"/>
      <c r="AE14" s="333"/>
      <c r="AF14" s="333"/>
      <c r="AG14" s="333"/>
      <c r="AH14" s="333"/>
      <c r="AI14" s="333"/>
      <c r="AJ14" s="333"/>
      <c r="AK14" s="333"/>
      <c r="AL14" s="333"/>
      <c r="AM14" s="333"/>
      <c r="AN14" s="333"/>
      <c r="AO14" s="333"/>
      <c r="AP14" s="333"/>
      <c r="AQ14" s="333"/>
      <c r="AR14" s="333"/>
      <c r="AS14" s="333"/>
      <c r="AT14" s="333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</row>
    <row r="15" spans="1:59" ht="44.25" customHeight="1">
      <c r="A15" s="336"/>
      <c r="B15" s="336"/>
      <c r="C15" s="336"/>
      <c r="D15" s="334"/>
      <c r="E15" s="333" t="s">
        <v>703</v>
      </c>
      <c r="F15" s="333"/>
      <c r="G15" s="333"/>
      <c r="H15" s="333"/>
      <c r="I15" s="333"/>
      <c r="J15" s="333"/>
      <c r="K15" s="333"/>
      <c r="L15" s="333" t="s">
        <v>704</v>
      </c>
      <c r="M15" s="333"/>
      <c r="N15" s="333"/>
      <c r="O15" s="333"/>
      <c r="P15" s="333"/>
      <c r="Q15" s="333"/>
      <c r="R15" s="333"/>
      <c r="S15" s="333" t="s">
        <v>705</v>
      </c>
      <c r="T15" s="333"/>
      <c r="U15" s="333"/>
      <c r="V15" s="333"/>
      <c r="W15" s="333"/>
      <c r="X15" s="333"/>
      <c r="Y15" s="333"/>
      <c r="Z15" s="333" t="s">
        <v>706</v>
      </c>
      <c r="AA15" s="333"/>
      <c r="AB15" s="333"/>
      <c r="AC15" s="333"/>
      <c r="AD15" s="333"/>
      <c r="AE15" s="333"/>
      <c r="AF15" s="333"/>
      <c r="AG15" s="333" t="s">
        <v>707</v>
      </c>
      <c r="AH15" s="333"/>
      <c r="AI15" s="333"/>
      <c r="AJ15" s="333"/>
      <c r="AK15" s="333"/>
      <c r="AL15" s="333"/>
      <c r="AM15" s="333"/>
      <c r="AN15" s="334" t="s">
        <v>771</v>
      </c>
      <c r="AO15" s="334"/>
      <c r="AP15" s="334"/>
      <c r="AQ15" s="334"/>
      <c r="AR15" s="334"/>
      <c r="AS15" s="334"/>
      <c r="AT15" s="334"/>
    </row>
    <row r="16" spans="1:59" ht="81" customHeight="1">
      <c r="A16" s="336"/>
      <c r="B16" s="336"/>
      <c r="C16" s="336"/>
      <c r="D16" s="334"/>
      <c r="E16" s="333" t="s">
        <v>770</v>
      </c>
      <c r="F16" s="333"/>
      <c r="G16" s="333"/>
      <c r="H16" s="333"/>
      <c r="I16" s="333"/>
      <c r="J16" s="333"/>
      <c r="K16" s="333"/>
      <c r="L16" s="333" t="s">
        <v>770</v>
      </c>
      <c r="M16" s="333"/>
      <c r="N16" s="333"/>
      <c r="O16" s="333"/>
      <c r="P16" s="333"/>
      <c r="Q16" s="333"/>
      <c r="R16" s="333"/>
      <c r="S16" s="333" t="s">
        <v>770</v>
      </c>
      <c r="T16" s="333"/>
      <c r="U16" s="333"/>
      <c r="V16" s="333"/>
      <c r="W16" s="333"/>
      <c r="X16" s="333"/>
      <c r="Y16" s="333"/>
      <c r="Z16" s="333" t="s">
        <v>770</v>
      </c>
      <c r="AA16" s="333"/>
      <c r="AB16" s="333"/>
      <c r="AC16" s="333"/>
      <c r="AD16" s="333"/>
      <c r="AE16" s="333"/>
      <c r="AF16" s="333"/>
      <c r="AG16" s="333" t="s">
        <v>770</v>
      </c>
      <c r="AH16" s="333"/>
      <c r="AI16" s="333"/>
      <c r="AJ16" s="333"/>
      <c r="AK16" s="333"/>
      <c r="AL16" s="333"/>
      <c r="AM16" s="333"/>
      <c r="AN16" s="333" t="s">
        <v>190</v>
      </c>
      <c r="AO16" s="333"/>
      <c r="AP16" s="333"/>
      <c r="AQ16" s="333"/>
      <c r="AR16" s="333"/>
      <c r="AS16" s="333"/>
      <c r="AT16" s="333"/>
    </row>
    <row r="17" spans="1:46" ht="37.5" customHeight="1">
      <c r="A17" s="336"/>
      <c r="B17" s="336"/>
      <c r="C17" s="336"/>
      <c r="D17" s="334" t="s">
        <v>3</v>
      </c>
      <c r="E17" s="195" t="s">
        <v>724</v>
      </c>
      <c r="F17" s="333" t="s">
        <v>725</v>
      </c>
      <c r="G17" s="333"/>
      <c r="H17" s="333"/>
      <c r="I17" s="333"/>
      <c r="J17" s="333"/>
      <c r="K17" s="333"/>
      <c r="L17" s="195" t="s">
        <v>724</v>
      </c>
      <c r="M17" s="333" t="s">
        <v>725</v>
      </c>
      <c r="N17" s="333"/>
      <c r="O17" s="333"/>
      <c r="P17" s="333"/>
      <c r="Q17" s="333"/>
      <c r="R17" s="333"/>
      <c r="S17" s="195" t="s">
        <v>724</v>
      </c>
      <c r="T17" s="333" t="s">
        <v>725</v>
      </c>
      <c r="U17" s="333"/>
      <c r="V17" s="333"/>
      <c r="W17" s="333"/>
      <c r="X17" s="333"/>
      <c r="Y17" s="333"/>
      <c r="Z17" s="195" t="s">
        <v>724</v>
      </c>
      <c r="AA17" s="333" t="s">
        <v>725</v>
      </c>
      <c r="AB17" s="333"/>
      <c r="AC17" s="333"/>
      <c r="AD17" s="333"/>
      <c r="AE17" s="333"/>
      <c r="AF17" s="333"/>
      <c r="AG17" s="195" t="s">
        <v>724</v>
      </c>
      <c r="AH17" s="333" t="s">
        <v>725</v>
      </c>
      <c r="AI17" s="333"/>
      <c r="AJ17" s="333"/>
      <c r="AK17" s="333"/>
      <c r="AL17" s="333"/>
      <c r="AM17" s="333"/>
      <c r="AN17" s="195" t="s">
        <v>724</v>
      </c>
      <c r="AO17" s="333" t="s">
        <v>725</v>
      </c>
      <c r="AP17" s="333"/>
      <c r="AQ17" s="333"/>
      <c r="AR17" s="333"/>
      <c r="AS17" s="333"/>
      <c r="AT17" s="333"/>
    </row>
    <row r="18" spans="1:46" ht="66" customHeight="1">
      <c r="A18" s="336"/>
      <c r="B18" s="336"/>
      <c r="C18" s="336"/>
      <c r="D18" s="334"/>
      <c r="E18" s="44" t="s">
        <v>726</v>
      </c>
      <c r="F18" s="44" t="s">
        <v>726</v>
      </c>
      <c r="G18" s="196" t="s">
        <v>727</v>
      </c>
      <c r="H18" s="196" t="s">
        <v>728</v>
      </c>
      <c r="I18" s="196" t="s">
        <v>729</v>
      </c>
      <c r="J18" s="196" t="s">
        <v>76</v>
      </c>
      <c r="K18" s="196" t="s">
        <v>730</v>
      </c>
      <c r="L18" s="44" t="s">
        <v>726</v>
      </c>
      <c r="M18" s="44" t="s">
        <v>726</v>
      </c>
      <c r="N18" s="196" t="s">
        <v>727</v>
      </c>
      <c r="O18" s="196" t="s">
        <v>728</v>
      </c>
      <c r="P18" s="196" t="s">
        <v>729</v>
      </c>
      <c r="Q18" s="196" t="s">
        <v>76</v>
      </c>
      <c r="R18" s="196" t="s">
        <v>730</v>
      </c>
      <c r="S18" s="44" t="s">
        <v>726</v>
      </c>
      <c r="T18" s="44" t="s">
        <v>726</v>
      </c>
      <c r="U18" s="196" t="s">
        <v>727</v>
      </c>
      <c r="V18" s="196" t="s">
        <v>728</v>
      </c>
      <c r="W18" s="196" t="s">
        <v>729</v>
      </c>
      <c r="X18" s="196" t="s">
        <v>76</v>
      </c>
      <c r="Y18" s="196" t="s">
        <v>730</v>
      </c>
      <c r="Z18" s="44" t="s">
        <v>726</v>
      </c>
      <c r="AA18" s="44" t="s">
        <v>726</v>
      </c>
      <c r="AB18" s="196" t="s">
        <v>727</v>
      </c>
      <c r="AC18" s="196" t="s">
        <v>728</v>
      </c>
      <c r="AD18" s="196" t="s">
        <v>729</v>
      </c>
      <c r="AE18" s="196" t="s">
        <v>76</v>
      </c>
      <c r="AF18" s="196" t="s">
        <v>730</v>
      </c>
      <c r="AG18" s="44" t="s">
        <v>726</v>
      </c>
      <c r="AH18" s="44" t="s">
        <v>726</v>
      </c>
      <c r="AI18" s="196" t="s">
        <v>727</v>
      </c>
      <c r="AJ18" s="196" t="s">
        <v>728</v>
      </c>
      <c r="AK18" s="196" t="s">
        <v>729</v>
      </c>
      <c r="AL18" s="196" t="s">
        <v>76</v>
      </c>
      <c r="AM18" s="196" t="s">
        <v>730</v>
      </c>
      <c r="AN18" s="44" t="s">
        <v>726</v>
      </c>
      <c r="AO18" s="44" t="s">
        <v>726</v>
      </c>
      <c r="AP18" s="196" t="s">
        <v>727</v>
      </c>
      <c r="AQ18" s="196" t="s">
        <v>728</v>
      </c>
      <c r="AR18" s="196" t="s">
        <v>729</v>
      </c>
      <c r="AS18" s="196" t="s">
        <v>76</v>
      </c>
      <c r="AT18" s="196" t="s">
        <v>730</v>
      </c>
    </row>
    <row r="19" spans="1:46">
      <c r="A19" s="197">
        <v>1</v>
      </c>
      <c r="B19" s="197">
        <v>2</v>
      </c>
      <c r="C19" s="197">
        <v>3</v>
      </c>
      <c r="D19" s="198">
        <v>4</v>
      </c>
      <c r="E19" s="199" t="s">
        <v>44</v>
      </c>
      <c r="F19" s="199" t="s">
        <v>45</v>
      </c>
      <c r="G19" s="199" t="s">
        <v>46</v>
      </c>
      <c r="H19" s="199" t="s">
        <v>738</v>
      </c>
      <c r="I19" s="199" t="s">
        <v>739</v>
      </c>
      <c r="J19" s="199" t="s">
        <v>740</v>
      </c>
      <c r="K19" s="199" t="s">
        <v>741</v>
      </c>
      <c r="L19" s="199" t="s">
        <v>742</v>
      </c>
      <c r="M19" s="199" t="s">
        <v>743</v>
      </c>
      <c r="N19" s="199" t="s">
        <v>744</v>
      </c>
      <c r="O19" s="199" t="s">
        <v>745</v>
      </c>
      <c r="P19" s="199" t="s">
        <v>746</v>
      </c>
      <c r="Q19" s="199" t="s">
        <v>747</v>
      </c>
      <c r="R19" s="199" t="s">
        <v>748</v>
      </c>
      <c r="S19" s="199" t="s">
        <v>749</v>
      </c>
      <c r="T19" s="199" t="s">
        <v>750</v>
      </c>
      <c r="U19" s="199" t="s">
        <v>751</v>
      </c>
      <c r="V19" s="199" t="s">
        <v>752</v>
      </c>
      <c r="W19" s="199" t="s">
        <v>753</v>
      </c>
      <c r="X19" s="199" t="s">
        <v>754</v>
      </c>
      <c r="Y19" s="199" t="s">
        <v>755</v>
      </c>
      <c r="Z19" s="199" t="s">
        <v>756</v>
      </c>
      <c r="AA19" s="199" t="s">
        <v>757</v>
      </c>
      <c r="AB19" s="199" t="s">
        <v>758</v>
      </c>
      <c r="AC19" s="199" t="s">
        <v>759</v>
      </c>
      <c r="AD19" s="199" t="s">
        <v>760</v>
      </c>
      <c r="AE19" s="199" t="s">
        <v>761</v>
      </c>
      <c r="AF19" s="199" t="s">
        <v>762</v>
      </c>
      <c r="AG19" s="199" t="s">
        <v>763</v>
      </c>
      <c r="AH19" s="199" t="s">
        <v>764</v>
      </c>
      <c r="AI19" s="199" t="s">
        <v>765</v>
      </c>
      <c r="AJ19" s="199" t="s">
        <v>766</v>
      </c>
      <c r="AK19" s="199" t="s">
        <v>767</v>
      </c>
      <c r="AL19" s="199" t="s">
        <v>768</v>
      </c>
      <c r="AM19" s="199" t="s">
        <v>769</v>
      </c>
      <c r="AN19" s="199" t="s">
        <v>47</v>
      </c>
      <c r="AO19" s="199" t="s">
        <v>48</v>
      </c>
      <c r="AP19" s="199" t="s">
        <v>49</v>
      </c>
      <c r="AQ19" s="199" t="s">
        <v>731</v>
      </c>
      <c r="AR19" s="199" t="s">
        <v>732</v>
      </c>
      <c r="AS19" s="199" t="s">
        <v>733</v>
      </c>
      <c r="AT19" s="199" t="s">
        <v>734</v>
      </c>
    </row>
    <row r="20" spans="1:46">
      <c r="A20" s="48" t="s">
        <v>200</v>
      </c>
      <c r="B20" s="49" t="s">
        <v>201</v>
      </c>
      <c r="C20" s="50" t="s">
        <v>202</v>
      </c>
      <c r="D20" s="205">
        <v>4685.7993683178038</v>
      </c>
      <c r="E20" s="205">
        <v>0</v>
      </c>
      <c r="F20" s="205">
        <v>308.03823857780304</v>
      </c>
      <c r="G20" s="205">
        <v>17.053000000000001</v>
      </c>
      <c r="H20" s="205">
        <v>3.9779999999999998</v>
      </c>
      <c r="I20" s="205">
        <v>55.193999999999988</v>
      </c>
      <c r="J20" s="205">
        <v>16.782999999999998</v>
      </c>
      <c r="K20" s="205">
        <v>750</v>
      </c>
      <c r="L20" s="205">
        <v>0</v>
      </c>
      <c r="M20" s="205">
        <v>958.74466682999991</v>
      </c>
      <c r="N20" s="205">
        <v>36.400000000000006</v>
      </c>
      <c r="O20" s="205">
        <v>10.120000000000001</v>
      </c>
      <c r="P20" s="205">
        <v>104.67400000000001</v>
      </c>
      <c r="Q20" s="205">
        <v>33.027000000000001</v>
      </c>
      <c r="R20" s="205">
        <v>1602.36</v>
      </c>
      <c r="S20" s="205">
        <v>0</v>
      </c>
      <c r="T20" s="205">
        <v>1284.3698784499998</v>
      </c>
      <c r="U20" s="205">
        <v>113.166</v>
      </c>
      <c r="V20" s="205">
        <v>32.836999999999996</v>
      </c>
      <c r="W20" s="205">
        <v>204.18199999999999</v>
      </c>
      <c r="X20" s="205">
        <v>108.288</v>
      </c>
      <c r="Y20" s="205">
        <v>0</v>
      </c>
      <c r="Z20" s="205">
        <v>0</v>
      </c>
      <c r="AA20" s="205">
        <v>533.75882837999995</v>
      </c>
      <c r="AB20" s="205">
        <v>19.190000000000005</v>
      </c>
      <c r="AC20" s="205">
        <v>4.3499999999999996</v>
      </c>
      <c r="AD20" s="205">
        <v>115.24999999999999</v>
      </c>
      <c r="AE20" s="205">
        <v>18.638999999999999</v>
      </c>
      <c r="AF20" s="205">
        <v>0</v>
      </c>
      <c r="AG20" s="205">
        <v>0</v>
      </c>
      <c r="AH20" s="205">
        <v>1506.49398425</v>
      </c>
      <c r="AI20" s="205">
        <v>56.192917525773197</v>
      </c>
      <c r="AJ20" s="205">
        <v>14.577999999999999</v>
      </c>
      <c r="AK20" s="205">
        <v>228.71199999999999</v>
      </c>
      <c r="AL20" s="205">
        <v>54.290999999999997</v>
      </c>
      <c r="AM20" s="205">
        <v>2200</v>
      </c>
      <c r="AN20" s="205">
        <v>0</v>
      </c>
      <c r="AO20" s="205">
        <v>4591.4055964878035</v>
      </c>
      <c r="AP20" s="205">
        <v>242.00191752577317</v>
      </c>
      <c r="AQ20" s="205">
        <v>65.863000000000014</v>
      </c>
      <c r="AR20" s="205">
        <v>708.01200000000006</v>
      </c>
      <c r="AS20" s="205">
        <v>231.02800000000002</v>
      </c>
      <c r="AT20" s="205">
        <v>4552.3599999999997</v>
      </c>
    </row>
    <row r="21" spans="1:46">
      <c r="A21" s="48" t="s">
        <v>204</v>
      </c>
      <c r="B21" s="49" t="s">
        <v>205</v>
      </c>
      <c r="C21" s="50" t="s">
        <v>202</v>
      </c>
      <c r="D21" s="205">
        <v>1364.6215121730529</v>
      </c>
      <c r="E21" s="205">
        <v>0</v>
      </c>
      <c r="F21" s="205">
        <v>185.37152973305305</v>
      </c>
      <c r="G21" s="205">
        <v>17.053000000000001</v>
      </c>
      <c r="H21" s="205">
        <v>3.9779999999999998</v>
      </c>
      <c r="I21" s="205">
        <v>39.514999999999986</v>
      </c>
      <c r="J21" s="205">
        <v>16.782999999999998</v>
      </c>
      <c r="K21" s="205">
        <v>0</v>
      </c>
      <c r="L21" s="205">
        <v>0</v>
      </c>
      <c r="M21" s="205">
        <v>183.41733084999998</v>
      </c>
      <c r="N21" s="205">
        <v>10.120000000000001</v>
      </c>
      <c r="O21" s="205">
        <v>3.0759999999999996</v>
      </c>
      <c r="P21" s="205">
        <v>35.379999999999995</v>
      </c>
      <c r="Q21" s="205">
        <v>9.6209999999999987</v>
      </c>
      <c r="R21" s="205">
        <v>0</v>
      </c>
      <c r="S21" s="205">
        <v>0</v>
      </c>
      <c r="T21" s="205">
        <v>214.44277161000002</v>
      </c>
      <c r="U21" s="205">
        <v>84.16</v>
      </c>
      <c r="V21" s="205">
        <v>23.409999999999997</v>
      </c>
      <c r="W21" s="205">
        <v>9.6950000000000003</v>
      </c>
      <c r="X21" s="205">
        <v>80.835999999999999</v>
      </c>
      <c r="Y21" s="205">
        <v>0</v>
      </c>
      <c r="Z21" s="205">
        <v>0</v>
      </c>
      <c r="AA21" s="205">
        <v>196.33716550999998</v>
      </c>
      <c r="AB21" s="205">
        <v>12.410000000000004</v>
      </c>
      <c r="AC21" s="205">
        <v>3.2249999999999996</v>
      </c>
      <c r="AD21" s="205">
        <v>32.855999999999995</v>
      </c>
      <c r="AE21" s="205">
        <v>11.98</v>
      </c>
      <c r="AF21" s="205">
        <v>0</v>
      </c>
      <c r="AG21" s="205">
        <v>0</v>
      </c>
      <c r="AH21" s="205">
        <v>585.05271447000007</v>
      </c>
      <c r="AI21" s="205">
        <v>38.802999999999997</v>
      </c>
      <c r="AJ21" s="205">
        <v>10.284000000000001</v>
      </c>
      <c r="AK21" s="205">
        <v>103.49999999999999</v>
      </c>
      <c r="AL21" s="205">
        <v>37.472999999999999</v>
      </c>
      <c r="AM21" s="205">
        <v>0</v>
      </c>
      <c r="AN21" s="205">
        <v>0</v>
      </c>
      <c r="AO21" s="205">
        <v>1364.6215121730527</v>
      </c>
      <c r="AP21" s="205">
        <v>162.54599999999999</v>
      </c>
      <c r="AQ21" s="205">
        <v>43.973000000000006</v>
      </c>
      <c r="AR21" s="205">
        <v>220.94600000000003</v>
      </c>
      <c r="AS21" s="205">
        <v>156.69300000000001</v>
      </c>
      <c r="AT21" s="205">
        <v>0</v>
      </c>
    </row>
    <row r="22" spans="1:46">
      <c r="A22" s="48" t="s">
        <v>206</v>
      </c>
      <c r="B22" s="49" t="s">
        <v>207</v>
      </c>
      <c r="C22" s="50" t="s">
        <v>202</v>
      </c>
      <c r="D22" s="205">
        <v>425.51248676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313.61088266000002</v>
      </c>
      <c r="N22" s="205">
        <v>13.23</v>
      </c>
      <c r="O22" s="205">
        <v>3.7250000000000001</v>
      </c>
      <c r="P22" s="205">
        <v>30.657000000000004</v>
      </c>
      <c r="Q22" s="205">
        <v>12.695</v>
      </c>
      <c r="R22" s="205">
        <v>0</v>
      </c>
      <c r="S22" s="205">
        <v>0</v>
      </c>
      <c r="T22" s="205">
        <v>26.138168699999998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0</v>
      </c>
      <c r="AH22" s="205">
        <v>28.55817669</v>
      </c>
      <c r="AI22" s="205">
        <v>0</v>
      </c>
      <c r="AJ22" s="205">
        <v>0</v>
      </c>
      <c r="AK22" s="205">
        <v>9.93</v>
      </c>
      <c r="AL22" s="205">
        <v>0</v>
      </c>
      <c r="AM22" s="205">
        <v>0</v>
      </c>
      <c r="AN22" s="205">
        <v>0</v>
      </c>
      <c r="AO22" s="205">
        <v>368.30722805000005</v>
      </c>
      <c r="AP22" s="205">
        <v>13.23</v>
      </c>
      <c r="AQ22" s="205">
        <v>3.7250000000000001</v>
      </c>
      <c r="AR22" s="205">
        <v>40.587000000000003</v>
      </c>
      <c r="AS22" s="205">
        <v>12.695</v>
      </c>
      <c r="AT22" s="205">
        <v>0</v>
      </c>
    </row>
    <row r="23" spans="1:46" ht="28.5">
      <c r="A23" s="48" t="s">
        <v>208</v>
      </c>
      <c r="B23" s="49" t="s">
        <v>209</v>
      </c>
      <c r="C23" s="50" t="s">
        <v>202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0</v>
      </c>
      <c r="AH23" s="205">
        <v>0</v>
      </c>
      <c r="AI23" s="205">
        <v>0</v>
      </c>
      <c r="AJ23" s="205">
        <v>0</v>
      </c>
      <c r="AK23" s="205">
        <v>0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s="48" t="s">
        <v>210</v>
      </c>
      <c r="B24" s="49" t="s">
        <v>211</v>
      </c>
      <c r="C24" s="50" t="s">
        <v>202</v>
      </c>
      <c r="D24" s="205">
        <v>2580.3550413747503</v>
      </c>
      <c r="E24" s="205">
        <v>0</v>
      </c>
      <c r="F24" s="205">
        <v>64.238651854749989</v>
      </c>
      <c r="G24" s="205">
        <v>0</v>
      </c>
      <c r="H24" s="205">
        <v>0</v>
      </c>
      <c r="I24" s="205">
        <v>15.679</v>
      </c>
      <c r="J24" s="205">
        <v>0</v>
      </c>
      <c r="K24" s="205">
        <v>0</v>
      </c>
      <c r="L24" s="205">
        <v>0</v>
      </c>
      <c r="M24" s="205">
        <v>321.84356525999993</v>
      </c>
      <c r="N24" s="205">
        <v>13.05</v>
      </c>
      <c r="O24" s="205">
        <v>3.319</v>
      </c>
      <c r="P24" s="205">
        <v>38.637000000000008</v>
      </c>
      <c r="Q24" s="205">
        <v>10.710999999999999</v>
      </c>
      <c r="R24" s="205">
        <v>0</v>
      </c>
      <c r="S24" s="205">
        <v>0</v>
      </c>
      <c r="T24" s="205">
        <v>1041.1648531899998</v>
      </c>
      <c r="U24" s="205">
        <v>29.005999999999997</v>
      </c>
      <c r="V24" s="205">
        <v>9.4269999999999996</v>
      </c>
      <c r="W24" s="205">
        <v>194.48699999999999</v>
      </c>
      <c r="X24" s="205">
        <v>27.452000000000002</v>
      </c>
      <c r="Y24" s="205">
        <v>0</v>
      </c>
      <c r="Z24" s="205">
        <v>0</v>
      </c>
      <c r="AA24" s="205">
        <v>334.86554402000002</v>
      </c>
      <c r="AB24" s="205">
        <v>6.7799999999999994</v>
      </c>
      <c r="AC24" s="205">
        <v>1.125</v>
      </c>
      <c r="AD24" s="205">
        <v>82.393999999999991</v>
      </c>
      <c r="AE24" s="205">
        <v>6.6589999999999998</v>
      </c>
      <c r="AF24" s="205">
        <v>0</v>
      </c>
      <c r="AG24" s="205">
        <v>0</v>
      </c>
      <c r="AH24" s="205">
        <v>781.05391392000001</v>
      </c>
      <c r="AI24" s="205">
        <v>17.3899175257732</v>
      </c>
      <c r="AJ24" s="205">
        <v>4.2939999999999996</v>
      </c>
      <c r="AK24" s="205">
        <v>115.282</v>
      </c>
      <c r="AL24" s="205">
        <v>16.818000000000001</v>
      </c>
      <c r="AM24" s="205">
        <v>0</v>
      </c>
      <c r="AN24" s="205">
        <v>0</v>
      </c>
      <c r="AO24" s="205">
        <v>2543.1665282447502</v>
      </c>
      <c r="AP24" s="205">
        <v>66.225917525773184</v>
      </c>
      <c r="AQ24" s="205">
        <v>18.165000000000003</v>
      </c>
      <c r="AR24" s="205">
        <v>446.47900000000004</v>
      </c>
      <c r="AS24" s="205">
        <v>61.640000000000015</v>
      </c>
      <c r="AT24" s="205">
        <v>0</v>
      </c>
    </row>
    <row r="25" spans="1:46" ht="28.5">
      <c r="A25" s="48" t="s">
        <v>212</v>
      </c>
      <c r="B25" s="49" t="s">
        <v>213</v>
      </c>
      <c r="C25" s="50" t="s">
        <v>202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0</v>
      </c>
      <c r="AH25" s="205">
        <v>0</v>
      </c>
      <c r="AI25" s="205">
        <v>0</v>
      </c>
      <c r="AJ25" s="205">
        <v>0</v>
      </c>
      <c r="AK25" s="205">
        <v>0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s="48" t="s">
        <v>214</v>
      </c>
      <c r="B26" s="52" t="s">
        <v>215</v>
      </c>
      <c r="C26" s="50" t="s">
        <v>202</v>
      </c>
      <c r="D26" s="205">
        <v>315.31032800999998</v>
      </c>
      <c r="E26" s="205">
        <v>0</v>
      </c>
      <c r="F26" s="205">
        <v>58.428056990000002</v>
      </c>
      <c r="G26" s="205">
        <v>0</v>
      </c>
      <c r="H26" s="205">
        <v>0</v>
      </c>
      <c r="I26" s="205">
        <v>0</v>
      </c>
      <c r="J26" s="205">
        <v>0</v>
      </c>
      <c r="K26" s="205">
        <v>750</v>
      </c>
      <c r="L26" s="205">
        <v>0</v>
      </c>
      <c r="M26" s="205">
        <v>139.87288805999998</v>
      </c>
      <c r="N26" s="205">
        <v>0</v>
      </c>
      <c r="O26" s="205">
        <v>0</v>
      </c>
      <c r="P26" s="205">
        <v>0</v>
      </c>
      <c r="Q26" s="205">
        <v>0</v>
      </c>
      <c r="R26" s="205">
        <v>1602.36</v>
      </c>
      <c r="S26" s="205">
        <v>0</v>
      </c>
      <c r="T26" s="205">
        <v>2.6240849500000003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2.5561188500000003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0</v>
      </c>
      <c r="AH26" s="205">
        <v>111.82917917000002</v>
      </c>
      <c r="AI26" s="205">
        <v>0</v>
      </c>
      <c r="AJ26" s="205">
        <v>0</v>
      </c>
      <c r="AK26" s="205">
        <v>0</v>
      </c>
      <c r="AL26" s="205">
        <v>0</v>
      </c>
      <c r="AM26" s="205">
        <v>2200</v>
      </c>
      <c r="AN26" s="205">
        <v>0</v>
      </c>
      <c r="AO26" s="205">
        <v>315.31032801999999</v>
      </c>
      <c r="AP26" s="205">
        <v>0</v>
      </c>
      <c r="AQ26" s="205">
        <v>0</v>
      </c>
      <c r="AR26" s="205">
        <v>0</v>
      </c>
      <c r="AS26" s="205">
        <v>0</v>
      </c>
      <c r="AT26" s="205">
        <v>4552.3599999999997</v>
      </c>
    </row>
    <row r="27" spans="1:46" s="200" customFormat="1">
      <c r="A27" s="53" t="s">
        <v>216</v>
      </c>
      <c r="B27" s="54" t="s">
        <v>217</v>
      </c>
      <c r="C27" s="55" t="s">
        <v>202</v>
      </c>
      <c r="D27" s="206">
        <v>4370.4890403078034</v>
      </c>
      <c r="E27" s="206">
        <v>0</v>
      </c>
      <c r="F27" s="206">
        <v>249.61018158780303</v>
      </c>
      <c r="G27" s="206">
        <v>17.053000000000001</v>
      </c>
      <c r="H27" s="206">
        <v>3.9779999999999998</v>
      </c>
      <c r="I27" s="206">
        <v>55.193999999999988</v>
      </c>
      <c r="J27" s="206">
        <v>16.782999999999998</v>
      </c>
      <c r="K27" s="206">
        <v>0</v>
      </c>
      <c r="L27" s="206">
        <v>0</v>
      </c>
      <c r="M27" s="206">
        <v>818.87177876999999</v>
      </c>
      <c r="N27" s="206">
        <v>36.400000000000006</v>
      </c>
      <c r="O27" s="206">
        <v>10.120000000000001</v>
      </c>
      <c r="P27" s="206">
        <v>104.67400000000001</v>
      </c>
      <c r="Q27" s="206">
        <v>33.027000000000001</v>
      </c>
      <c r="R27" s="206">
        <v>0</v>
      </c>
      <c r="S27" s="206">
        <v>0</v>
      </c>
      <c r="T27" s="206">
        <v>1281.7457934999998</v>
      </c>
      <c r="U27" s="206">
        <v>113.166</v>
      </c>
      <c r="V27" s="206">
        <v>32.836999999999996</v>
      </c>
      <c r="W27" s="206">
        <v>204.18199999999999</v>
      </c>
      <c r="X27" s="206">
        <v>108.288</v>
      </c>
      <c r="Y27" s="206">
        <v>0</v>
      </c>
      <c r="Z27" s="206">
        <v>0</v>
      </c>
      <c r="AA27" s="206">
        <v>531.20270952999999</v>
      </c>
      <c r="AB27" s="206">
        <v>19.190000000000005</v>
      </c>
      <c r="AC27" s="206">
        <v>4.3499999999999996</v>
      </c>
      <c r="AD27" s="206">
        <v>115.24999999999999</v>
      </c>
      <c r="AE27" s="206">
        <v>18.638999999999999</v>
      </c>
      <c r="AF27" s="206">
        <v>0</v>
      </c>
      <c r="AG27" s="206">
        <v>0</v>
      </c>
      <c r="AH27" s="206">
        <v>1394.66480508</v>
      </c>
      <c r="AI27" s="206">
        <v>56.192917525773197</v>
      </c>
      <c r="AJ27" s="206">
        <v>14.577999999999999</v>
      </c>
      <c r="AK27" s="206">
        <v>228.71199999999999</v>
      </c>
      <c r="AL27" s="206">
        <v>54.290999999999997</v>
      </c>
      <c r="AM27" s="206">
        <v>0</v>
      </c>
      <c r="AN27" s="206">
        <v>0</v>
      </c>
      <c r="AO27" s="206">
        <v>4276.0952684678032</v>
      </c>
      <c r="AP27" s="206">
        <v>242.00191752577317</v>
      </c>
      <c r="AQ27" s="206">
        <v>65.863000000000014</v>
      </c>
      <c r="AR27" s="206">
        <v>708.01200000000006</v>
      </c>
      <c r="AS27" s="206">
        <v>231.02800000000002</v>
      </c>
      <c r="AT27" s="206">
        <v>0</v>
      </c>
    </row>
    <row r="28" spans="1:46" s="201" customFormat="1">
      <c r="A28" s="57" t="s">
        <v>5</v>
      </c>
      <c r="B28" s="58" t="s">
        <v>218</v>
      </c>
      <c r="C28" s="59" t="s">
        <v>202</v>
      </c>
      <c r="D28" s="207">
        <v>1364.6215121730529</v>
      </c>
      <c r="E28" s="207">
        <v>0</v>
      </c>
      <c r="F28" s="207">
        <v>185.37152973305305</v>
      </c>
      <c r="G28" s="207">
        <v>17.053000000000001</v>
      </c>
      <c r="H28" s="207">
        <v>3.9779999999999998</v>
      </c>
      <c r="I28" s="207">
        <v>39.514999999999986</v>
      </c>
      <c r="J28" s="207">
        <v>16.782999999999998</v>
      </c>
      <c r="K28" s="207">
        <v>0</v>
      </c>
      <c r="L28" s="207">
        <v>0</v>
      </c>
      <c r="M28" s="207">
        <v>183.41733084999998</v>
      </c>
      <c r="N28" s="207">
        <v>10.120000000000001</v>
      </c>
      <c r="O28" s="207">
        <v>3.0759999999999996</v>
      </c>
      <c r="P28" s="207">
        <v>35.379999999999995</v>
      </c>
      <c r="Q28" s="207">
        <v>9.6209999999999987</v>
      </c>
      <c r="R28" s="207">
        <v>0</v>
      </c>
      <c r="S28" s="207">
        <v>0</v>
      </c>
      <c r="T28" s="207">
        <v>214.44277161000002</v>
      </c>
      <c r="U28" s="207">
        <v>84.16</v>
      </c>
      <c r="V28" s="207">
        <v>23.409999999999997</v>
      </c>
      <c r="W28" s="207">
        <v>9.6950000000000003</v>
      </c>
      <c r="X28" s="207">
        <v>80.835999999999999</v>
      </c>
      <c r="Y28" s="207">
        <v>0</v>
      </c>
      <c r="Z28" s="207">
        <v>0</v>
      </c>
      <c r="AA28" s="207">
        <v>196.33716550999998</v>
      </c>
      <c r="AB28" s="207">
        <v>12.410000000000004</v>
      </c>
      <c r="AC28" s="207">
        <v>3.2249999999999996</v>
      </c>
      <c r="AD28" s="207">
        <v>32.855999999999995</v>
      </c>
      <c r="AE28" s="207">
        <v>11.98</v>
      </c>
      <c r="AF28" s="207">
        <v>0</v>
      </c>
      <c r="AG28" s="207">
        <v>0</v>
      </c>
      <c r="AH28" s="207">
        <v>585.05271447000007</v>
      </c>
      <c r="AI28" s="207">
        <v>38.802999999999997</v>
      </c>
      <c r="AJ28" s="207">
        <v>10.284000000000001</v>
      </c>
      <c r="AK28" s="207">
        <v>103.49999999999999</v>
      </c>
      <c r="AL28" s="207">
        <v>37.472999999999999</v>
      </c>
      <c r="AM28" s="207">
        <v>0</v>
      </c>
      <c r="AN28" s="207">
        <v>0</v>
      </c>
      <c r="AO28" s="207">
        <v>1364.6215121730527</v>
      </c>
      <c r="AP28" s="207">
        <v>162.54599999999999</v>
      </c>
      <c r="AQ28" s="207">
        <v>43.973000000000006</v>
      </c>
      <c r="AR28" s="207">
        <v>220.94600000000003</v>
      </c>
      <c r="AS28" s="207">
        <v>156.69300000000001</v>
      </c>
      <c r="AT28" s="207">
        <v>0</v>
      </c>
    </row>
    <row r="29" spans="1:46" s="202" customFormat="1" ht="28.5">
      <c r="A29" s="61" t="s">
        <v>6</v>
      </c>
      <c r="B29" s="62" t="s">
        <v>219</v>
      </c>
      <c r="C29" s="63" t="s">
        <v>202</v>
      </c>
      <c r="D29" s="208">
        <v>1178.5318066030529</v>
      </c>
      <c r="E29" s="208">
        <v>0</v>
      </c>
      <c r="F29" s="208">
        <v>173.32010374305304</v>
      </c>
      <c r="G29" s="208">
        <v>17.053000000000001</v>
      </c>
      <c r="H29" s="208">
        <v>3.9779999999999998</v>
      </c>
      <c r="I29" s="208">
        <v>34.925999999999988</v>
      </c>
      <c r="J29" s="208">
        <v>16.782999999999998</v>
      </c>
      <c r="K29" s="208">
        <v>0</v>
      </c>
      <c r="L29" s="208">
        <v>0</v>
      </c>
      <c r="M29" s="208">
        <v>183.41733084999998</v>
      </c>
      <c r="N29" s="208">
        <v>10.120000000000001</v>
      </c>
      <c r="O29" s="208">
        <v>3.0759999999999996</v>
      </c>
      <c r="P29" s="208">
        <v>35.379999999999995</v>
      </c>
      <c r="Q29" s="208">
        <v>9.6209999999999987</v>
      </c>
      <c r="R29" s="208">
        <v>0</v>
      </c>
      <c r="S29" s="208">
        <v>0</v>
      </c>
      <c r="T29" s="208">
        <v>49.616923819999997</v>
      </c>
      <c r="U29" s="208">
        <v>4.16</v>
      </c>
      <c r="V29" s="208">
        <v>1.0099999999999998</v>
      </c>
      <c r="W29" s="208">
        <v>9.6950000000000003</v>
      </c>
      <c r="X29" s="208">
        <v>4.0359999999999996</v>
      </c>
      <c r="Y29" s="208">
        <v>0</v>
      </c>
      <c r="Z29" s="208">
        <v>0</v>
      </c>
      <c r="AA29" s="208">
        <v>196.33716550999998</v>
      </c>
      <c r="AB29" s="208">
        <v>12.410000000000004</v>
      </c>
      <c r="AC29" s="208">
        <v>3.2249999999999996</v>
      </c>
      <c r="AD29" s="208">
        <v>32.855999999999995</v>
      </c>
      <c r="AE29" s="208">
        <v>11.98</v>
      </c>
      <c r="AF29" s="208">
        <v>0</v>
      </c>
      <c r="AG29" s="208">
        <v>0</v>
      </c>
      <c r="AH29" s="208">
        <v>575.84028268000009</v>
      </c>
      <c r="AI29" s="208">
        <v>38.802999999999997</v>
      </c>
      <c r="AJ29" s="208">
        <v>10.284000000000001</v>
      </c>
      <c r="AK29" s="208">
        <v>103.49999999999999</v>
      </c>
      <c r="AL29" s="208">
        <v>37.472999999999999</v>
      </c>
      <c r="AM29" s="208">
        <v>0</v>
      </c>
      <c r="AN29" s="208">
        <v>0</v>
      </c>
      <c r="AO29" s="208">
        <v>1178.5318066030527</v>
      </c>
      <c r="AP29" s="208">
        <v>82.545999999999992</v>
      </c>
      <c r="AQ29" s="208">
        <v>21.573000000000008</v>
      </c>
      <c r="AR29" s="208">
        <v>216.35700000000003</v>
      </c>
      <c r="AS29" s="208">
        <v>79.893000000000015</v>
      </c>
      <c r="AT29" s="208">
        <v>0</v>
      </c>
    </row>
    <row r="30" spans="1:46" s="203" customFormat="1" ht="30">
      <c r="A30" s="65" t="s">
        <v>80</v>
      </c>
      <c r="B30" s="66" t="s">
        <v>220</v>
      </c>
      <c r="C30" s="67" t="s">
        <v>202</v>
      </c>
      <c r="D30" s="209">
        <v>38.887638829592341</v>
      </c>
      <c r="E30" s="209">
        <v>0</v>
      </c>
      <c r="F30" s="209">
        <v>38.887638829592341</v>
      </c>
      <c r="G30" s="209">
        <v>4.1029999999999998</v>
      </c>
      <c r="H30" s="209">
        <v>0.83300000000000007</v>
      </c>
      <c r="I30" s="209">
        <v>8.6809999999999992</v>
      </c>
      <c r="J30" s="209">
        <v>4.0170000000000003</v>
      </c>
      <c r="K30" s="209">
        <v>0</v>
      </c>
      <c r="L30" s="209">
        <v>0</v>
      </c>
      <c r="M30" s="209">
        <v>0</v>
      </c>
      <c r="N30" s="209">
        <v>0</v>
      </c>
      <c r="O30" s="209">
        <v>0</v>
      </c>
      <c r="P30" s="209">
        <v>0</v>
      </c>
      <c r="Q30" s="209">
        <v>0</v>
      </c>
      <c r="R30" s="209">
        <v>0</v>
      </c>
      <c r="S30" s="209">
        <v>0</v>
      </c>
      <c r="T30" s="209">
        <v>0</v>
      </c>
      <c r="U30" s="209">
        <v>0</v>
      </c>
      <c r="V30" s="209">
        <v>0</v>
      </c>
      <c r="W30" s="209">
        <v>0</v>
      </c>
      <c r="X30" s="209">
        <v>0</v>
      </c>
      <c r="Y30" s="209">
        <v>0</v>
      </c>
      <c r="Z30" s="209">
        <v>0</v>
      </c>
      <c r="AA30" s="209">
        <v>0</v>
      </c>
      <c r="AB30" s="209">
        <v>0</v>
      </c>
      <c r="AC30" s="209">
        <v>0</v>
      </c>
      <c r="AD30" s="209">
        <v>0</v>
      </c>
      <c r="AE30" s="209">
        <v>0</v>
      </c>
      <c r="AF30" s="209">
        <v>0</v>
      </c>
      <c r="AG30" s="209">
        <v>0</v>
      </c>
      <c r="AH30" s="209">
        <v>0</v>
      </c>
      <c r="AI30" s="209">
        <v>0</v>
      </c>
      <c r="AJ30" s="209">
        <v>0</v>
      </c>
      <c r="AK30" s="209">
        <v>0</v>
      </c>
      <c r="AL30" s="209">
        <v>0</v>
      </c>
      <c r="AM30" s="209">
        <v>0</v>
      </c>
      <c r="AN30" s="209">
        <v>0</v>
      </c>
      <c r="AO30" s="209">
        <v>38.887638829592341</v>
      </c>
      <c r="AP30" s="209">
        <v>4.1029999999999998</v>
      </c>
      <c r="AQ30" s="209">
        <v>0.83300000000000007</v>
      </c>
      <c r="AR30" s="209">
        <v>8.6809999999999992</v>
      </c>
      <c r="AS30" s="209">
        <v>4.0170000000000003</v>
      </c>
      <c r="AT30" s="209">
        <v>0</v>
      </c>
    </row>
    <row r="31" spans="1:46" s="33" customFormat="1" ht="30" outlineLevel="1">
      <c r="A31" s="69" t="s">
        <v>80</v>
      </c>
      <c r="B31" s="73" t="s">
        <v>224</v>
      </c>
      <c r="C31" s="71" t="s">
        <v>225</v>
      </c>
      <c r="D31" s="210">
        <v>0.57572475000000001</v>
      </c>
      <c r="E31" s="210">
        <v>0</v>
      </c>
      <c r="F31" s="210">
        <v>0.57572475000000001</v>
      </c>
      <c r="G31" s="210">
        <v>0</v>
      </c>
      <c r="H31" s="210">
        <v>0</v>
      </c>
      <c r="I31" s="210">
        <v>0.3</v>
      </c>
      <c r="J31" s="210">
        <v>0</v>
      </c>
      <c r="K31" s="210">
        <v>0</v>
      </c>
      <c r="L31" s="210">
        <v>0</v>
      </c>
      <c r="M31" s="210">
        <v>0</v>
      </c>
      <c r="N31" s="210">
        <v>0</v>
      </c>
      <c r="O31" s="210">
        <v>0</v>
      </c>
      <c r="P31" s="210">
        <v>0</v>
      </c>
      <c r="Q31" s="210">
        <v>0</v>
      </c>
      <c r="R31" s="210">
        <v>0</v>
      </c>
      <c r="S31" s="210">
        <v>0</v>
      </c>
      <c r="T31" s="210">
        <v>0</v>
      </c>
      <c r="U31" s="210">
        <v>0</v>
      </c>
      <c r="V31" s="210">
        <v>0</v>
      </c>
      <c r="W31" s="210">
        <v>0</v>
      </c>
      <c r="X31" s="210">
        <v>0</v>
      </c>
      <c r="Y31" s="210">
        <v>0</v>
      </c>
      <c r="Z31" s="210">
        <v>0</v>
      </c>
      <c r="AA31" s="210">
        <v>0</v>
      </c>
      <c r="AB31" s="210">
        <v>0</v>
      </c>
      <c r="AC31" s="210">
        <v>0</v>
      </c>
      <c r="AD31" s="210">
        <v>0</v>
      </c>
      <c r="AE31" s="210">
        <v>0</v>
      </c>
      <c r="AF31" s="210">
        <v>0</v>
      </c>
      <c r="AG31" s="210">
        <v>0</v>
      </c>
      <c r="AH31" s="210">
        <v>0</v>
      </c>
      <c r="AI31" s="210">
        <v>0</v>
      </c>
      <c r="AJ31" s="210">
        <v>0</v>
      </c>
      <c r="AK31" s="210">
        <v>0</v>
      </c>
      <c r="AL31" s="210">
        <v>0</v>
      </c>
      <c r="AM31" s="210">
        <v>0</v>
      </c>
      <c r="AN31" s="210">
        <v>0</v>
      </c>
      <c r="AO31" s="210">
        <v>0.57572475000000001</v>
      </c>
      <c r="AP31" s="210">
        <v>0</v>
      </c>
      <c r="AQ31" s="210">
        <v>0</v>
      </c>
      <c r="AR31" s="210">
        <v>0.3</v>
      </c>
      <c r="AS31" s="210">
        <v>0</v>
      </c>
      <c r="AT31" s="210">
        <v>0</v>
      </c>
    </row>
    <row r="32" spans="1:46" s="33" customFormat="1" ht="30" outlineLevel="1">
      <c r="A32" s="69" t="s">
        <v>80</v>
      </c>
      <c r="B32" s="73" t="s">
        <v>226</v>
      </c>
      <c r="C32" s="71" t="s">
        <v>227</v>
      </c>
      <c r="D32" s="210">
        <v>0.52183732999999999</v>
      </c>
      <c r="E32" s="210">
        <v>0</v>
      </c>
      <c r="F32" s="210">
        <v>0.52183732999999999</v>
      </c>
      <c r="G32" s="210">
        <v>0</v>
      </c>
      <c r="H32" s="210">
        <v>0</v>
      </c>
      <c r="I32" s="210">
        <v>0.25</v>
      </c>
      <c r="J32" s="210">
        <v>0</v>
      </c>
      <c r="K32" s="210">
        <v>0</v>
      </c>
      <c r="L32" s="210">
        <v>0</v>
      </c>
      <c r="M32" s="210">
        <v>0</v>
      </c>
      <c r="N32" s="210">
        <v>0</v>
      </c>
      <c r="O32" s="210">
        <v>0</v>
      </c>
      <c r="P32" s="210">
        <v>0</v>
      </c>
      <c r="Q32" s="210">
        <v>0</v>
      </c>
      <c r="R32" s="210">
        <v>0</v>
      </c>
      <c r="S32" s="210">
        <v>0</v>
      </c>
      <c r="T32" s="210">
        <v>0</v>
      </c>
      <c r="U32" s="210">
        <v>0</v>
      </c>
      <c r="V32" s="210">
        <v>0</v>
      </c>
      <c r="W32" s="210">
        <v>0</v>
      </c>
      <c r="X32" s="210">
        <v>0</v>
      </c>
      <c r="Y32" s="210">
        <v>0</v>
      </c>
      <c r="Z32" s="210">
        <v>0</v>
      </c>
      <c r="AA32" s="210">
        <v>0</v>
      </c>
      <c r="AB32" s="210">
        <v>0</v>
      </c>
      <c r="AC32" s="210">
        <v>0</v>
      </c>
      <c r="AD32" s="210">
        <v>0</v>
      </c>
      <c r="AE32" s="210">
        <v>0</v>
      </c>
      <c r="AF32" s="210">
        <v>0</v>
      </c>
      <c r="AG32" s="210">
        <v>0</v>
      </c>
      <c r="AH32" s="210">
        <v>0</v>
      </c>
      <c r="AI32" s="210">
        <v>0</v>
      </c>
      <c r="AJ32" s="210">
        <v>0</v>
      </c>
      <c r="AK32" s="210">
        <v>0</v>
      </c>
      <c r="AL32" s="210">
        <v>0</v>
      </c>
      <c r="AM32" s="210">
        <v>0</v>
      </c>
      <c r="AN32" s="210">
        <v>0</v>
      </c>
      <c r="AO32" s="210">
        <v>0.52183732999999999</v>
      </c>
      <c r="AP32" s="210">
        <v>0</v>
      </c>
      <c r="AQ32" s="210">
        <v>0</v>
      </c>
      <c r="AR32" s="210">
        <v>0.25</v>
      </c>
      <c r="AS32" s="210">
        <v>0</v>
      </c>
      <c r="AT32" s="210">
        <v>0</v>
      </c>
    </row>
    <row r="33" spans="1:46" s="33" customFormat="1" ht="51.75" customHeight="1" outlineLevel="1">
      <c r="A33" s="69" t="s">
        <v>80</v>
      </c>
      <c r="B33" s="73" t="s">
        <v>230</v>
      </c>
      <c r="C33" s="71" t="s">
        <v>231</v>
      </c>
      <c r="D33" s="210">
        <v>2.5131437599999997</v>
      </c>
      <c r="E33" s="210">
        <v>0</v>
      </c>
      <c r="F33" s="210">
        <v>2.5131437599999997</v>
      </c>
      <c r="G33" s="210">
        <v>0.4</v>
      </c>
      <c r="H33" s="210">
        <v>0.08</v>
      </c>
      <c r="I33" s="210">
        <v>0.22999999999999998</v>
      </c>
      <c r="J33" s="210">
        <v>0.39200000000000002</v>
      </c>
      <c r="K33" s="210">
        <v>0</v>
      </c>
      <c r="L33" s="210">
        <v>0</v>
      </c>
      <c r="M33" s="210">
        <v>0</v>
      </c>
      <c r="N33" s="210">
        <v>0</v>
      </c>
      <c r="O33" s="210">
        <v>0</v>
      </c>
      <c r="P33" s="210">
        <v>0</v>
      </c>
      <c r="Q33" s="210">
        <v>0</v>
      </c>
      <c r="R33" s="210">
        <v>0</v>
      </c>
      <c r="S33" s="210">
        <v>0</v>
      </c>
      <c r="T33" s="210">
        <v>0</v>
      </c>
      <c r="U33" s="210">
        <v>0</v>
      </c>
      <c r="V33" s="210">
        <v>0</v>
      </c>
      <c r="W33" s="210">
        <v>0</v>
      </c>
      <c r="X33" s="210">
        <v>0</v>
      </c>
      <c r="Y33" s="210">
        <v>0</v>
      </c>
      <c r="Z33" s="210">
        <v>0</v>
      </c>
      <c r="AA33" s="210">
        <v>0</v>
      </c>
      <c r="AB33" s="210">
        <v>0</v>
      </c>
      <c r="AC33" s="210">
        <v>0</v>
      </c>
      <c r="AD33" s="210">
        <v>0</v>
      </c>
      <c r="AE33" s="210">
        <v>0</v>
      </c>
      <c r="AF33" s="210">
        <v>0</v>
      </c>
      <c r="AG33" s="210">
        <v>0</v>
      </c>
      <c r="AH33" s="210">
        <v>0</v>
      </c>
      <c r="AI33" s="210">
        <v>0</v>
      </c>
      <c r="AJ33" s="210">
        <v>0</v>
      </c>
      <c r="AK33" s="210">
        <v>0</v>
      </c>
      <c r="AL33" s="210">
        <v>0</v>
      </c>
      <c r="AM33" s="210">
        <v>0</v>
      </c>
      <c r="AN33" s="210">
        <v>0</v>
      </c>
      <c r="AO33" s="210">
        <v>2.5131437599999997</v>
      </c>
      <c r="AP33" s="210">
        <v>0.4</v>
      </c>
      <c r="AQ33" s="210">
        <v>0.08</v>
      </c>
      <c r="AR33" s="210">
        <v>0.22999999999999998</v>
      </c>
      <c r="AS33" s="210">
        <v>0.39200000000000002</v>
      </c>
      <c r="AT33" s="210">
        <v>0</v>
      </c>
    </row>
    <row r="34" spans="1:46" s="33" customFormat="1" ht="30" outlineLevel="1">
      <c r="A34" s="69" t="s">
        <v>80</v>
      </c>
      <c r="B34" s="73" t="s">
        <v>232</v>
      </c>
      <c r="C34" s="71" t="s">
        <v>233</v>
      </c>
      <c r="D34" s="210">
        <v>1.9513872800000001</v>
      </c>
      <c r="E34" s="210">
        <v>0</v>
      </c>
      <c r="F34" s="210">
        <v>1.9513872800000001</v>
      </c>
      <c r="G34" s="210">
        <v>0.4</v>
      </c>
      <c r="H34" s="210">
        <v>0.08</v>
      </c>
      <c r="I34" s="210">
        <v>0.32600000000000001</v>
      </c>
      <c r="J34" s="210">
        <v>0.39200000000000002</v>
      </c>
      <c r="K34" s="210">
        <v>0</v>
      </c>
      <c r="L34" s="210">
        <v>0</v>
      </c>
      <c r="M34" s="210">
        <v>0</v>
      </c>
      <c r="N34" s="210">
        <v>0</v>
      </c>
      <c r="O34" s="210">
        <v>0</v>
      </c>
      <c r="P34" s="210">
        <v>0</v>
      </c>
      <c r="Q34" s="210">
        <v>0</v>
      </c>
      <c r="R34" s="210">
        <v>0</v>
      </c>
      <c r="S34" s="210">
        <v>0</v>
      </c>
      <c r="T34" s="210">
        <v>0</v>
      </c>
      <c r="U34" s="210">
        <v>0</v>
      </c>
      <c r="V34" s="210">
        <v>0</v>
      </c>
      <c r="W34" s="210">
        <v>0</v>
      </c>
      <c r="X34" s="210">
        <v>0</v>
      </c>
      <c r="Y34" s="210">
        <v>0</v>
      </c>
      <c r="Z34" s="210">
        <v>0</v>
      </c>
      <c r="AA34" s="210">
        <v>0</v>
      </c>
      <c r="AB34" s="210">
        <v>0</v>
      </c>
      <c r="AC34" s="210">
        <v>0</v>
      </c>
      <c r="AD34" s="210">
        <v>0</v>
      </c>
      <c r="AE34" s="210">
        <v>0</v>
      </c>
      <c r="AF34" s="210">
        <v>0</v>
      </c>
      <c r="AG34" s="210">
        <v>0</v>
      </c>
      <c r="AH34" s="210">
        <v>0</v>
      </c>
      <c r="AI34" s="210">
        <v>0</v>
      </c>
      <c r="AJ34" s="210">
        <v>0</v>
      </c>
      <c r="AK34" s="210">
        <v>0</v>
      </c>
      <c r="AL34" s="210">
        <v>0</v>
      </c>
      <c r="AM34" s="210">
        <v>0</v>
      </c>
      <c r="AN34" s="210">
        <v>0</v>
      </c>
      <c r="AO34" s="210">
        <v>1.9513872800000001</v>
      </c>
      <c r="AP34" s="210">
        <v>0.4</v>
      </c>
      <c r="AQ34" s="210">
        <v>0.08</v>
      </c>
      <c r="AR34" s="210">
        <v>0.32600000000000001</v>
      </c>
      <c r="AS34" s="210">
        <v>0.39200000000000002</v>
      </c>
      <c r="AT34" s="210">
        <v>0</v>
      </c>
    </row>
    <row r="35" spans="1:46" s="33" customFormat="1" ht="30" outlineLevel="1">
      <c r="A35" s="69" t="s">
        <v>80</v>
      </c>
      <c r="B35" s="73" t="s">
        <v>236</v>
      </c>
      <c r="C35" s="71" t="s">
        <v>237</v>
      </c>
      <c r="D35" s="210">
        <v>2.2604519462389998</v>
      </c>
      <c r="E35" s="210">
        <v>0</v>
      </c>
      <c r="F35" s="210">
        <v>2.2604519462389998</v>
      </c>
      <c r="G35" s="210">
        <v>0.16</v>
      </c>
      <c r="H35" s="210">
        <v>4.4999999999999998E-2</v>
      </c>
      <c r="I35" s="210">
        <v>0.55000000000000004</v>
      </c>
      <c r="J35" s="210">
        <v>0.154</v>
      </c>
      <c r="K35" s="210">
        <v>0</v>
      </c>
      <c r="L35" s="210">
        <v>0</v>
      </c>
      <c r="M35" s="210">
        <v>0</v>
      </c>
      <c r="N35" s="210">
        <v>0</v>
      </c>
      <c r="O35" s="210">
        <v>0</v>
      </c>
      <c r="P35" s="210">
        <v>0</v>
      </c>
      <c r="Q35" s="210">
        <v>0</v>
      </c>
      <c r="R35" s="210">
        <v>0</v>
      </c>
      <c r="S35" s="210">
        <v>0</v>
      </c>
      <c r="T35" s="210">
        <v>0</v>
      </c>
      <c r="U35" s="210">
        <v>0</v>
      </c>
      <c r="V35" s="210">
        <v>0</v>
      </c>
      <c r="W35" s="210">
        <v>0</v>
      </c>
      <c r="X35" s="210">
        <v>0</v>
      </c>
      <c r="Y35" s="210">
        <v>0</v>
      </c>
      <c r="Z35" s="210">
        <v>0</v>
      </c>
      <c r="AA35" s="210">
        <v>0</v>
      </c>
      <c r="AB35" s="210">
        <v>0</v>
      </c>
      <c r="AC35" s="210">
        <v>0</v>
      </c>
      <c r="AD35" s="210">
        <v>0</v>
      </c>
      <c r="AE35" s="210">
        <v>0</v>
      </c>
      <c r="AF35" s="210">
        <v>0</v>
      </c>
      <c r="AG35" s="210">
        <v>0</v>
      </c>
      <c r="AH35" s="210">
        <v>0</v>
      </c>
      <c r="AI35" s="210">
        <v>0</v>
      </c>
      <c r="AJ35" s="210">
        <v>0</v>
      </c>
      <c r="AK35" s="210">
        <v>0</v>
      </c>
      <c r="AL35" s="210">
        <v>0</v>
      </c>
      <c r="AM35" s="210">
        <v>0</v>
      </c>
      <c r="AN35" s="210">
        <v>0</v>
      </c>
      <c r="AO35" s="210">
        <v>2.2604519462389998</v>
      </c>
      <c r="AP35" s="210">
        <v>0.16</v>
      </c>
      <c r="AQ35" s="210">
        <v>4.4999999999999998E-2</v>
      </c>
      <c r="AR35" s="210">
        <v>0.55000000000000004</v>
      </c>
      <c r="AS35" s="210">
        <v>0.154</v>
      </c>
      <c r="AT35" s="210">
        <v>0</v>
      </c>
    </row>
    <row r="36" spans="1:46" s="33" customFormat="1" ht="30" outlineLevel="1">
      <c r="A36" s="69" t="s">
        <v>80</v>
      </c>
      <c r="B36" s="73" t="s">
        <v>238</v>
      </c>
      <c r="C36" s="71" t="s">
        <v>239</v>
      </c>
      <c r="D36" s="210">
        <v>2.3532864603850001</v>
      </c>
      <c r="E36" s="210">
        <v>0</v>
      </c>
      <c r="F36" s="210">
        <v>2.3532864603850001</v>
      </c>
      <c r="G36" s="210">
        <v>0.25</v>
      </c>
      <c r="H36" s="210">
        <v>0.05</v>
      </c>
      <c r="I36" s="210">
        <v>0.4</v>
      </c>
      <c r="J36" s="210">
        <v>0.245</v>
      </c>
      <c r="K36" s="210">
        <v>0</v>
      </c>
      <c r="L36" s="210">
        <v>0</v>
      </c>
      <c r="M36" s="210">
        <v>0</v>
      </c>
      <c r="N36" s="210">
        <v>0</v>
      </c>
      <c r="O36" s="210">
        <v>0</v>
      </c>
      <c r="P36" s="210">
        <v>0</v>
      </c>
      <c r="Q36" s="210">
        <v>0</v>
      </c>
      <c r="R36" s="210">
        <v>0</v>
      </c>
      <c r="S36" s="210">
        <v>0</v>
      </c>
      <c r="T36" s="210">
        <v>0</v>
      </c>
      <c r="U36" s="210">
        <v>0</v>
      </c>
      <c r="V36" s="210">
        <v>0</v>
      </c>
      <c r="W36" s="210">
        <v>0</v>
      </c>
      <c r="X36" s="210">
        <v>0</v>
      </c>
      <c r="Y36" s="210">
        <v>0</v>
      </c>
      <c r="Z36" s="210">
        <v>0</v>
      </c>
      <c r="AA36" s="210">
        <v>0</v>
      </c>
      <c r="AB36" s="210">
        <v>0</v>
      </c>
      <c r="AC36" s="210">
        <v>0</v>
      </c>
      <c r="AD36" s="210">
        <v>0</v>
      </c>
      <c r="AE36" s="210">
        <v>0</v>
      </c>
      <c r="AF36" s="210">
        <v>0</v>
      </c>
      <c r="AG36" s="210">
        <v>0</v>
      </c>
      <c r="AH36" s="210">
        <v>0</v>
      </c>
      <c r="AI36" s="210">
        <v>0</v>
      </c>
      <c r="AJ36" s="210">
        <v>0</v>
      </c>
      <c r="AK36" s="210">
        <v>0</v>
      </c>
      <c r="AL36" s="210">
        <v>0</v>
      </c>
      <c r="AM36" s="210">
        <v>0</v>
      </c>
      <c r="AN36" s="210">
        <v>0</v>
      </c>
      <c r="AO36" s="210">
        <v>2.3532864603850001</v>
      </c>
      <c r="AP36" s="210">
        <v>0.25</v>
      </c>
      <c r="AQ36" s="210">
        <v>0.05</v>
      </c>
      <c r="AR36" s="210">
        <v>0.4</v>
      </c>
      <c r="AS36" s="210">
        <v>0.245</v>
      </c>
      <c r="AT36" s="210">
        <v>0</v>
      </c>
    </row>
    <row r="37" spans="1:46" s="33" customFormat="1" ht="30" customHeight="1" outlineLevel="1">
      <c r="A37" s="69" t="s">
        <v>80</v>
      </c>
      <c r="B37" s="73" t="s">
        <v>240</v>
      </c>
      <c r="C37" s="71" t="s">
        <v>241</v>
      </c>
      <c r="D37" s="210">
        <v>0.59249829360600004</v>
      </c>
      <c r="E37" s="210">
        <v>0</v>
      </c>
      <c r="F37" s="210">
        <v>0.59249829360600004</v>
      </c>
      <c r="G37" s="210">
        <v>0</v>
      </c>
      <c r="H37" s="210">
        <v>0</v>
      </c>
      <c r="I37" s="210">
        <v>0.3</v>
      </c>
      <c r="J37" s="210">
        <v>0</v>
      </c>
      <c r="K37" s="210">
        <v>0</v>
      </c>
      <c r="L37" s="210">
        <v>0</v>
      </c>
      <c r="M37" s="210">
        <v>0</v>
      </c>
      <c r="N37" s="210">
        <v>0</v>
      </c>
      <c r="O37" s="210">
        <v>0</v>
      </c>
      <c r="P37" s="210">
        <v>0</v>
      </c>
      <c r="Q37" s="210">
        <v>0</v>
      </c>
      <c r="R37" s="210">
        <v>0</v>
      </c>
      <c r="S37" s="210">
        <v>0</v>
      </c>
      <c r="T37" s="210">
        <v>0</v>
      </c>
      <c r="U37" s="210">
        <v>0</v>
      </c>
      <c r="V37" s="210">
        <v>0</v>
      </c>
      <c r="W37" s="210">
        <v>0</v>
      </c>
      <c r="X37" s="210">
        <v>0</v>
      </c>
      <c r="Y37" s="210">
        <v>0</v>
      </c>
      <c r="Z37" s="210">
        <v>0</v>
      </c>
      <c r="AA37" s="210">
        <v>0</v>
      </c>
      <c r="AB37" s="210">
        <v>0</v>
      </c>
      <c r="AC37" s="210">
        <v>0</v>
      </c>
      <c r="AD37" s="210">
        <v>0</v>
      </c>
      <c r="AE37" s="210">
        <v>0</v>
      </c>
      <c r="AF37" s="210">
        <v>0</v>
      </c>
      <c r="AG37" s="210">
        <v>0</v>
      </c>
      <c r="AH37" s="210">
        <v>0</v>
      </c>
      <c r="AI37" s="210">
        <v>0</v>
      </c>
      <c r="AJ37" s="210">
        <v>0</v>
      </c>
      <c r="AK37" s="210">
        <v>0</v>
      </c>
      <c r="AL37" s="210">
        <v>0</v>
      </c>
      <c r="AM37" s="210">
        <v>0</v>
      </c>
      <c r="AN37" s="210">
        <v>0</v>
      </c>
      <c r="AO37" s="210">
        <v>0.59249829360600004</v>
      </c>
      <c r="AP37" s="210">
        <v>0</v>
      </c>
      <c r="AQ37" s="210">
        <v>0</v>
      </c>
      <c r="AR37" s="210">
        <v>0.3</v>
      </c>
      <c r="AS37" s="210">
        <v>0</v>
      </c>
      <c r="AT37" s="210">
        <v>0</v>
      </c>
    </row>
    <row r="38" spans="1:46" s="33" customFormat="1" ht="30" outlineLevel="1">
      <c r="A38" s="69" t="s">
        <v>80</v>
      </c>
      <c r="B38" s="73" t="s">
        <v>242</v>
      </c>
      <c r="C38" s="71" t="s">
        <v>243</v>
      </c>
      <c r="D38" s="210">
        <v>0.39210794040500002</v>
      </c>
      <c r="E38" s="210">
        <v>0</v>
      </c>
      <c r="F38" s="210">
        <v>0.39210794040500002</v>
      </c>
      <c r="G38" s="210">
        <v>0</v>
      </c>
      <c r="H38" s="210">
        <v>0</v>
      </c>
      <c r="I38" s="210">
        <v>0.2</v>
      </c>
      <c r="J38" s="210">
        <v>0</v>
      </c>
      <c r="K38" s="210">
        <v>0</v>
      </c>
      <c r="L38" s="210">
        <v>0</v>
      </c>
      <c r="M38" s="210">
        <v>0</v>
      </c>
      <c r="N38" s="210">
        <v>0</v>
      </c>
      <c r="O38" s="210">
        <v>0</v>
      </c>
      <c r="P38" s="210">
        <v>0</v>
      </c>
      <c r="Q38" s="210">
        <v>0</v>
      </c>
      <c r="R38" s="210">
        <v>0</v>
      </c>
      <c r="S38" s="210">
        <v>0</v>
      </c>
      <c r="T38" s="210">
        <v>0</v>
      </c>
      <c r="U38" s="210">
        <v>0</v>
      </c>
      <c r="V38" s="210">
        <v>0</v>
      </c>
      <c r="W38" s="210">
        <v>0</v>
      </c>
      <c r="X38" s="210">
        <v>0</v>
      </c>
      <c r="Y38" s="210">
        <v>0</v>
      </c>
      <c r="Z38" s="210">
        <v>0</v>
      </c>
      <c r="AA38" s="210">
        <v>0</v>
      </c>
      <c r="AB38" s="210">
        <v>0</v>
      </c>
      <c r="AC38" s="210">
        <v>0</v>
      </c>
      <c r="AD38" s="210">
        <v>0</v>
      </c>
      <c r="AE38" s="210">
        <v>0</v>
      </c>
      <c r="AF38" s="210">
        <v>0</v>
      </c>
      <c r="AG38" s="210">
        <v>0</v>
      </c>
      <c r="AH38" s="210">
        <v>0</v>
      </c>
      <c r="AI38" s="210">
        <v>0</v>
      </c>
      <c r="AJ38" s="210">
        <v>0</v>
      </c>
      <c r="AK38" s="210">
        <v>0</v>
      </c>
      <c r="AL38" s="210">
        <v>0</v>
      </c>
      <c r="AM38" s="210">
        <v>0</v>
      </c>
      <c r="AN38" s="210">
        <v>0</v>
      </c>
      <c r="AO38" s="210">
        <v>0.39210794040500002</v>
      </c>
      <c r="AP38" s="210">
        <v>0</v>
      </c>
      <c r="AQ38" s="210">
        <v>0</v>
      </c>
      <c r="AR38" s="210">
        <v>0.2</v>
      </c>
      <c r="AS38" s="210">
        <v>0</v>
      </c>
      <c r="AT38" s="210">
        <v>0</v>
      </c>
    </row>
    <row r="39" spans="1:46" s="33" customFormat="1" ht="30" outlineLevel="1">
      <c r="A39" s="69" t="s">
        <v>80</v>
      </c>
      <c r="B39" s="73" t="s">
        <v>245</v>
      </c>
      <c r="C39" s="71" t="s">
        <v>246</v>
      </c>
      <c r="D39" s="210">
        <v>3.8556509454280001</v>
      </c>
      <c r="E39" s="210">
        <v>0</v>
      </c>
      <c r="F39" s="210">
        <v>3.8556509454280001</v>
      </c>
      <c r="G39" s="210">
        <v>0.4</v>
      </c>
      <c r="H39" s="210">
        <v>0.08</v>
      </c>
      <c r="I39" s="210">
        <v>0.65</v>
      </c>
      <c r="J39" s="210">
        <v>0.39200000000000002</v>
      </c>
      <c r="K39" s="210">
        <v>0</v>
      </c>
      <c r="L39" s="210">
        <v>0</v>
      </c>
      <c r="M39" s="210">
        <v>0</v>
      </c>
      <c r="N39" s="210">
        <v>0</v>
      </c>
      <c r="O39" s="210">
        <v>0</v>
      </c>
      <c r="P39" s="210">
        <v>0</v>
      </c>
      <c r="Q39" s="210">
        <v>0</v>
      </c>
      <c r="R39" s="210">
        <v>0</v>
      </c>
      <c r="S39" s="210">
        <v>0</v>
      </c>
      <c r="T39" s="210">
        <v>0</v>
      </c>
      <c r="U39" s="210">
        <v>0</v>
      </c>
      <c r="V39" s="210">
        <v>0</v>
      </c>
      <c r="W39" s="210">
        <v>0</v>
      </c>
      <c r="X39" s="210">
        <v>0</v>
      </c>
      <c r="Y39" s="210">
        <v>0</v>
      </c>
      <c r="Z39" s="210">
        <v>0</v>
      </c>
      <c r="AA39" s="210">
        <v>0</v>
      </c>
      <c r="AB39" s="210">
        <v>0</v>
      </c>
      <c r="AC39" s="210">
        <v>0</v>
      </c>
      <c r="AD39" s="210">
        <v>0</v>
      </c>
      <c r="AE39" s="210">
        <v>0</v>
      </c>
      <c r="AF39" s="210">
        <v>0</v>
      </c>
      <c r="AG39" s="210">
        <v>0</v>
      </c>
      <c r="AH39" s="210">
        <v>0</v>
      </c>
      <c r="AI39" s="210">
        <v>0</v>
      </c>
      <c r="AJ39" s="210">
        <v>0</v>
      </c>
      <c r="AK39" s="210">
        <v>0</v>
      </c>
      <c r="AL39" s="210">
        <v>0</v>
      </c>
      <c r="AM39" s="210">
        <v>0</v>
      </c>
      <c r="AN39" s="210">
        <v>0</v>
      </c>
      <c r="AO39" s="210">
        <v>3.8556509454280001</v>
      </c>
      <c r="AP39" s="210">
        <v>0.4</v>
      </c>
      <c r="AQ39" s="210">
        <v>0.08</v>
      </c>
      <c r="AR39" s="210">
        <v>0.65</v>
      </c>
      <c r="AS39" s="210">
        <v>0.39200000000000002</v>
      </c>
      <c r="AT39" s="210">
        <v>0</v>
      </c>
    </row>
    <row r="40" spans="1:46" s="33" customFormat="1" ht="30" outlineLevel="1">
      <c r="A40" s="69" t="s">
        <v>80</v>
      </c>
      <c r="B40" s="73" t="s">
        <v>247</v>
      </c>
      <c r="C40" s="71" t="s">
        <v>248</v>
      </c>
      <c r="D40" s="210">
        <v>2.2531582160082002</v>
      </c>
      <c r="E40" s="210">
        <v>0</v>
      </c>
      <c r="F40" s="210">
        <v>2.2531582160082002</v>
      </c>
      <c r="G40" s="210">
        <v>0.25</v>
      </c>
      <c r="H40" s="210">
        <v>0.05</v>
      </c>
      <c r="I40" s="210">
        <v>0.24</v>
      </c>
      <c r="J40" s="210">
        <v>0.245</v>
      </c>
      <c r="K40" s="210">
        <v>0</v>
      </c>
      <c r="L40" s="210">
        <v>0</v>
      </c>
      <c r="M40" s="210">
        <v>0</v>
      </c>
      <c r="N40" s="210">
        <v>0</v>
      </c>
      <c r="O40" s="210">
        <v>0</v>
      </c>
      <c r="P40" s="210">
        <v>0</v>
      </c>
      <c r="Q40" s="210">
        <v>0</v>
      </c>
      <c r="R40" s="210">
        <v>0</v>
      </c>
      <c r="S40" s="210">
        <v>0</v>
      </c>
      <c r="T40" s="210">
        <v>0</v>
      </c>
      <c r="U40" s="210">
        <v>0</v>
      </c>
      <c r="V40" s="210">
        <v>0</v>
      </c>
      <c r="W40" s="210">
        <v>0</v>
      </c>
      <c r="X40" s="210">
        <v>0</v>
      </c>
      <c r="Y40" s="210">
        <v>0</v>
      </c>
      <c r="Z40" s="210">
        <v>0</v>
      </c>
      <c r="AA40" s="210">
        <v>0</v>
      </c>
      <c r="AB40" s="210">
        <v>0</v>
      </c>
      <c r="AC40" s="210">
        <v>0</v>
      </c>
      <c r="AD40" s="210">
        <v>0</v>
      </c>
      <c r="AE40" s="210">
        <v>0</v>
      </c>
      <c r="AF40" s="210">
        <v>0</v>
      </c>
      <c r="AG40" s="210">
        <v>0</v>
      </c>
      <c r="AH40" s="210">
        <v>0</v>
      </c>
      <c r="AI40" s="210">
        <v>0</v>
      </c>
      <c r="AJ40" s="210">
        <v>0</v>
      </c>
      <c r="AK40" s="210">
        <v>0</v>
      </c>
      <c r="AL40" s="210">
        <v>0</v>
      </c>
      <c r="AM40" s="210">
        <v>0</v>
      </c>
      <c r="AN40" s="210">
        <v>0</v>
      </c>
      <c r="AO40" s="210">
        <v>2.2531582160082002</v>
      </c>
      <c r="AP40" s="210">
        <v>0.25</v>
      </c>
      <c r="AQ40" s="210">
        <v>0.05</v>
      </c>
      <c r="AR40" s="210">
        <v>0.24</v>
      </c>
      <c r="AS40" s="210">
        <v>0.245</v>
      </c>
      <c r="AT40" s="210">
        <v>0</v>
      </c>
    </row>
    <row r="41" spans="1:46" s="33" customFormat="1" ht="30" outlineLevel="1">
      <c r="A41" s="69" t="s">
        <v>80</v>
      </c>
      <c r="B41" s="73" t="s">
        <v>249</v>
      </c>
      <c r="C41" s="71" t="s">
        <v>250</v>
      </c>
      <c r="D41" s="210">
        <v>4.2463069100000004</v>
      </c>
      <c r="E41" s="210">
        <v>0</v>
      </c>
      <c r="F41" s="210">
        <v>4.2463069100000004</v>
      </c>
      <c r="G41" s="210">
        <v>0.63</v>
      </c>
      <c r="H41" s="210">
        <v>0.125</v>
      </c>
      <c r="I41" s="210">
        <v>0.86499999999999999</v>
      </c>
      <c r="J41" s="210">
        <v>0.61699999999999999</v>
      </c>
      <c r="K41" s="210">
        <v>0</v>
      </c>
      <c r="L41" s="210">
        <v>0</v>
      </c>
      <c r="M41" s="210">
        <v>0</v>
      </c>
      <c r="N41" s="210">
        <v>0</v>
      </c>
      <c r="O41" s="210">
        <v>0</v>
      </c>
      <c r="P41" s="210">
        <v>0</v>
      </c>
      <c r="Q41" s="210">
        <v>0</v>
      </c>
      <c r="R41" s="210">
        <v>0</v>
      </c>
      <c r="S41" s="210">
        <v>0</v>
      </c>
      <c r="T41" s="210">
        <v>0</v>
      </c>
      <c r="U41" s="210">
        <v>0</v>
      </c>
      <c r="V41" s="210">
        <v>0</v>
      </c>
      <c r="W41" s="210">
        <v>0</v>
      </c>
      <c r="X41" s="210">
        <v>0</v>
      </c>
      <c r="Y41" s="210">
        <v>0</v>
      </c>
      <c r="Z41" s="210">
        <v>0</v>
      </c>
      <c r="AA41" s="210">
        <v>0</v>
      </c>
      <c r="AB41" s="210">
        <v>0</v>
      </c>
      <c r="AC41" s="210">
        <v>0</v>
      </c>
      <c r="AD41" s="210">
        <v>0</v>
      </c>
      <c r="AE41" s="210">
        <v>0</v>
      </c>
      <c r="AF41" s="210">
        <v>0</v>
      </c>
      <c r="AG41" s="210">
        <v>0</v>
      </c>
      <c r="AH41" s="210">
        <v>0</v>
      </c>
      <c r="AI41" s="210">
        <v>0</v>
      </c>
      <c r="AJ41" s="210">
        <v>0</v>
      </c>
      <c r="AK41" s="210">
        <v>0</v>
      </c>
      <c r="AL41" s="210">
        <v>0</v>
      </c>
      <c r="AM41" s="210">
        <v>0</v>
      </c>
      <c r="AN41" s="210">
        <v>0</v>
      </c>
      <c r="AO41" s="210">
        <v>4.2463069100000004</v>
      </c>
      <c r="AP41" s="210">
        <v>0.63</v>
      </c>
      <c r="AQ41" s="210">
        <v>0.125</v>
      </c>
      <c r="AR41" s="210">
        <v>0.86499999999999999</v>
      </c>
      <c r="AS41" s="210">
        <v>0.61699999999999999</v>
      </c>
      <c r="AT41" s="210">
        <v>0</v>
      </c>
    </row>
    <row r="42" spans="1:46" s="33" customFormat="1" ht="30" outlineLevel="1">
      <c r="A42" s="69" t="s">
        <v>80</v>
      </c>
      <c r="B42" s="73" t="s">
        <v>251</v>
      </c>
      <c r="C42" s="71" t="s">
        <v>252</v>
      </c>
      <c r="D42" s="210">
        <v>2.3626161325685402</v>
      </c>
      <c r="E42" s="210">
        <v>0</v>
      </c>
      <c r="F42" s="210">
        <v>2.3626161325685402</v>
      </c>
      <c r="G42" s="210">
        <v>0.25</v>
      </c>
      <c r="H42" s="210">
        <v>0.05</v>
      </c>
      <c r="I42" s="210">
        <v>0.5</v>
      </c>
      <c r="J42" s="210">
        <v>0.245</v>
      </c>
      <c r="K42" s="210">
        <v>0</v>
      </c>
      <c r="L42" s="210">
        <v>0</v>
      </c>
      <c r="M42" s="210">
        <v>0</v>
      </c>
      <c r="N42" s="210">
        <v>0</v>
      </c>
      <c r="O42" s="210">
        <v>0</v>
      </c>
      <c r="P42" s="210">
        <v>0</v>
      </c>
      <c r="Q42" s="210">
        <v>0</v>
      </c>
      <c r="R42" s="210">
        <v>0</v>
      </c>
      <c r="S42" s="210">
        <v>0</v>
      </c>
      <c r="T42" s="210">
        <v>0</v>
      </c>
      <c r="U42" s="210">
        <v>0</v>
      </c>
      <c r="V42" s="210">
        <v>0</v>
      </c>
      <c r="W42" s="210">
        <v>0</v>
      </c>
      <c r="X42" s="210">
        <v>0</v>
      </c>
      <c r="Y42" s="210">
        <v>0</v>
      </c>
      <c r="Z42" s="210">
        <v>0</v>
      </c>
      <c r="AA42" s="210">
        <v>0</v>
      </c>
      <c r="AB42" s="210">
        <v>0</v>
      </c>
      <c r="AC42" s="210">
        <v>0</v>
      </c>
      <c r="AD42" s="210">
        <v>0</v>
      </c>
      <c r="AE42" s="210">
        <v>0</v>
      </c>
      <c r="AF42" s="210">
        <v>0</v>
      </c>
      <c r="AG42" s="210">
        <v>0</v>
      </c>
      <c r="AH42" s="210">
        <v>0</v>
      </c>
      <c r="AI42" s="210">
        <v>0</v>
      </c>
      <c r="AJ42" s="210">
        <v>0</v>
      </c>
      <c r="AK42" s="210">
        <v>0</v>
      </c>
      <c r="AL42" s="210">
        <v>0</v>
      </c>
      <c r="AM42" s="210">
        <v>0</v>
      </c>
      <c r="AN42" s="210">
        <v>0</v>
      </c>
      <c r="AO42" s="210">
        <v>2.3626161325685402</v>
      </c>
      <c r="AP42" s="210">
        <v>0.25</v>
      </c>
      <c r="AQ42" s="210">
        <v>0.05</v>
      </c>
      <c r="AR42" s="210">
        <v>0.5</v>
      </c>
      <c r="AS42" s="210">
        <v>0.245</v>
      </c>
      <c r="AT42" s="210">
        <v>0</v>
      </c>
    </row>
    <row r="43" spans="1:46" s="33" customFormat="1" ht="30" customHeight="1" outlineLevel="1">
      <c r="A43" s="69" t="s">
        <v>80</v>
      </c>
      <c r="B43" s="73" t="s">
        <v>253</v>
      </c>
      <c r="C43" s="71" t="s">
        <v>254</v>
      </c>
      <c r="D43" s="210">
        <v>2.4973305648283994</v>
      </c>
      <c r="E43" s="210">
        <v>0</v>
      </c>
      <c r="F43" s="210">
        <v>2.4973305648283994</v>
      </c>
      <c r="G43" s="210">
        <v>0.25</v>
      </c>
      <c r="H43" s="210">
        <v>0.05</v>
      </c>
      <c r="I43" s="210">
        <v>0.54</v>
      </c>
      <c r="J43" s="210">
        <v>0.245</v>
      </c>
      <c r="K43" s="210">
        <v>0</v>
      </c>
      <c r="L43" s="210">
        <v>0</v>
      </c>
      <c r="M43" s="210">
        <v>0</v>
      </c>
      <c r="N43" s="210">
        <v>0</v>
      </c>
      <c r="O43" s="210">
        <v>0</v>
      </c>
      <c r="P43" s="210">
        <v>0</v>
      </c>
      <c r="Q43" s="210">
        <v>0</v>
      </c>
      <c r="R43" s="210">
        <v>0</v>
      </c>
      <c r="S43" s="210">
        <v>0</v>
      </c>
      <c r="T43" s="210">
        <v>0</v>
      </c>
      <c r="U43" s="210">
        <v>0</v>
      </c>
      <c r="V43" s="210">
        <v>0</v>
      </c>
      <c r="W43" s="210">
        <v>0</v>
      </c>
      <c r="X43" s="210">
        <v>0</v>
      </c>
      <c r="Y43" s="210">
        <v>0</v>
      </c>
      <c r="Z43" s="210">
        <v>0</v>
      </c>
      <c r="AA43" s="210">
        <v>0</v>
      </c>
      <c r="AB43" s="210">
        <v>0</v>
      </c>
      <c r="AC43" s="210">
        <v>0</v>
      </c>
      <c r="AD43" s="210">
        <v>0</v>
      </c>
      <c r="AE43" s="210">
        <v>0</v>
      </c>
      <c r="AF43" s="210">
        <v>0</v>
      </c>
      <c r="AG43" s="210">
        <v>0</v>
      </c>
      <c r="AH43" s="210">
        <v>0</v>
      </c>
      <c r="AI43" s="210">
        <v>0</v>
      </c>
      <c r="AJ43" s="210">
        <v>0</v>
      </c>
      <c r="AK43" s="210">
        <v>0</v>
      </c>
      <c r="AL43" s="210">
        <v>0</v>
      </c>
      <c r="AM43" s="210">
        <v>0</v>
      </c>
      <c r="AN43" s="210">
        <v>0</v>
      </c>
      <c r="AO43" s="210">
        <v>2.4973305648283994</v>
      </c>
      <c r="AP43" s="210">
        <v>0.25</v>
      </c>
      <c r="AQ43" s="210">
        <v>0.05</v>
      </c>
      <c r="AR43" s="210">
        <v>0.54</v>
      </c>
      <c r="AS43" s="210">
        <v>0.245</v>
      </c>
      <c r="AT43" s="210">
        <v>0</v>
      </c>
    </row>
    <row r="44" spans="1:46" s="33" customFormat="1" ht="45" outlineLevel="1">
      <c r="A44" s="69" t="s">
        <v>80</v>
      </c>
      <c r="B44" s="73" t="s">
        <v>255</v>
      </c>
      <c r="C44" s="71" t="s">
        <v>256</v>
      </c>
      <c r="D44" s="210">
        <v>4.2746048600000002</v>
      </c>
      <c r="E44" s="210">
        <v>0</v>
      </c>
      <c r="F44" s="210">
        <v>4.2746048600000002</v>
      </c>
      <c r="G44" s="210">
        <v>0.4</v>
      </c>
      <c r="H44" s="210">
        <v>0.08</v>
      </c>
      <c r="I44" s="210">
        <v>1.2150000000000001</v>
      </c>
      <c r="J44" s="210">
        <v>0.39200000000000002</v>
      </c>
      <c r="K44" s="210">
        <v>0</v>
      </c>
      <c r="L44" s="210">
        <v>0</v>
      </c>
      <c r="M44" s="210">
        <v>0</v>
      </c>
      <c r="N44" s="210">
        <v>0</v>
      </c>
      <c r="O44" s="210">
        <v>0</v>
      </c>
      <c r="P44" s="210">
        <v>0</v>
      </c>
      <c r="Q44" s="210">
        <v>0</v>
      </c>
      <c r="R44" s="210">
        <v>0</v>
      </c>
      <c r="S44" s="210">
        <v>0</v>
      </c>
      <c r="T44" s="210">
        <v>0</v>
      </c>
      <c r="U44" s="210">
        <v>0</v>
      </c>
      <c r="V44" s="210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210">
        <v>0</v>
      </c>
      <c r="AC44" s="210">
        <v>0</v>
      </c>
      <c r="AD44" s="210">
        <v>0</v>
      </c>
      <c r="AE44" s="210">
        <v>0</v>
      </c>
      <c r="AF44" s="210">
        <v>0</v>
      </c>
      <c r="AG44" s="210">
        <v>0</v>
      </c>
      <c r="AH44" s="210">
        <v>0</v>
      </c>
      <c r="AI44" s="210">
        <v>0</v>
      </c>
      <c r="AJ44" s="210">
        <v>0</v>
      </c>
      <c r="AK44" s="210">
        <v>0</v>
      </c>
      <c r="AL44" s="210">
        <v>0</v>
      </c>
      <c r="AM44" s="210">
        <v>0</v>
      </c>
      <c r="AN44" s="210">
        <v>0</v>
      </c>
      <c r="AO44" s="210">
        <v>4.2746048600000002</v>
      </c>
      <c r="AP44" s="210">
        <v>0.4</v>
      </c>
      <c r="AQ44" s="210">
        <v>0.08</v>
      </c>
      <c r="AR44" s="210">
        <v>1.2150000000000001</v>
      </c>
      <c r="AS44" s="210">
        <v>0.39200000000000002</v>
      </c>
      <c r="AT44" s="210">
        <v>0</v>
      </c>
    </row>
    <row r="45" spans="1:46" s="33" customFormat="1" outlineLevel="1">
      <c r="A45" s="69" t="s">
        <v>80</v>
      </c>
      <c r="B45" s="73" t="s">
        <v>257</v>
      </c>
      <c r="C45" s="71" t="s">
        <v>258</v>
      </c>
      <c r="D45" s="210">
        <v>0.25428188161679999</v>
      </c>
      <c r="E45" s="210">
        <v>0</v>
      </c>
      <c r="F45" s="210">
        <v>0.25428188161679999</v>
      </c>
      <c r="G45" s="210">
        <v>0</v>
      </c>
      <c r="H45" s="210">
        <v>0</v>
      </c>
      <c r="I45" s="210">
        <v>0.12</v>
      </c>
      <c r="J45" s="210">
        <v>0</v>
      </c>
      <c r="K45" s="210">
        <v>0</v>
      </c>
      <c r="L45" s="210">
        <v>0</v>
      </c>
      <c r="M45" s="210">
        <v>0</v>
      </c>
      <c r="N45" s="210">
        <v>0</v>
      </c>
      <c r="O45" s="210">
        <v>0</v>
      </c>
      <c r="P45" s="210">
        <v>0</v>
      </c>
      <c r="Q45" s="210">
        <v>0</v>
      </c>
      <c r="R45" s="210">
        <v>0</v>
      </c>
      <c r="S45" s="210">
        <v>0</v>
      </c>
      <c r="T45" s="210">
        <v>0</v>
      </c>
      <c r="U45" s="210">
        <v>0</v>
      </c>
      <c r="V45" s="210">
        <v>0</v>
      </c>
      <c r="W45" s="210">
        <v>0</v>
      </c>
      <c r="X45" s="210">
        <v>0</v>
      </c>
      <c r="Y45" s="210">
        <v>0</v>
      </c>
      <c r="Z45" s="210">
        <v>0</v>
      </c>
      <c r="AA45" s="210">
        <v>0</v>
      </c>
      <c r="AB45" s="210">
        <v>0</v>
      </c>
      <c r="AC45" s="210">
        <v>0</v>
      </c>
      <c r="AD45" s="210">
        <v>0</v>
      </c>
      <c r="AE45" s="210">
        <v>0</v>
      </c>
      <c r="AF45" s="210">
        <v>0</v>
      </c>
      <c r="AG45" s="210">
        <v>0</v>
      </c>
      <c r="AH45" s="210">
        <v>0</v>
      </c>
      <c r="AI45" s="210">
        <v>0</v>
      </c>
      <c r="AJ45" s="210">
        <v>0</v>
      </c>
      <c r="AK45" s="210">
        <v>0</v>
      </c>
      <c r="AL45" s="210">
        <v>0</v>
      </c>
      <c r="AM45" s="210">
        <v>0</v>
      </c>
      <c r="AN45" s="210">
        <v>0</v>
      </c>
      <c r="AO45" s="210">
        <v>0.25428188161679999</v>
      </c>
      <c r="AP45" s="210">
        <v>0</v>
      </c>
      <c r="AQ45" s="210">
        <v>0</v>
      </c>
      <c r="AR45" s="210">
        <v>0.12</v>
      </c>
      <c r="AS45" s="210">
        <v>0</v>
      </c>
      <c r="AT45" s="210">
        <v>0</v>
      </c>
    </row>
    <row r="46" spans="1:46" s="33" customFormat="1" outlineLevel="1">
      <c r="A46" s="69" t="s">
        <v>80</v>
      </c>
      <c r="B46" s="73" t="s">
        <v>259</v>
      </c>
      <c r="C46" s="71" t="s">
        <v>260</v>
      </c>
      <c r="D46" s="210">
        <v>0.68192588488999994</v>
      </c>
      <c r="E46" s="210">
        <v>0</v>
      </c>
      <c r="F46" s="210">
        <v>0.68192588488999994</v>
      </c>
      <c r="G46" s="210">
        <v>6.3E-2</v>
      </c>
      <c r="H46" s="210">
        <v>1.2999999999999999E-2</v>
      </c>
      <c r="I46" s="210">
        <v>0</v>
      </c>
      <c r="J46" s="210">
        <v>6.0999999999999999E-2</v>
      </c>
      <c r="K46" s="210">
        <v>0</v>
      </c>
      <c r="L46" s="210">
        <v>0</v>
      </c>
      <c r="M46" s="210">
        <v>0</v>
      </c>
      <c r="N46" s="210">
        <v>0</v>
      </c>
      <c r="O46" s="210">
        <v>0</v>
      </c>
      <c r="P46" s="210">
        <v>0</v>
      </c>
      <c r="Q46" s="210">
        <v>0</v>
      </c>
      <c r="R46" s="210">
        <v>0</v>
      </c>
      <c r="S46" s="210">
        <v>0</v>
      </c>
      <c r="T46" s="210">
        <v>0</v>
      </c>
      <c r="U46" s="210">
        <v>0</v>
      </c>
      <c r="V46" s="210">
        <v>0</v>
      </c>
      <c r="W46" s="210">
        <v>0</v>
      </c>
      <c r="X46" s="210">
        <v>0</v>
      </c>
      <c r="Y46" s="210">
        <v>0</v>
      </c>
      <c r="Z46" s="210">
        <v>0</v>
      </c>
      <c r="AA46" s="210">
        <v>0</v>
      </c>
      <c r="AB46" s="210">
        <v>0</v>
      </c>
      <c r="AC46" s="210">
        <v>0</v>
      </c>
      <c r="AD46" s="210">
        <v>0</v>
      </c>
      <c r="AE46" s="210">
        <v>0</v>
      </c>
      <c r="AF46" s="210">
        <v>0</v>
      </c>
      <c r="AG46" s="210">
        <v>0</v>
      </c>
      <c r="AH46" s="210">
        <v>0</v>
      </c>
      <c r="AI46" s="210">
        <v>0</v>
      </c>
      <c r="AJ46" s="210">
        <v>0</v>
      </c>
      <c r="AK46" s="210">
        <v>0</v>
      </c>
      <c r="AL46" s="210">
        <v>0</v>
      </c>
      <c r="AM46" s="210">
        <v>0</v>
      </c>
      <c r="AN46" s="210">
        <v>0</v>
      </c>
      <c r="AO46" s="210">
        <v>0.68192588488999994</v>
      </c>
      <c r="AP46" s="210">
        <v>6.3E-2</v>
      </c>
      <c r="AQ46" s="210">
        <v>1.2999999999999999E-2</v>
      </c>
      <c r="AR46" s="210">
        <v>0</v>
      </c>
      <c r="AS46" s="210">
        <v>6.0999999999999999E-2</v>
      </c>
      <c r="AT46" s="210">
        <v>0</v>
      </c>
    </row>
    <row r="47" spans="1:46" s="33" customFormat="1" outlineLevel="1">
      <c r="A47" s="69" t="s">
        <v>80</v>
      </c>
      <c r="B47" s="73" t="s">
        <v>261</v>
      </c>
      <c r="C47" s="71" t="s">
        <v>262</v>
      </c>
      <c r="D47" s="210">
        <v>1.6452854136174</v>
      </c>
      <c r="E47" s="210">
        <v>0</v>
      </c>
      <c r="F47" s="210">
        <v>1.6452854136174</v>
      </c>
      <c r="G47" s="210">
        <v>0.25</v>
      </c>
      <c r="H47" s="210">
        <v>0.05</v>
      </c>
      <c r="I47" s="210">
        <v>0</v>
      </c>
      <c r="J47" s="210">
        <v>0.245</v>
      </c>
      <c r="K47" s="210">
        <v>0</v>
      </c>
      <c r="L47" s="210">
        <v>0</v>
      </c>
      <c r="M47" s="210">
        <v>0</v>
      </c>
      <c r="N47" s="210">
        <v>0</v>
      </c>
      <c r="O47" s="210">
        <v>0</v>
      </c>
      <c r="P47" s="210">
        <v>0</v>
      </c>
      <c r="Q47" s="210">
        <v>0</v>
      </c>
      <c r="R47" s="210">
        <v>0</v>
      </c>
      <c r="S47" s="210">
        <v>0</v>
      </c>
      <c r="T47" s="210">
        <v>0</v>
      </c>
      <c r="U47" s="210">
        <v>0</v>
      </c>
      <c r="V47" s="210">
        <v>0</v>
      </c>
      <c r="W47" s="210">
        <v>0</v>
      </c>
      <c r="X47" s="210">
        <v>0</v>
      </c>
      <c r="Y47" s="210">
        <v>0</v>
      </c>
      <c r="Z47" s="210">
        <v>0</v>
      </c>
      <c r="AA47" s="210">
        <v>0</v>
      </c>
      <c r="AB47" s="210">
        <v>0</v>
      </c>
      <c r="AC47" s="210">
        <v>0</v>
      </c>
      <c r="AD47" s="210">
        <v>0</v>
      </c>
      <c r="AE47" s="210">
        <v>0</v>
      </c>
      <c r="AF47" s="210">
        <v>0</v>
      </c>
      <c r="AG47" s="210">
        <v>0</v>
      </c>
      <c r="AH47" s="210">
        <v>0</v>
      </c>
      <c r="AI47" s="210">
        <v>0</v>
      </c>
      <c r="AJ47" s="210">
        <v>0</v>
      </c>
      <c r="AK47" s="210">
        <v>0</v>
      </c>
      <c r="AL47" s="210">
        <v>0</v>
      </c>
      <c r="AM47" s="210">
        <v>0</v>
      </c>
      <c r="AN47" s="210">
        <v>0</v>
      </c>
      <c r="AO47" s="210">
        <v>1.6452854136174</v>
      </c>
      <c r="AP47" s="210">
        <v>0.25</v>
      </c>
      <c r="AQ47" s="210">
        <v>0.05</v>
      </c>
      <c r="AR47" s="210">
        <v>0</v>
      </c>
      <c r="AS47" s="210">
        <v>0.245</v>
      </c>
      <c r="AT47" s="210">
        <v>0</v>
      </c>
    </row>
    <row r="48" spans="1:46" s="33" customFormat="1" ht="30" outlineLevel="1">
      <c r="A48" s="69" t="s">
        <v>80</v>
      </c>
      <c r="B48" s="73" t="s">
        <v>263</v>
      </c>
      <c r="C48" s="71" t="s">
        <v>264</v>
      </c>
      <c r="D48" s="210">
        <v>5.6560402600000002</v>
      </c>
      <c r="E48" s="210">
        <v>0</v>
      </c>
      <c r="F48" s="210">
        <v>5.6560402600000002</v>
      </c>
      <c r="G48" s="210">
        <v>0.4</v>
      </c>
      <c r="H48" s="210">
        <v>0.08</v>
      </c>
      <c r="I48" s="210">
        <v>1.9949999999999999</v>
      </c>
      <c r="J48" s="210">
        <v>0.39200000000000002</v>
      </c>
      <c r="K48" s="210">
        <v>0</v>
      </c>
      <c r="L48" s="210">
        <v>0</v>
      </c>
      <c r="M48" s="210">
        <v>0</v>
      </c>
      <c r="N48" s="210">
        <v>0</v>
      </c>
      <c r="O48" s="210">
        <v>0</v>
      </c>
      <c r="P48" s="210">
        <v>0</v>
      </c>
      <c r="Q48" s="210">
        <v>0</v>
      </c>
      <c r="R48" s="210">
        <v>0</v>
      </c>
      <c r="S48" s="210">
        <v>0</v>
      </c>
      <c r="T48" s="210">
        <v>0</v>
      </c>
      <c r="U48" s="210">
        <v>0</v>
      </c>
      <c r="V48" s="210">
        <v>0</v>
      </c>
      <c r="W48" s="210">
        <v>0</v>
      </c>
      <c r="X48" s="210">
        <v>0</v>
      </c>
      <c r="Y48" s="210">
        <v>0</v>
      </c>
      <c r="Z48" s="210">
        <v>0</v>
      </c>
      <c r="AA48" s="210">
        <v>0</v>
      </c>
      <c r="AB48" s="210">
        <v>0</v>
      </c>
      <c r="AC48" s="210">
        <v>0</v>
      </c>
      <c r="AD48" s="210">
        <v>0</v>
      </c>
      <c r="AE48" s="210">
        <v>0</v>
      </c>
      <c r="AF48" s="210">
        <v>0</v>
      </c>
      <c r="AG48" s="210">
        <v>0</v>
      </c>
      <c r="AH48" s="210">
        <v>0</v>
      </c>
      <c r="AI48" s="210">
        <v>0</v>
      </c>
      <c r="AJ48" s="210">
        <v>0</v>
      </c>
      <c r="AK48" s="210">
        <v>0</v>
      </c>
      <c r="AL48" s="210">
        <v>0</v>
      </c>
      <c r="AM48" s="210">
        <v>0</v>
      </c>
      <c r="AN48" s="210">
        <v>0</v>
      </c>
      <c r="AO48" s="210">
        <v>5.6560402600000002</v>
      </c>
      <c r="AP48" s="210">
        <v>0.4</v>
      </c>
      <c r="AQ48" s="210">
        <v>0.08</v>
      </c>
      <c r="AR48" s="210">
        <v>1.9949999999999999</v>
      </c>
      <c r="AS48" s="210">
        <v>0.39200000000000002</v>
      </c>
      <c r="AT48" s="210">
        <v>0</v>
      </c>
    </row>
    <row r="49" spans="1:46" ht="30" outlineLevel="1">
      <c r="A49" s="65" t="s">
        <v>85</v>
      </c>
      <c r="B49" s="66" t="s">
        <v>265</v>
      </c>
      <c r="C49" s="67" t="s">
        <v>202</v>
      </c>
      <c r="D49" s="209">
        <v>792.73929615076872</v>
      </c>
      <c r="E49" s="209">
        <v>0</v>
      </c>
      <c r="F49" s="209">
        <v>93.820716040768929</v>
      </c>
      <c r="G49" s="209">
        <v>9.5100000000000016</v>
      </c>
      <c r="H49" s="209">
        <v>2.4049999999999994</v>
      </c>
      <c r="I49" s="209">
        <v>18.529999999999994</v>
      </c>
      <c r="J49" s="209">
        <v>9.1239999999999988</v>
      </c>
      <c r="K49" s="209">
        <v>0</v>
      </c>
      <c r="L49" s="209">
        <v>0</v>
      </c>
      <c r="M49" s="209">
        <v>90.386108269999994</v>
      </c>
      <c r="N49" s="209">
        <v>5.54</v>
      </c>
      <c r="O49" s="209">
        <v>1.3929999999999998</v>
      </c>
      <c r="P49" s="209">
        <v>17.13</v>
      </c>
      <c r="Q49" s="209">
        <v>5.3619999999999992</v>
      </c>
      <c r="R49" s="209">
        <v>0</v>
      </c>
      <c r="S49" s="209">
        <v>0</v>
      </c>
      <c r="T49" s="209">
        <v>49.616923819999997</v>
      </c>
      <c r="U49" s="209">
        <v>4.16</v>
      </c>
      <c r="V49" s="209">
        <v>1.0099999999999998</v>
      </c>
      <c r="W49" s="209">
        <v>9.6950000000000003</v>
      </c>
      <c r="X49" s="209">
        <v>4.0359999999999996</v>
      </c>
      <c r="Y49" s="209">
        <v>0</v>
      </c>
      <c r="Z49" s="209">
        <v>0</v>
      </c>
      <c r="AA49" s="209">
        <v>168.51414610999998</v>
      </c>
      <c r="AB49" s="209">
        <v>12.410000000000004</v>
      </c>
      <c r="AC49" s="209">
        <v>3.2249999999999996</v>
      </c>
      <c r="AD49" s="209">
        <v>21.105999999999998</v>
      </c>
      <c r="AE49" s="209">
        <v>11.98</v>
      </c>
      <c r="AF49" s="209">
        <v>0</v>
      </c>
      <c r="AG49" s="209">
        <v>0</v>
      </c>
      <c r="AH49" s="209">
        <v>390.40140191000006</v>
      </c>
      <c r="AI49" s="209">
        <v>27.303000000000001</v>
      </c>
      <c r="AJ49" s="209">
        <v>7.032</v>
      </c>
      <c r="AK49" s="209">
        <v>50.509999999999991</v>
      </c>
      <c r="AL49" s="209">
        <v>26.451999999999998</v>
      </c>
      <c r="AM49" s="209">
        <v>0</v>
      </c>
      <c r="AN49" s="209">
        <v>0</v>
      </c>
      <c r="AO49" s="209">
        <v>792.73929615076872</v>
      </c>
      <c r="AP49" s="209">
        <v>58.922999999999988</v>
      </c>
      <c r="AQ49" s="209">
        <v>15.065000000000008</v>
      </c>
      <c r="AR49" s="209">
        <v>116.97100000000005</v>
      </c>
      <c r="AS49" s="209">
        <v>56.954000000000015</v>
      </c>
      <c r="AT49" s="209">
        <v>0</v>
      </c>
    </row>
    <row r="50" spans="1:46" s="33" customFormat="1" ht="30" outlineLevel="1">
      <c r="A50" s="69" t="s">
        <v>85</v>
      </c>
      <c r="B50" s="73" t="s">
        <v>266</v>
      </c>
      <c r="C50" s="71" t="s">
        <v>267</v>
      </c>
      <c r="D50" s="210">
        <v>0.42848681</v>
      </c>
      <c r="E50" s="210">
        <v>0</v>
      </c>
      <c r="F50" s="210">
        <v>0.42848681</v>
      </c>
      <c r="G50" s="210">
        <v>0</v>
      </c>
      <c r="H50" s="210">
        <v>0</v>
      </c>
      <c r="I50" s="210">
        <v>0.2</v>
      </c>
      <c r="J50" s="210">
        <v>0</v>
      </c>
      <c r="K50" s="210">
        <v>0</v>
      </c>
      <c r="L50" s="210">
        <v>0</v>
      </c>
      <c r="M50" s="210">
        <v>0</v>
      </c>
      <c r="N50" s="210">
        <v>0</v>
      </c>
      <c r="O50" s="210">
        <v>0</v>
      </c>
      <c r="P50" s="210">
        <v>0</v>
      </c>
      <c r="Q50" s="210">
        <v>0</v>
      </c>
      <c r="R50" s="210">
        <v>0</v>
      </c>
      <c r="S50" s="210">
        <v>0</v>
      </c>
      <c r="T50" s="210">
        <v>0</v>
      </c>
      <c r="U50" s="210">
        <v>0</v>
      </c>
      <c r="V50" s="210">
        <v>0</v>
      </c>
      <c r="W50" s="210">
        <v>0</v>
      </c>
      <c r="X50" s="210">
        <v>0</v>
      </c>
      <c r="Y50" s="210">
        <v>0</v>
      </c>
      <c r="Z50" s="210">
        <v>0</v>
      </c>
      <c r="AA50" s="210">
        <v>0</v>
      </c>
      <c r="AB50" s="210">
        <v>0</v>
      </c>
      <c r="AC50" s="210">
        <v>0</v>
      </c>
      <c r="AD50" s="210">
        <v>0</v>
      </c>
      <c r="AE50" s="210">
        <v>0</v>
      </c>
      <c r="AF50" s="210">
        <v>0</v>
      </c>
      <c r="AG50" s="210">
        <v>0</v>
      </c>
      <c r="AH50" s="210">
        <v>0</v>
      </c>
      <c r="AI50" s="210">
        <v>0</v>
      </c>
      <c r="AJ50" s="210">
        <v>0</v>
      </c>
      <c r="AK50" s="210">
        <v>0</v>
      </c>
      <c r="AL50" s="210">
        <v>0</v>
      </c>
      <c r="AM50" s="210">
        <v>0</v>
      </c>
      <c r="AN50" s="210">
        <v>0</v>
      </c>
      <c r="AO50" s="210">
        <v>0.42848681</v>
      </c>
      <c r="AP50" s="210">
        <v>0</v>
      </c>
      <c r="AQ50" s="210">
        <v>0</v>
      </c>
      <c r="AR50" s="210">
        <v>0.2</v>
      </c>
      <c r="AS50" s="210">
        <v>0</v>
      </c>
      <c r="AT50" s="210">
        <v>0</v>
      </c>
    </row>
    <row r="51" spans="1:46" s="33" customFormat="1" ht="30" outlineLevel="1">
      <c r="A51" s="69" t="s">
        <v>85</v>
      </c>
      <c r="B51" s="73" t="s">
        <v>268</v>
      </c>
      <c r="C51" s="71" t="s">
        <v>269</v>
      </c>
      <c r="D51" s="210">
        <v>0.84745762999999996</v>
      </c>
      <c r="E51" s="210">
        <v>0</v>
      </c>
      <c r="F51" s="210">
        <v>0.84745762999999996</v>
      </c>
      <c r="G51" s="210">
        <v>0</v>
      </c>
      <c r="H51" s="210">
        <v>0</v>
      </c>
      <c r="I51" s="210">
        <v>0.32400000000000001</v>
      </c>
      <c r="J51" s="210">
        <v>0</v>
      </c>
      <c r="K51" s="210">
        <v>0</v>
      </c>
      <c r="L51" s="210">
        <v>0</v>
      </c>
      <c r="M51" s="210">
        <v>0</v>
      </c>
      <c r="N51" s="210">
        <v>0</v>
      </c>
      <c r="O51" s="210">
        <v>0</v>
      </c>
      <c r="P51" s="210">
        <v>0</v>
      </c>
      <c r="Q51" s="210">
        <v>0</v>
      </c>
      <c r="R51" s="210">
        <v>0</v>
      </c>
      <c r="S51" s="210">
        <v>0</v>
      </c>
      <c r="T51" s="210">
        <v>0</v>
      </c>
      <c r="U51" s="210">
        <v>0</v>
      </c>
      <c r="V51" s="210">
        <v>0</v>
      </c>
      <c r="W51" s="210">
        <v>0</v>
      </c>
      <c r="X51" s="210">
        <v>0</v>
      </c>
      <c r="Y51" s="210">
        <v>0</v>
      </c>
      <c r="Z51" s="210">
        <v>0</v>
      </c>
      <c r="AA51" s="210">
        <v>0</v>
      </c>
      <c r="AB51" s="210">
        <v>0</v>
      </c>
      <c r="AC51" s="210">
        <v>0</v>
      </c>
      <c r="AD51" s="210">
        <v>0</v>
      </c>
      <c r="AE51" s="210">
        <v>0</v>
      </c>
      <c r="AF51" s="210">
        <v>0</v>
      </c>
      <c r="AG51" s="210">
        <v>0</v>
      </c>
      <c r="AH51" s="210">
        <v>0</v>
      </c>
      <c r="AI51" s="210">
        <v>0</v>
      </c>
      <c r="AJ51" s="210">
        <v>0</v>
      </c>
      <c r="AK51" s="210">
        <v>0</v>
      </c>
      <c r="AL51" s="210">
        <v>0</v>
      </c>
      <c r="AM51" s="210">
        <v>0</v>
      </c>
      <c r="AN51" s="210">
        <v>0</v>
      </c>
      <c r="AO51" s="210">
        <v>0.84745762999999996</v>
      </c>
      <c r="AP51" s="210">
        <v>0</v>
      </c>
      <c r="AQ51" s="210">
        <v>0</v>
      </c>
      <c r="AR51" s="210">
        <v>0.32400000000000001</v>
      </c>
      <c r="AS51" s="210">
        <v>0</v>
      </c>
      <c r="AT51" s="210">
        <v>0</v>
      </c>
    </row>
    <row r="52" spans="1:46" s="33" customFormat="1" ht="30" outlineLevel="1">
      <c r="A52" s="69" t="s">
        <v>85</v>
      </c>
      <c r="B52" s="73" t="s">
        <v>223</v>
      </c>
      <c r="C52" s="71" t="s">
        <v>270</v>
      </c>
      <c r="D52" s="210">
        <v>5.9322033899999997</v>
      </c>
      <c r="E52" s="210">
        <v>0</v>
      </c>
      <c r="F52" s="210">
        <v>5.9322033899999997</v>
      </c>
      <c r="G52" s="210">
        <v>0.8</v>
      </c>
      <c r="H52" s="210">
        <v>0.2</v>
      </c>
      <c r="I52" s="210">
        <v>0.625</v>
      </c>
      <c r="J52" s="210">
        <v>0.7</v>
      </c>
      <c r="K52" s="210">
        <v>0</v>
      </c>
      <c r="L52" s="210">
        <v>0</v>
      </c>
      <c r="M52" s="210">
        <v>0</v>
      </c>
      <c r="N52" s="210">
        <v>0</v>
      </c>
      <c r="O52" s="210">
        <v>0</v>
      </c>
      <c r="P52" s="210">
        <v>0</v>
      </c>
      <c r="Q52" s="210">
        <v>0</v>
      </c>
      <c r="R52" s="210">
        <v>0</v>
      </c>
      <c r="S52" s="210">
        <v>0</v>
      </c>
      <c r="T52" s="210">
        <v>0</v>
      </c>
      <c r="U52" s="210">
        <v>0</v>
      </c>
      <c r="V52" s="210">
        <v>0</v>
      </c>
      <c r="W52" s="210">
        <v>0</v>
      </c>
      <c r="X52" s="210">
        <v>0</v>
      </c>
      <c r="Y52" s="210">
        <v>0</v>
      </c>
      <c r="Z52" s="210">
        <v>0</v>
      </c>
      <c r="AA52" s="210">
        <v>0</v>
      </c>
      <c r="AB52" s="210">
        <v>0</v>
      </c>
      <c r="AC52" s="210">
        <v>0</v>
      </c>
      <c r="AD52" s="210">
        <v>0</v>
      </c>
      <c r="AE52" s="210">
        <v>0</v>
      </c>
      <c r="AF52" s="210">
        <v>0</v>
      </c>
      <c r="AG52" s="210">
        <v>0</v>
      </c>
      <c r="AH52" s="210">
        <v>0</v>
      </c>
      <c r="AI52" s="210">
        <v>0</v>
      </c>
      <c r="AJ52" s="210">
        <v>0</v>
      </c>
      <c r="AK52" s="210">
        <v>0</v>
      </c>
      <c r="AL52" s="210">
        <v>0</v>
      </c>
      <c r="AM52" s="210">
        <v>0</v>
      </c>
      <c r="AN52" s="210">
        <v>0</v>
      </c>
      <c r="AO52" s="210">
        <v>5.9322033899999997</v>
      </c>
      <c r="AP52" s="210">
        <v>0.8</v>
      </c>
      <c r="AQ52" s="210">
        <v>0.2</v>
      </c>
      <c r="AR52" s="210">
        <v>0.625</v>
      </c>
      <c r="AS52" s="210">
        <v>0.7</v>
      </c>
      <c r="AT52" s="210">
        <v>0</v>
      </c>
    </row>
    <row r="53" spans="1:46" s="33" customFormat="1" outlineLevel="1">
      <c r="A53" s="69" t="s">
        <v>85</v>
      </c>
      <c r="B53" s="73" t="s">
        <v>271</v>
      </c>
      <c r="C53" s="71" t="s">
        <v>272</v>
      </c>
      <c r="D53" s="210">
        <v>2.1494140699999997</v>
      </c>
      <c r="E53" s="210">
        <v>0</v>
      </c>
      <c r="F53" s="210">
        <v>0</v>
      </c>
      <c r="G53" s="210">
        <v>0</v>
      </c>
      <c r="H53" s="210">
        <v>0</v>
      </c>
      <c r="I53" s="210">
        <v>0</v>
      </c>
      <c r="J53" s="210">
        <v>0</v>
      </c>
      <c r="K53" s="210">
        <v>0</v>
      </c>
      <c r="L53" s="210">
        <v>0</v>
      </c>
      <c r="M53" s="210">
        <v>2.1494140699999997</v>
      </c>
      <c r="N53" s="210">
        <v>0</v>
      </c>
      <c r="O53" s="210">
        <v>0</v>
      </c>
      <c r="P53" s="210">
        <v>1</v>
      </c>
      <c r="Q53" s="210">
        <v>0</v>
      </c>
      <c r="R53" s="210">
        <v>0</v>
      </c>
      <c r="S53" s="210">
        <v>0</v>
      </c>
      <c r="T53" s="210">
        <v>0</v>
      </c>
      <c r="U53" s="210">
        <v>0</v>
      </c>
      <c r="V53" s="210">
        <v>0</v>
      </c>
      <c r="W53" s="210">
        <v>0</v>
      </c>
      <c r="X53" s="210">
        <v>0</v>
      </c>
      <c r="Y53" s="210">
        <v>0</v>
      </c>
      <c r="Z53" s="210">
        <v>0</v>
      </c>
      <c r="AA53" s="210">
        <v>0</v>
      </c>
      <c r="AB53" s="210">
        <v>0</v>
      </c>
      <c r="AC53" s="210">
        <v>0</v>
      </c>
      <c r="AD53" s="210">
        <v>0</v>
      </c>
      <c r="AE53" s="210">
        <v>0</v>
      </c>
      <c r="AF53" s="210">
        <v>0</v>
      </c>
      <c r="AG53" s="210">
        <v>0</v>
      </c>
      <c r="AH53" s="210">
        <v>0</v>
      </c>
      <c r="AI53" s="210">
        <v>0</v>
      </c>
      <c r="AJ53" s="210">
        <v>0</v>
      </c>
      <c r="AK53" s="210">
        <v>0</v>
      </c>
      <c r="AL53" s="210">
        <v>0</v>
      </c>
      <c r="AM53" s="210">
        <v>0</v>
      </c>
      <c r="AN53" s="210">
        <v>0</v>
      </c>
      <c r="AO53" s="210">
        <v>2.1494140699999997</v>
      </c>
      <c r="AP53" s="210">
        <v>0</v>
      </c>
      <c r="AQ53" s="210">
        <v>0</v>
      </c>
      <c r="AR53" s="210">
        <v>1</v>
      </c>
      <c r="AS53" s="210">
        <v>0</v>
      </c>
      <c r="AT53" s="210">
        <v>0</v>
      </c>
    </row>
    <row r="54" spans="1:46" s="33" customFormat="1" ht="30" outlineLevel="1">
      <c r="A54" s="69" t="s">
        <v>85</v>
      </c>
      <c r="B54" s="73" t="s">
        <v>273</v>
      </c>
      <c r="C54" s="71" t="s">
        <v>274</v>
      </c>
      <c r="D54" s="210">
        <v>2.8638219600000001</v>
      </c>
      <c r="E54" s="210">
        <v>0</v>
      </c>
      <c r="F54" s="210">
        <v>0</v>
      </c>
      <c r="G54" s="210">
        <v>0</v>
      </c>
      <c r="H54" s="210">
        <v>0</v>
      </c>
      <c r="I54" s="210">
        <v>0</v>
      </c>
      <c r="J54" s="210">
        <v>0</v>
      </c>
      <c r="K54" s="210">
        <v>0</v>
      </c>
      <c r="L54" s="210">
        <v>0</v>
      </c>
      <c r="M54" s="210">
        <v>2.8638219600000001</v>
      </c>
      <c r="N54" s="210">
        <v>0</v>
      </c>
      <c r="O54" s="210">
        <v>0</v>
      </c>
      <c r="P54" s="210">
        <v>0.95</v>
      </c>
      <c r="Q54" s="210">
        <v>0</v>
      </c>
      <c r="R54" s="210">
        <v>0</v>
      </c>
      <c r="S54" s="210">
        <v>0</v>
      </c>
      <c r="T54" s="210">
        <v>0</v>
      </c>
      <c r="U54" s="210">
        <v>0</v>
      </c>
      <c r="V54" s="210">
        <v>0</v>
      </c>
      <c r="W54" s="210">
        <v>0</v>
      </c>
      <c r="X54" s="210">
        <v>0</v>
      </c>
      <c r="Y54" s="210">
        <v>0</v>
      </c>
      <c r="Z54" s="210">
        <v>0</v>
      </c>
      <c r="AA54" s="210">
        <v>0</v>
      </c>
      <c r="AB54" s="210">
        <v>0</v>
      </c>
      <c r="AC54" s="210">
        <v>0</v>
      </c>
      <c r="AD54" s="210">
        <v>0</v>
      </c>
      <c r="AE54" s="210">
        <v>0</v>
      </c>
      <c r="AF54" s="210">
        <v>0</v>
      </c>
      <c r="AG54" s="210">
        <v>0</v>
      </c>
      <c r="AH54" s="210">
        <v>0</v>
      </c>
      <c r="AI54" s="210">
        <v>0</v>
      </c>
      <c r="AJ54" s="210">
        <v>0</v>
      </c>
      <c r="AK54" s="210">
        <v>0</v>
      </c>
      <c r="AL54" s="210">
        <v>0</v>
      </c>
      <c r="AM54" s="210">
        <v>0</v>
      </c>
      <c r="AN54" s="210">
        <v>0</v>
      </c>
      <c r="AO54" s="210">
        <v>2.8638219600000001</v>
      </c>
      <c r="AP54" s="210">
        <v>0</v>
      </c>
      <c r="AQ54" s="210">
        <v>0</v>
      </c>
      <c r="AR54" s="210">
        <v>0.95</v>
      </c>
      <c r="AS54" s="210">
        <v>0</v>
      </c>
      <c r="AT54" s="210">
        <v>0</v>
      </c>
    </row>
    <row r="55" spans="1:46" s="33" customFormat="1" outlineLevel="1">
      <c r="A55" s="69" t="s">
        <v>85</v>
      </c>
      <c r="B55" s="73" t="s">
        <v>275</v>
      </c>
      <c r="C55" s="71" t="s">
        <v>276</v>
      </c>
      <c r="D55" s="210">
        <v>15.620828810000001</v>
      </c>
      <c r="E55" s="210">
        <v>0</v>
      </c>
      <c r="F55" s="210">
        <v>0</v>
      </c>
      <c r="G55" s="210">
        <v>0</v>
      </c>
      <c r="H55" s="210">
        <v>0</v>
      </c>
      <c r="I55" s="210">
        <v>0</v>
      </c>
      <c r="J55" s="210">
        <v>0</v>
      </c>
      <c r="K55" s="210">
        <v>0</v>
      </c>
      <c r="L55" s="210">
        <v>0</v>
      </c>
      <c r="M55" s="210">
        <v>0</v>
      </c>
      <c r="N55" s="210">
        <v>0</v>
      </c>
      <c r="O55" s="210">
        <v>0</v>
      </c>
      <c r="P55" s="210">
        <v>0</v>
      </c>
      <c r="Q55" s="210">
        <v>0</v>
      </c>
      <c r="R55" s="210">
        <v>0</v>
      </c>
      <c r="S55" s="210">
        <v>0</v>
      </c>
      <c r="T55" s="210">
        <v>0</v>
      </c>
      <c r="U55" s="210">
        <v>0</v>
      </c>
      <c r="V55" s="210">
        <v>0</v>
      </c>
      <c r="W55" s="210">
        <v>0</v>
      </c>
      <c r="X55" s="210">
        <v>0</v>
      </c>
      <c r="Y55" s="210">
        <v>0</v>
      </c>
      <c r="Z55" s="210">
        <v>0</v>
      </c>
      <c r="AA55" s="210">
        <v>0</v>
      </c>
      <c r="AB55" s="210">
        <v>0</v>
      </c>
      <c r="AC55" s="210">
        <v>0</v>
      </c>
      <c r="AD55" s="210">
        <v>0</v>
      </c>
      <c r="AE55" s="210">
        <v>0</v>
      </c>
      <c r="AF55" s="210">
        <v>0</v>
      </c>
      <c r="AG55" s="210">
        <v>0</v>
      </c>
      <c r="AH55" s="210">
        <v>15.620828810000001</v>
      </c>
      <c r="AI55" s="210">
        <v>6.3E-2</v>
      </c>
      <c r="AJ55" s="210">
        <v>4.1000000000000002E-2</v>
      </c>
      <c r="AK55" s="210">
        <v>5.4</v>
      </c>
      <c r="AL55" s="210">
        <v>0.13</v>
      </c>
      <c r="AM55" s="210">
        <v>0</v>
      </c>
      <c r="AN55" s="210">
        <v>0</v>
      </c>
      <c r="AO55" s="210">
        <v>15.620828810000001</v>
      </c>
      <c r="AP55" s="210">
        <v>6.3E-2</v>
      </c>
      <c r="AQ55" s="210">
        <v>4.1000000000000002E-2</v>
      </c>
      <c r="AR55" s="210">
        <v>5.4</v>
      </c>
      <c r="AS55" s="210">
        <v>0.13</v>
      </c>
      <c r="AT55" s="210">
        <v>0</v>
      </c>
    </row>
    <row r="56" spans="1:46" s="33" customFormat="1" ht="30" outlineLevel="1">
      <c r="A56" s="69" t="s">
        <v>85</v>
      </c>
      <c r="B56" s="73" t="s">
        <v>277</v>
      </c>
      <c r="C56" s="71" t="s">
        <v>278</v>
      </c>
      <c r="D56" s="210">
        <v>5.9322033899999997</v>
      </c>
      <c r="E56" s="210">
        <v>0</v>
      </c>
      <c r="F56" s="210">
        <v>5.9322033899999997</v>
      </c>
      <c r="G56" s="210">
        <v>0.63</v>
      </c>
      <c r="H56" s="210">
        <v>0.17599999999999999</v>
      </c>
      <c r="I56" s="210">
        <v>1.0920000000000001</v>
      </c>
      <c r="J56" s="210">
        <v>0.60499999999999998</v>
      </c>
      <c r="K56" s="210">
        <v>0</v>
      </c>
      <c r="L56" s="210">
        <v>0</v>
      </c>
      <c r="M56" s="210">
        <v>0</v>
      </c>
      <c r="N56" s="210">
        <v>0</v>
      </c>
      <c r="O56" s="210">
        <v>0</v>
      </c>
      <c r="P56" s="210">
        <v>0</v>
      </c>
      <c r="Q56" s="210">
        <v>0</v>
      </c>
      <c r="R56" s="210">
        <v>0</v>
      </c>
      <c r="S56" s="210">
        <v>0</v>
      </c>
      <c r="T56" s="210">
        <v>0</v>
      </c>
      <c r="U56" s="210">
        <v>0</v>
      </c>
      <c r="V56" s="210">
        <v>0</v>
      </c>
      <c r="W56" s="210">
        <v>0</v>
      </c>
      <c r="X56" s="210">
        <v>0</v>
      </c>
      <c r="Y56" s="210">
        <v>0</v>
      </c>
      <c r="Z56" s="210">
        <v>0</v>
      </c>
      <c r="AA56" s="210">
        <v>0</v>
      </c>
      <c r="AB56" s="210">
        <v>0</v>
      </c>
      <c r="AC56" s="210">
        <v>0</v>
      </c>
      <c r="AD56" s="210">
        <v>0</v>
      </c>
      <c r="AE56" s="210">
        <v>0</v>
      </c>
      <c r="AF56" s="210">
        <v>0</v>
      </c>
      <c r="AG56" s="210">
        <v>0</v>
      </c>
      <c r="AH56" s="210">
        <v>0</v>
      </c>
      <c r="AI56" s="210">
        <v>0</v>
      </c>
      <c r="AJ56" s="210">
        <v>0</v>
      </c>
      <c r="AK56" s="210">
        <v>0</v>
      </c>
      <c r="AL56" s="210">
        <v>0</v>
      </c>
      <c r="AM56" s="210">
        <v>0</v>
      </c>
      <c r="AN56" s="210">
        <v>0</v>
      </c>
      <c r="AO56" s="210">
        <v>5.9322033899999997</v>
      </c>
      <c r="AP56" s="210">
        <v>0.63</v>
      </c>
      <c r="AQ56" s="210">
        <v>0.17599999999999999</v>
      </c>
      <c r="AR56" s="210">
        <v>1.0920000000000001</v>
      </c>
      <c r="AS56" s="210">
        <v>0.60499999999999998</v>
      </c>
      <c r="AT56" s="210">
        <v>0</v>
      </c>
    </row>
    <row r="57" spans="1:46" s="33" customFormat="1" ht="45" outlineLevel="1">
      <c r="A57" s="69" t="s">
        <v>85</v>
      </c>
      <c r="B57" s="73" t="s">
        <v>279</v>
      </c>
      <c r="C57" s="71" t="s">
        <v>280</v>
      </c>
      <c r="D57" s="210">
        <v>36.177982419999999</v>
      </c>
      <c r="E57" s="210">
        <v>0</v>
      </c>
      <c r="F57" s="210">
        <v>0</v>
      </c>
      <c r="G57" s="210">
        <v>0</v>
      </c>
      <c r="H57" s="210">
        <v>0</v>
      </c>
      <c r="I57" s="210">
        <v>0</v>
      </c>
      <c r="J57" s="210">
        <v>0</v>
      </c>
      <c r="K57" s="210">
        <v>0</v>
      </c>
      <c r="L57" s="210">
        <v>0</v>
      </c>
      <c r="M57" s="210">
        <v>36.177982419999999</v>
      </c>
      <c r="N57" s="210">
        <v>1.26</v>
      </c>
      <c r="O57" s="210">
        <v>0.35299999999999998</v>
      </c>
      <c r="P57" s="210">
        <v>5.4</v>
      </c>
      <c r="Q57" s="210">
        <v>1.2090000000000001</v>
      </c>
      <c r="R57" s="210">
        <v>0</v>
      </c>
      <c r="S57" s="210">
        <v>0</v>
      </c>
      <c r="T57" s="210">
        <v>0</v>
      </c>
      <c r="U57" s="210">
        <v>0</v>
      </c>
      <c r="V57" s="210">
        <v>0</v>
      </c>
      <c r="W57" s="210">
        <v>0</v>
      </c>
      <c r="X57" s="210">
        <v>0</v>
      </c>
      <c r="Y57" s="210">
        <v>0</v>
      </c>
      <c r="Z57" s="210">
        <v>0</v>
      </c>
      <c r="AA57" s="210">
        <v>0</v>
      </c>
      <c r="AB57" s="210">
        <v>0</v>
      </c>
      <c r="AC57" s="210">
        <v>0</v>
      </c>
      <c r="AD57" s="210">
        <v>0</v>
      </c>
      <c r="AE57" s="210">
        <v>0</v>
      </c>
      <c r="AF57" s="210">
        <v>0</v>
      </c>
      <c r="AG57" s="210">
        <v>0</v>
      </c>
      <c r="AH57" s="210">
        <v>0</v>
      </c>
      <c r="AI57" s="210">
        <v>0</v>
      </c>
      <c r="AJ57" s="210">
        <v>0</v>
      </c>
      <c r="AK57" s="210">
        <v>0</v>
      </c>
      <c r="AL57" s="210">
        <v>0</v>
      </c>
      <c r="AM57" s="210">
        <v>0</v>
      </c>
      <c r="AN57" s="210">
        <v>0</v>
      </c>
      <c r="AO57" s="210">
        <v>36.177982419999999</v>
      </c>
      <c r="AP57" s="210">
        <v>1.26</v>
      </c>
      <c r="AQ57" s="210">
        <v>0.35299999999999998</v>
      </c>
      <c r="AR57" s="210">
        <v>5.4</v>
      </c>
      <c r="AS57" s="210">
        <v>1.2090000000000001</v>
      </c>
      <c r="AT57" s="210">
        <v>0</v>
      </c>
    </row>
    <row r="58" spans="1:46" s="33" customFormat="1" ht="30" outlineLevel="1">
      <c r="A58" s="69" t="s">
        <v>85</v>
      </c>
      <c r="B58" s="73" t="s">
        <v>281</v>
      </c>
      <c r="C58" s="71" t="s">
        <v>282</v>
      </c>
      <c r="D58" s="210">
        <v>44.12201744</v>
      </c>
      <c r="E58" s="210">
        <v>0</v>
      </c>
      <c r="F58" s="210">
        <v>0</v>
      </c>
      <c r="G58" s="210">
        <v>0</v>
      </c>
      <c r="H58" s="210">
        <v>0</v>
      </c>
      <c r="I58" s="210">
        <v>0</v>
      </c>
      <c r="J58" s="210">
        <v>0</v>
      </c>
      <c r="K58" s="210">
        <v>0</v>
      </c>
      <c r="L58" s="210">
        <v>0</v>
      </c>
      <c r="M58" s="210">
        <v>0</v>
      </c>
      <c r="N58" s="210">
        <v>0</v>
      </c>
      <c r="O58" s="210">
        <v>0</v>
      </c>
      <c r="P58" s="210">
        <v>0</v>
      </c>
      <c r="Q58" s="210">
        <v>0</v>
      </c>
      <c r="R58" s="210">
        <v>0</v>
      </c>
      <c r="S58" s="210">
        <v>0</v>
      </c>
      <c r="T58" s="210">
        <v>0</v>
      </c>
      <c r="U58" s="210">
        <v>0</v>
      </c>
      <c r="V58" s="210">
        <v>0</v>
      </c>
      <c r="W58" s="210">
        <v>0</v>
      </c>
      <c r="X58" s="210">
        <v>0</v>
      </c>
      <c r="Y58" s="210">
        <v>0</v>
      </c>
      <c r="Z58" s="210">
        <v>0</v>
      </c>
      <c r="AA58" s="210">
        <v>44.12201744</v>
      </c>
      <c r="AB58" s="210">
        <v>2.52</v>
      </c>
      <c r="AC58" s="210">
        <v>0.70599999999999996</v>
      </c>
      <c r="AD58" s="210">
        <v>5.9</v>
      </c>
      <c r="AE58" s="210">
        <v>2.419</v>
      </c>
      <c r="AF58" s="210">
        <v>0</v>
      </c>
      <c r="AG58" s="210">
        <v>0</v>
      </c>
      <c r="AH58" s="210">
        <v>0</v>
      </c>
      <c r="AI58" s="210">
        <v>0</v>
      </c>
      <c r="AJ58" s="210">
        <v>0</v>
      </c>
      <c r="AK58" s="210">
        <v>0</v>
      </c>
      <c r="AL58" s="210">
        <v>0</v>
      </c>
      <c r="AM58" s="210">
        <v>0</v>
      </c>
      <c r="AN58" s="210">
        <v>0</v>
      </c>
      <c r="AO58" s="210">
        <v>44.12201744</v>
      </c>
      <c r="AP58" s="210">
        <v>2.52</v>
      </c>
      <c r="AQ58" s="210">
        <v>0.70599999999999996</v>
      </c>
      <c r="AR58" s="210">
        <v>5.9</v>
      </c>
      <c r="AS58" s="210">
        <v>2.419</v>
      </c>
      <c r="AT58" s="210">
        <v>0</v>
      </c>
    </row>
    <row r="59" spans="1:46" s="33" customFormat="1" ht="30" outlineLevel="1">
      <c r="A59" s="69" t="s">
        <v>85</v>
      </c>
      <c r="B59" s="73" t="s">
        <v>283</v>
      </c>
      <c r="C59" s="71" t="s">
        <v>284</v>
      </c>
      <c r="D59" s="210">
        <v>41.648577789999997</v>
      </c>
      <c r="E59" s="210">
        <v>0</v>
      </c>
      <c r="F59" s="210">
        <v>0</v>
      </c>
      <c r="G59" s="210">
        <v>0</v>
      </c>
      <c r="H59" s="210">
        <v>0</v>
      </c>
      <c r="I59" s="210">
        <v>0</v>
      </c>
      <c r="J59" s="210">
        <v>0</v>
      </c>
      <c r="K59" s="210">
        <v>0</v>
      </c>
      <c r="L59" s="210">
        <v>0</v>
      </c>
      <c r="M59" s="210">
        <v>0</v>
      </c>
      <c r="N59" s="210">
        <v>0</v>
      </c>
      <c r="O59" s="210">
        <v>0</v>
      </c>
      <c r="P59" s="210">
        <v>0</v>
      </c>
      <c r="Q59" s="210">
        <v>0</v>
      </c>
      <c r="R59" s="210">
        <v>0</v>
      </c>
      <c r="S59" s="210">
        <v>0</v>
      </c>
      <c r="T59" s="210">
        <v>0</v>
      </c>
      <c r="U59" s="210">
        <v>0</v>
      </c>
      <c r="V59" s="210">
        <v>0</v>
      </c>
      <c r="W59" s="210">
        <v>0</v>
      </c>
      <c r="X59" s="210">
        <v>0</v>
      </c>
      <c r="Y59" s="210">
        <v>0</v>
      </c>
      <c r="Z59" s="210">
        <v>0</v>
      </c>
      <c r="AA59" s="210">
        <v>0</v>
      </c>
      <c r="AB59" s="210">
        <v>0</v>
      </c>
      <c r="AC59" s="210">
        <v>0</v>
      </c>
      <c r="AD59" s="210">
        <v>0</v>
      </c>
      <c r="AE59" s="210">
        <v>0</v>
      </c>
      <c r="AF59" s="210">
        <v>0</v>
      </c>
      <c r="AG59" s="210">
        <v>0</v>
      </c>
      <c r="AH59" s="210">
        <v>41.648577789999997</v>
      </c>
      <c r="AI59" s="210">
        <v>1</v>
      </c>
      <c r="AJ59" s="210">
        <v>0.24299999999999999</v>
      </c>
      <c r="AK59" s="210">
        <v>5.5</v>
      </c>
      <c r="AL59" s="210">
        <v>0.97</v>
      </c>
      <c r="AM59" s="210">
        <v>0</v>
      </c>
      <c r="AN59" s="210">
        <v>0</v>
      </c>
      <c r="AO59" s="210">
        <v>41.648577789999997</v>
      </c>
      <c r="AP59" s="210">
        <v>1</v>
      </c>
      <c r="AQ59" s="210">
        <v>0.24299999999999999</v>
      </c>
      <c r="AR59" s="210">
        <v>5.5</v>
      </c>
      <c r="AS59" s="210">
        <v>0.97</v>
      </c>
      <c r="AT59" s="210">
        <v>0</v>
      </c>
    </row>
    <row r="60" spans="1:46" s="33" customFormat="1" outlineLevel="1">
      <c r="A60" s="69" t="s">
        <v>85</v>
      </c>
      <c r="B60" s="73" t="s">
        <v>285</v>
      </c>
      <c r="C60" s="71" t="s">
        <v>286</v>
      </c>
      <c r="D60" s="210">
        <v>24.139083370000002</v>
      </c>
      <c r="E60" s="210">
        <v>0</v>
      </c>
      <c r="F60" s="210">
        <v>0</v>
      </c>
      <c r="G60" s="210">
        <v>0</v>
      </c>
      <c r="H60" s="210">
        <v>0</v>
      </c>
      <c r="I60" s="210">
        <v>0</v>
      </c>
      <c r="J60" s="210">
        <v>0</v>
      </c>
      <c r="K60" s="210">
        <v>0</v>
      </c>
      <c r="L60" s="210">
        <v>0</v>
      </c>
      <c r="M60" s="210">
        <v>0</v>
      </c>
      <c r="N60" s="210">
        <v>0</v>
      </c>
      <c r="O60" s="210">
        <v>0</v>
      </c>
      <c r="P60" s="210">
        <v>0</v>
      </c>
      <c r="Q60" s="210">
        <v>0</v>
      </c>
      <c r="R60" s="210">
        <v>0</v>
      </c>
      <c r="S60" s="210">
        <v>0</v>
      </c>
      <c r="T60" s="210">
        <v>0</v>
      </c>
      <c r="U60" s="210">
        <v>0</v>
      </c>
      <c r="V60" s="210">
        <v>0</v>
      </c>
      <c r="W60" s="210">
        <v>0</v>
      </c>
      <c r="X60" s="210">
        <v>0</v>
      </c>
      <c r="Y60" s="210">
        <v>0</v>
      </c>
      <c r="Z60" s="210">
        <v>0</v>
      </c>
      <c r="AA60" s="210">
        <v>0</v>
      </c>
      <c r="AB60" s="210">
        <v>0</v>
      </c>
      <c r="AC60" s="210">
        <v>0</v>
      </c>
      <c r="AD60" s="210">
        <v>0</v>
      </c>
      <c r="AE60" s="210">
        <v>0</v>
      </c>
      <c r="AF60" s="210">
        <v>0</v>
      </c>
      <c r="AG60" s="210">
        <v>0</v>
      </c>
      <c r="AH60" s="210">
        <v>24.139083370000002</v>
      </c>
      <c r="AI60" s="210">
        <v>2</v>
      </c>
      <c r="AJ60" s="210">
        <v>0.48599999999999999</v>
      </c>
      <c r="AK60" s="210">
        <v>2.2999999999999998</v>
      </c>
      <c r="AL60" s="210">
        <v>1.94</v>
      </c>
      <c r="AM60" s="210">
        <v>0</v>
      </c>
      <c r="AN60" s="210">
        <v>0</v>
      </c>
      <c r="AO60" s="210">
        <v>24.139083370000002</v>
      </c>
      <c r="AP60" s="210">
        <v>2</v>
      </c>
      <c r="AQ60" s="210">
        <v>0.48599999999999999</v>
      </c>
      <c r="AR60" s="210">
        <v>2.2999999999999998</v>
      </c>
      <c r="AS60" s="210">
        <v>1.94</v>
      </c>
      <c r="AT60" s="210">
        <v>0</v>
      </c>
    </row>
    <row r="61" spans="1:46" s="33" customFormat="1" ht="30" outlineLevel="1">
      <c r="A61" s="69" t="s">
        <v>85</v>
      </c>
      <c r="B61" s="73" t="s">
        <v>287</v>
      </c>
      <c r="C61" s="71" t="s">
        <v>288</v>
      </c>
      <c r="D61" s="210">
        <v>2.4083540299999999</v>
      </c>
      <c r="E61" s="210">
        <v>0</v>
      </c>
      <c r="F61" s="210">
        <v>2.4083540299999999</v>
      </c>
      <c r="G61" s="210">
        <v>0.4</v>
      </c>
      <c r="H61" s="210">
        <v>9.7000000000000003E-2</v>
      </c>
      <c r="I61" s="210">
        <v>0.11899999999999999</v>
      </c>
      <c r="J61" s="210">
        <v>0.38800000000000001</v>
      </c>
      <c r="K61" s="210">
        <v>0</v>
      </c>
      <c r="L61" s="210">
        <v>0</v>
      </c>
      <c r="M61" s="210">
        <v>0</v>
      </c>
      <c r="N61" s="210">
        <v>0</v>
      </c>
      <c r="O61" s="210">
        <v>0</v>
      </c>
      <c r="P61" s="210">
        <v>0</v>
      </c>
      <c r="Q61" s="210">
        <v>0</v>
      </c>
      <c r="R61" s="210">
        <v>0</v>
      </c>
      <c r="S61" s="210">
        <v>0</v>
      </c>
      <c r="T61" s="210">
        <v>0</v>
      </c>
      <c r="U61" s="210">
        <v>0</v>
      </c>
      <c r="V61" s="210">
        <v>0</v>
      </c>
      <c r="W61" s="210">
        <v>0</v>
      </c>
      <c r="X61" s="210">
        <v>0</v>
      </c>
      <c r="Y61" s="210">
        <v>0</v>
      </c>
      <c r="Z61" s="210">
        <v>0</v>
      </c>
      <c r="AA61" s="210">
        <v>0</v>
      </c>
      <c r="AB61" s="210">
        <v>0</v>
      </c>
      <c r="AC61" s="210">
        <v>0</v>
      </c>
      <c r="AD61" s="210">
        <v>0</v>
      </c>
      <c r="AE61" s="210">
        <v>0</v>
      </c>
      <c r="AF61" s="210">
        <v>0</v>
      </c>
      <c r="AG61" s="210">
        <v>0</v>
      </c>
      <c r="AH61" s="210">
        <v>0</v>
      </c>
      <c r="AI61" s="210">
        <v>0</v>
      </c>
      <c r="AJ61" s="210">
        <v>0</v>
      </c>
      <c r="AK61" s="210">
        <v>0</v>
      </c>
      <c r="AL61" s="210">
        <v>0</v>
      </c>
      <c r="AM61" s="210">
        <v>0</v>
      </c>
      <c r="AN61" s="210">
        <v>0</v>
      </c>
      <c r="AO61" s="210">
        <v>2.4083540299999999</v>
      </c>
      <c r="AP61" s="210">
        <v>0.4</v>
      </c>
      <c r="AQ61" s="210">
        <v>9.7000000000000003E-2</v>
      </c>
      <c r="AR61" s="210">
        <v>0.11899999999999999</v>
      </c>
      <c r="AS61" s="210">
        <v>0.38800000000000001</v>
      </c>
      <c r="AT61" s="210">
        <v>0</v>
      </c>
    </row>
    <row r="62" spans="1:46" s="33" customFormat="1" outlineLevel="1">
      <c r="A62" s="69" t="s">
        <v>85</v>
      </c>
      <c r="B62" s="73" t="s">
        <v>289</v>
      </c>
      <c r="C62" s="71" t="s">
        <v>290</v>
      </c>
      <c r="D62" s="210">
        <v>3.5672505399999999</v>
      </c>
      <c r="E62" s="210">
        <v>0</v>
      </c>
      <c r="F62" s="210">
        <v>3.5672505399999999</v>
      </c>
      <c r="G62" s="210">
        <v>0</v>
      </c>
      <c r="H62" s="210">
        <v>0</v>
      </c>
      <c r="I62" s="210">
        <v>1.36</v>
      </c>
      <c r="J62" s="210">
        <v>0</v>
      </c>
      <c r="K62" s="210">
        <v>0</v>
      </c>
      <c r="L62" s="210">
        <v>0</v>
      </c>
      <c r="M62" s="210">
        <v>0</v>
      </c>
      <c r="N62" s="210">
        <v>0</v>
      </c>
      <c r="O62" s="210">
        <v>0</v>
      </c>
      <c r="P62" s="210">
        <v>0</v>
      </c>
      <c r="Q62" s="210">
        <v>0</v>
      </c>
      <c r="R62" s="210">
        <v>0</v>
      </c>
      <c r="S62" s="210">
        <v>0</v>
      </c>
      <c r="T62" s="210">
        <v>0</v>
      </c>
      <c r="U62" s="210">
        <v>0</v>
      </c>
      <c r="V62" s="210">
        <v>0</v>
      </c>
      <c r="W62" s="210">
        <v>0</v>
      </c>
      <c r="X62" s="210">
        <v>0</v>
      </c>
      <c r="Y62" s="210">
        <v>0</v>
      </c>
      <c r="Z62" s="210">
        <v>0</v>
      </c>
      <c r="AA62" s="210">
        <v>0</v>
      </c>
      <c r="AB62" s="210">
        <v>0</v>
      </c>
      <c r="AC62" s="210">
        <v>0</v>
      </c>
      <c r="AD62" s="210">
        <v>0</v>
      </c>
      <c r="AE62" s="210">
        <v>0</v>
      </c>
      <c r="AF62" s="210">
        <v>0</v>
      </c>
      <c r="AG62" s="210">
        <v>0</v>
      </c>
      <c r="AH62" s="210">
        <v>0</v>
      </c>
      <c r="AI62" s="210">
        <v>0</v>
      </c>
      <c r="AJ62" s="210">
        <v>0</v>
      </c>
      <c r="AK62" s="210">
        <v>0</v>
      </c>
      <c r="AL62" s="210">
        <v>0</v>
      </c>
      <c r="AM62" s="210">
        <v>0</v>
      </c>
      <c r="AN62" s="210">
        <v>0</v>
      </c>
      <c r="AO62" s="210">
        <v>3.5672505399999999</v>
      </c>
      <c r="AP62" s="210">
        <v>0</v>
      </c>
      <c r="AQ62" s="210">
        <v>0</v>
      </c>
      <c r="AR62" s="210">
        <v>1.36</v>
      </c>
      <c r="AS62" s="210">
        <v>0</v>
      </c>
      <c r="AT62" s="210">
        <v>0</v>
      </c>
    </row>
    <row r="63" spans="1:46" s="33" customFormat="1" ht="30" outlineLevel="1">
      <c r="A63" s="69" t="s">
        <v>85</v>
      </c>
      <c r="B63" s="73" t="s">
        <v>291</v>
      </c>
      <c r="C63" s="71" t="s">
        <v>292</v>
      </c>
      <c r="D63" s="210">
        <v>7.5053804900000003</v>
      </c>
      <c r="E63" s="210">
        <v>0</v>
      </c>
      <c r="F63" s="210">
        <v>0</v>
      </c>
      <c r="G63" s="210">
        <v>0</v>
      </c>
      <c r="H63" s="210">
        <v>0</v>
      </c>
      <c r="I63" s="210">
        <v>0</v>
      </c>
      <c r="J63" s="210">
        <v>0</v>
      </c>
      <c r="K63" s="210">
        <v>0</v>
      </c>
      <c r="L63" s="210">
        <v>0</v>
      </c>
      <c r="M63" s="210">
        <v>7.5053804900000003</v>
      </c>
      <c r="N63" s="210">
        <v>0.8</v>
      </c>
      <c r="O63" s="210">
        <v>0.19400000000000001</v>
      </c>
      <c r="P63" s="210">
        <v>1.5</v>
      </c>
      <c r="Q63" s="210">
        <v>0.77600000000000002</v>
      </c>
      <c r="R63" s="210">
        <v>0</v>
      </c>
      <c r="S63" s="210">
        <v>0</v>
      </c>
      <c r="T63" s="210">
        <v>0</v>
      </c>
      <c r="U63" s="210">
        <v>0</v>
      </c>
      <c r="V63" s="210">
        <v>0</v>
      </c>
      <c r="W63" s="210">
        <v>0</v>
      </c>
      <c r="X63" s="210">
        <v>0</v>
      </c>
      <c r="Y63" s="210">
        <v>0</v>
      </c>
      <c r="Z63" s="210">
        <v>0</v>
      </c>
      <c r="AA63" s="210">
        <v>0</v>
      </c>
      <c r="AB63" s="210">
        <v>0</v>
      </c>
      <c r="AC63" s="210">
        <v>0</v>
      </c>
      <c r="AD63" s="210">
        <v>0</v>
      </c>
      <c r="AE63" s="210">
        <v>0</v>
      </c>
      <c r="AF63" s="210">
        <v>0</v>
      </c>
      <c r="AG63" s="210">
        <v>0</v>
      </c>
      <c r="AH63" s="210">
        <v>0</v>
      </c>
      <c r="AI63" s="210">
        <v>0</v>
      </c>
      <c r="AJ63" s="210">
        <v>0</v>
      </c>
      <c r="AK63" s="210">
        <v>0</v>
      </c>
      <c r="AL63" s="210">
        <v>0</v>
      </c>
      <c r="AM63" s="210">
        <v>0</v>
      </c>
      <c r="AN63" s="210">
        <v>0</v>
      </c>
      <c r="AO63" s="210">
        <v>7.5053804900000003</v>
      </c>
      <c r="AP63" s="210">
        <v>0.8</v>
      </c>
      <c r="AQ63" s="210">
        <v>0.19400000000000001</v>
      </c>
      <c r="AR63" s="210">
        <v>1.5</v>
      </c>
      <c r="AS63" s="210">
        <v>0.77600000000000002</v>
      </c>
      <c r="AT63" s="210">
        <v>0</v>
      </c>
    </row>
    <row r="64" spans="1:46" s="33" customFormat="1" ht="30" outlineLevel="1">
      <c r="A64" s="69" t="s">
        <v>85</v>
      </c>
      <c r="B64" s="73" t="s">
        <v>293</v>
      </c>
      <c r="C64" s="71" t="s">
        <v>294</v>
      </c>
      <c r="D64" s="210">
        <v>0.26788953999999998</v>
      </c>
      <c r="E64" s="210">
        <v>0</v>
      </c>
      <c r="F64" s="210">
        <v>0.26788953999999998</v>
      </c>
      <c r="G64" s="210">
        <v>2</v>
      </c>
      <c r="H64" s="210">
        <v>0.48599999999999999</v>
      </c>
      <c r="I64" s="210">
        <v>0</v>
      </c>
      <c r="J64" s="210">
        <v>1.94</v>
      </c>
      <c r="K64" s="210">
        <v>0</v>
      </c>
      <c r="L64" s="210">
        <v>0</v>
      </c>
      <c r="M64" s="210">
        <v>0</v>
      </c>
      <c r="N64" s="210">
        <v>0</v>
      </c>
      <c r="O64" s="210">
        <v>0</v>
      </c>
      <c r="P64" s="210">
        <v>0</v>
      </c>
      <c r="Q64" s="210">
        <v>0</v>
      </c>
      <c r="R64" s="210">
        <v>0</v>
      </c>
      <c r="S64" s="210">
        <v>0</v>
      </c>
      <c r="T64" s="210">
        <v>0</v>
      </c>
      <c r="U64" s="210">
        <v>0</v>
      </c>
      <c r="V64" s="210">
        <v>0</v>
      </c>
      <c r="W64" s="210">
        <v>0</v>
      </c>
      <c r="X64" s="210">
        <v>0</v>
      </c>
      <c r="Y64" s="210">
        <v>0</v>
      </c>
      <c r="Z64" s="210">
        <v>0</v>
      </c>
      <c r="AA64" s="210">
        <v>0</v>
      </c>
      <c r="AB64" s="210">
        <v>0</v>
      </c>
      <c r="AC64" s="210">
        <v>0</v>
      </c>
      <c r="AD64" s="210">
        <v>0</v>
      </c>
      <c r="AE64" s="210">
        <v>0</v>
      </c>
      <c r="AF64" s="210">
        <v>0</v>
      </c>
      <c r="AG64" s="210">
        <v>0</v>
      </c>
      <c r="AH64" s="210">
        <v>0</v>
      </c>
      <c r="AI64" s="210">
        <v>0</v>
      </c>
      <c r="AJ64" s="210">
        <v>0</v>
      </c>
      <c r="AK64" s="210">
        <v>0</v>
      </c>
      <c r="AL64" s="210">
        <v>0</v>
      </c>
      <c r="AM64" s="210">
        <v>0</v>
      </c>
      <c r="AN64" s="210">
        <v>0</v>
      </c>
      <c r="AO64" s="210">
        <v>0.26788953999999998</v>
      </c>
      <c r="AP64" s="210">
        <v>2</v>
      </c>
      <c r="AQ64" s="210">
        <v>0.48599999999999999</v>
      </c>
      <c r="AR64" s="210">
        <v>0</v>
      </c>
      <c r="AS64" s="210">
        <v>1.94</v>
      </c>
      <c r="AT64" s="210">
        <v>0</v>
      </c>
    </row>
    <row r="65" spans="1:46" s="33" customFormat="1" ht="30" outlineLevel="1">
      <c r="A65" s="69" t="s">
        <v>85</v>
      </c>
      <c r="B65" s="73" t="s">
        <v>295</v>
      </c>
      <c r="C65" s="71" t="s">
        <v>296</v>
      </c>
      <c r="D65" s="210">
        <v>5.8570189699999995</v>
      </c>
      <c r="E65" s="210">
        <v>0</v>
      </c>
      <c r="F65" s="210">
        <v>0</v>
      </c>
      <c r="G65" s="210">
        <v>0</v>
      </c>
      <c r="H65" s="210">
        <v>0</v>
      </c>
      <c r="I65" s="210">
        <v>0</v>
      </c>
      <c r="J65" s="210">
        <v>0</v>
      </c>
      <c r="K65" s="210">
        <v>0</v>
      </c>
      <c r="L65" s="210">
        <v>0</v>
      </c>
      <c r="M65" s="210">
        <v>0</v>
      </c>
      <c r="N65" s="210">
        <v>0</v>
      </c>
      <c r="O65" s="210">
        <v>0</v>
      </c>
      <c r="P65" s="210">
        <v>0</v>
      </c>
      <c r="Q65" s="210">
        <v>0</v>
      </c>
      <c r="R65" s="210">
        <v>0</v>
      </c>
      <c r="S65" s="210">
        <v>0</v>
      </c>
      <c r="T65" s="210">
        <v>5.8570189699999995</v>
      </c>
      <c r="U65" s="210">
        <v>1.26</v>
      </c>
      <c r="V65" s="210">
        <v>0.30599999999999999</v>
      </c>
      <c r="W65" s="210">
        <v>0.2</v>
      </c>
      <c r="X65" s="210">
        <v>1.222</v>
      </c>
      <c r="Y65" s="210">
        <v>0</v>
      </c>
      <c r="Z65" s="210">
        <v>0</v>
      </c>
      <c r="AA65" s="210">
        <v>0</v>
      </c>
      <c r="AB65" s="210">
        <v>0</v>
      </c>
      <c r="AC65" s="210">
        <v>0</v>
      </c>
      <c r="AD65" s="210">
        <v>0</v>
      </c>
      <c r="AE65" s="210">
        <v>0</v>
      </c>
      <c r="AF65" s="210">
        <v>0</v>
      </c>
      <c r="AG65" s="210">
        <v>0</v>
      </c>
      <c r="AH65" s="210">
        <v>0</v>
      </c>
      <c r="AI65" s="210">
        <v>0</v>
      </c>
      <c r="AJ65" s="210">
        <v>0</v>
      </c>
      <c r="AK65" s="210">
        <v>0</v>
      </c>
      <c r="AL65" s="210">
        <v>0</v>
      </c>
      <c r="AM65" s="210">
        <v>0</v>
      </c>
      <c r="AN65" s="210">
        <v>0</v>
      </c>
      <c r="AO65" s="210">
        <v>5.8570189699999995</v>
      </c>
      <c r="AP65" s="210">
        <v>1.26</v>
      </c>
      <c r="AQ65" s="210">
        <v>0.30599999999999999</v>
      </c>
      <c r="AR65" s="210">
        <v>0.2</v>
      </c>
      <c r="AS65" s="210">
        <v>1.222</v>
      </c>
      <c r="AT65" s="210">
        <v>0</v>
      </c>
    </row>
    <row r="66" spans="1:46" s="33" customFormat="1" ht="30" outlineLevel="1">
      <c r="A66" s="69" t="s">
        <v>85</v>
      </c>
      <c r="B66" s="73" t="s">
        <v>297</v>
      </c>
      <c r="C66" s="71" t="s">
        <v>298</v>
      </c>
      <c r="D66" s="210">
        <v>6.0048628700000002</v>
      </c>
      <c r="E66" s="210">
        <v>0</v>
      </c>
      <c r="F66" s="210">
        <v>0</v>
      </c>
      <c r="G66" s="210">
        <v>0</v>
      </c>
      <c r="H66" s="210">
        <v>0</v>
      </c>
      <c r="I66" s="210">
        <v>0</v>
      </c>
      <c r="J66" s="210">
        <v>0</v>
      </c>
      <c r="K66" s="210">
        <v>0</v>
      </c>
      <c r="L66" s="210">
        <v>0</v>
      </c>
      <c r="M66" s="210">
        <v>0</v>
      </c>
      <c r="N66" s="210">
        <v>0</v>
      </c>
      <c r="O66" s="210">
        <v>0</v>
      </c>
      <c r="P66" s="210">
        <v>0</v>
      </c>
      <c r="Q66" s="210">
        <v>0</v>
      </c>
      <c r="R66" s="210">
        <v>0</v>
      </c>
      <c r="S66" s="210">
        <v>0</v>
      </c>
      <c r="T66" s="210">
        <v>0</v>
      </c>
      <c r="U66" s="210">
        <v>0</v>
      </c>
      <c r="V66" s="210">
        <v>0</v>
      </c>
      <c r="W66" s="210">
        <v>0</v>
      </c>
      <c r="X66" s="210">
        <v>0</v>
      </c>
      <c r="Y66" s="210">
        <v>0</v>
      </c>
      <c r="Z66" s="210">
        <v>0</v>
      </c>
      <c r="AA66" s="210">
        <v>6.0048628700000002</v>
      </c>
      <c r="AB66" s="210">
        <v>1.26</v>
      </c>
      <c r="AC66" s="210">
        <v>0.30599999999999999</v>
      </c>
      <c r="AD66" s="210">
        <v>0.25</v>
      </c>
      <c r="AE66" s="210">
        <v>1.222</v>
      </c>
      <c r="AF66" s="210">
        <v>0</v>
      </c>
      <c r="AG66" s="210">
        <v>0</v>
      </c>
      <c r="AH66" s="210">
        <v>0</v>
      </c>
      <c r="AI66" s="210">
        <v>0</v>
      </c>
      <c r="AJ66" s="210">
        <v>0</v>
      </c>
      <c r="AK66" s="210">
        <v>0</v>
      </c>
      <c r="AL66" s="210">
        <v>0</v>
      </c>
      <c r="AM66" s="210">
        <v>0</v>
      </c>
      <c r="AN66" s="210">
        <v>0</v>
      </c>
      <c r="AO66" s="210">
        <v>6.0048628700000002</v>
      </c>
      <c r="AP66" s="210">
        <v>1.26</v>
      </c>
      <c r="AQ66" s="210">
        <v>0.30599999999999999</v>
      </c>
      <c r="AR66" s="210">
        <v>0.25</v>
      </c>
      <c r="AS66" s="210">
        <v>1.222</v>
      </c>
      <c r="AT66" s="210">
        <v>0</v>
      </c>
    </row>
    <row r="67" spans="1:46" s="33" customFormat="1" ht="30" outlineLevel="1">
      <c r="A67" s="69" t="s">
        <v>85</v>
      </c>
      <c r="B67" s="73" t="s">
        <v>299</v>
      </c>
      <c r="C67" s="71" t="s">
        <v>300</v>
      </c>
      <c r="D67" s="210">
        <v>4.4353167300000003</v>
      </c>
      <c r="E67" s="210">
        <v>0</v>
      </c>
      <c r="F67" s="210">
        <v>0</v>
      </c>
      <c r="G67" s="210">
        <v>0</v>
      </c>
      <c r="H67" s="210">
        <v>0</v>
      </c>
      <c r="I67" s="210">
        <v>0</v>
      </c>
      <c r="J67" s="210">
        <v>0</v>
      </c>
      <c r="K67" s="210">
        <v>0</v>
      </c>
      <c r="L67" s="210">
        <v>0</v>
      </c>
      <c r="M67" s="210">
        <v>0</v>
      </c>
      <c r="N67" s="210">
        <v>0</v>
      </c>
      <c r="O67" s="210">
        <v>0</v>
      </c>
      <c r="P67" s="210">
        <v>0</v>
      </c>
      <c r="Q67" s="210">
        <v>0</v>
      </c>
      <c r="R67" s="210">
        <v>0</v>
      </c>
      <c r="S67" s="210">
        <v>0</v>
      </c>
      <c r="T67" s="210">
        <v>0</v>
      </c>
      <c r="U67" s="210">
        <v>0</v>
      </c>
      <c r="V67" s="210">
        <v>0</v>
      </c>
      <c r="W67" s="210">
        <v>0</v>
      </c>
      <c r="X67" s="210">
        <v>0</v>
      </c>
      <c r="Y67" s="210">
        <v>0</v>
      </c>
      <c r="Z67" s="210">
        <v>0</v>
      </c>
      <c r="AA67" s="210">
        <v>4.4353167300000003</v>
      </c>
      <c r="AB67" s="210">
        <v>0</v>
      </c>
      <c r="AC67" s="210">
        <v>0</v>
      </c>
      <c r="AD67" s="210">
        <v>1.5</v>
      </c>
      <c r="AE67" s="210">
        <v>0</v>
      </c>
      <c r="AF67" s="210">
        <v>0</v>
      </c>
      <c r="AG67" s="210">
        <v>0</v>
      </c>
      <c r="AH67" s="210">
        <v>0</v>
      </c>
      <c r="AI67" s="210">
        <v>0</v>
      </c>
      <c r="AJ67" s="210">
        <v>0</v>
      </c>
      <c r="AK67" s="210">
        <v>0</v>
      </c>
      <c r="AL67" s="210">
        <v>0</v>
      </c>
      <c r="AM67" s="210">
        <v>0</v>
      </c>
      <c r="AN67" s="210">
        <v>0</v>
      </c>
      <c r="AO67" s="210">
        <v>4.4353167300000003</v>
      </c>
      <c r="AP67" s="210">
        <v>0</v>
      </c>
      <c r="AQ67" s="210">
        <v>0</v>
      </c>
      <c r="AR67" s="210">
        <v>1.5</v>
      </c>
      <c r="AS67" s="210">
        <v>0</v>
      </c>
      <c r="AT67" s="210">
        <v>0</v>
      </c>
    </row>
    <row r="68" spans="1:46" s="33" customFormat="1" ht="30" outlineLevel="1">
      <c r="A68" s="69" t="s">
        <v>85</v>
      </c>
      <c r="B68" s="73" t="s">
        <v>301</v>
      </c>
      <c r="C68" s="71" t="s">
        <v>302</v>
      </c>
      <c r="D68" s="210">
        <v>0.59137556000000002</v>
      </c>
      <c r="E68" s="210">
        <v>0</v>
      </c>
      <c r="F68" s="210">
        <v>0.59137556000000002</v>
      </c>
      <c r="G68" s="210">
        <v>0</v>
      </c>
      <c r="H68" s="210">
        <v>0</v>
      </c>
      <c r="I68" s="210">
        <v>0.2</v>
      </c>
      <c r="J68" s="210">
        <v>0</v>
      </c>
      <c r="K68" s="210">
        <v>0</v>
      </c>
      <c r="L68" s="210">
        <v>0</v>
      </c>
      <c r="M68" s="210">
        <v>0</v>
      </c>
      <c r="N68" s="210">
        <v>0</v>
      </c>
      <c r="O68" s="210">
        <v>0</v>
      </c>
      <c r="P68" s="210">
        <v>0</v>
      </c>
      <c r="Q68" s="210">
        <v>0</v>
      </c>
      <c r="R68" s="210">
        <v>0</v>
      </c>
      <c r="S68" s="210">
        <v>0</v>
      </c>
      <c r="T68" s="210">
        <v>0</v>
      </c>
      <c r="U68" s="210">
        <v>0</v>
      </c>
      <c r="V68" s="210">
        <v>0</v>
      </c>
      <c r="W68" s="210">
        <v>0</v>
      </c>
      <c r="X68" s="210">
        <v>0</v>
      </c>
      <c r="Y68" s="210">
        <v>0</v>
      </c>
      <c r="Z68" s="210">
        <v>0</v>
      </c>
      <c r="AA68" s="210">
        <v>0</v>
      </c>
      <c r="AB68" s="210">
        <v>0</v>
      </c>
      <c r="AC68" s="210">
        <v>0</v>
      </c>
      <c r="AD68" s="210">
        <v>0</v>
      </c>
      <c r="AE68" s="210">
        <v>0</v>
      </c>
      <c r="AF68" s="210">
        <v>0</v>
      </c>
      <c r="AG68" s="210">
        <v>0</v>
      </c>
      <c r="AH68" s="210">
        <v>0</v>
      </c>
      <c r="AI68" s="210">
        <v>0</v>
      </c>
      <c r="AJ68" s="210">
        <v>0</v>
      </c>
      <c r="AK68" s="210">
        <v>0</v>
      </c>
      <c r="AL68" s="210">
        <v>0</v>
      </c>
      <c r="AM68" s="210">
        <v>0</v>
      </c>
      <c r="AN68" s="210">
        <v>0</v>
      </c>
      <c r="AO68" s="210">
        <v>0.59137556000000002</v>
      </c>
      <c r="AP68" s="210">
        <v>0</v>
      </c>
      <c r="AQ68" s="210">
        <v>0</v>
      </c>
      <c r="AR68" s="210">
        <v>0.2</v>
      </c>
      <c r="AS68" s="210">
        <v>0</v>
      </c>
      <c r="AT68" s="210">
        <v>0</v>
      </c>
    </row>
    <row r="69" spans="1:46" s="33" customFormat="1" ht="30" outlineLevel="1">
      <c r="A69" s="69" t="s">
        <v>85</v>
      </c>
      <c r="B69" s="73" t="s">
        <v>303</v>
      </c>
      <c r="C69" s="71" t="s">
        <v>304</v>
      </c>
      <c r="D69" s="210">
        <v>2.4366899200000001</v>
      </c>
      <c r="E69" s="210">
        <v>0</v>
      </c>
      <c r="F69" s="210">
        <v>0</v>
      </c>
      <c r="G69" s="210">
        <v>0</v>
      </c>
      <c r="H69" s="210">
        <v>0</v>
      </c>
      <c r="I69" s="210">
        <v>0</v>
      </c>
      <c r="J69" s="210">
        <v>0</v>
      </c>
      <c r="K69" s="210">
        <v>0</v>
      </c>
      <c r="L69" s="210">
        <v>0</v>
      </c>
      <c r="M69" s="210">
        <v>2.4366899200000001</v>
      </c>
      <c r="N69" s="210">
        <v>0.4</v>
      </c>
      <c r="O69" s="210">
        <v>9.7000000000000003E-2</v>
      </c>
      <c r="P69" s="210">
        <v>0.3</v>
      </c>
      <c r="Q69" s="210">
        <v>0.38800000000000001</v>
      </c>
      <c r="R69" s="210">
        <v>0</v>
      </c>
      <c r="S69" s="210">
        <v>0</v>
      </c>
      <c r="T69" s="210">
        <v>0</v>
      </c>
      <c r="U69" s="210">
        <v>0</v>
      </c>
      <c r="V69" s="210">
        <v>0</v>
      </c>
      <c r="W69" s="210">
        <v>0</v>
      </c>
      <c r="X69" s="210">
        <v>0</v>
      </c>
      <c r="Y69" s="210">
        <v>0</v>
      </c>
      <c r="Z69" s="210">
        <v>0</v>
      </c>
      <c r="AA69" s="210">
        <v>0</v>
      </c>
      <c r="AB69" s="210">
        <v>0</v>
      </c>
      <c r="AC69" s="210">
        <v>0</v>
      </c>
      <c r="AD69" s="210">
        <v>0</v>
      </c>
      <c r="AE69" s="210">
        <v>0</v>
      </c>
      <c r="AF69" s="210">
        <v>0</v>
      </c>
      <c r="AG69" s="210">
        <v>0</v>
      </c>
      <c r="AH69" s="210">
        <v>0</v>
      </c>
      <c r="AI69" s="210">
        <v>0</v>
      </c>
      <c r="AJ69" s="210">
        <v>0</v>
      </c>
      <c r="AK69" s="210">
        <v>0</v>
      </c>
      <c r="AL69" s="210">
        <v>0</v>
      </c>
      <c r="AM69" s="210">
        <v>0</v>
      </c>
      <c r="AN69" s="210">
        <v>0</v>
      </c>
      <c r="AO69" s="210">
        <v>2.4366899200000001</v>
      </c>
      <c r="AP69" s="210">
        <v>0.4</v>
      </c>
      <c r="AQ69" s="210">
        <v>9.7000000000000003E-2</v>
      </c>
      <c r="AR69" s="210">
        <v>0.3</v>
      </c>
      <c r="AS69" s="210">
        <v>0.38800000000000001</v>
      </c>
      <c r="AT69" s="210">
        <v>0</v>
      </c>
    </row>
    <row r="70" spans="1:46" s="33" customFormat="1" ht="30" outlineLevel="1">
      <c r="A70" s="69" t="s">
        <v>85</v>
      </c>
      <c r="B70" s="73" t="s">
        <v>305</v>
      </c>
      <c r="C70" s="71" t="s">
        <v>306</v>
      </c>
      <c r="D70" s="210">
        <v>6.2985662300000005</v>
      </c>
      <c r="E70" s="210">
        <v>0</v>
      </c>
      <c r="F70" s="210">
        <v>0</v>
      </c>
      <c r="G70" s="210">
        <v>0</v>
      </c>
      <c r="H70" s="210">
        <v>0</v>
      </c>
      <c r="I70" s="210">
        <v>0</v>
      </c>
      <c r="J70" s="210">
        <v>0</v>
      </c>
      <c r="K70" s="210">
        <v>0</v>
      </c>
      <c r="L70" s="210">
        <v>0</v>
      </c>
      <c r="M70" s="210">
        <v>0</v>
      </c>
      <c r="N70" s="210">
        <v>0</v>
      </c>
      <c r="O70" s="210">
        <v>0</v>
      </c>
      <c r="P70" s="210">
        <v>0</v>
      </c>
      <c r="Q70" s="210">
        <v>0</v>
      </c>
      <c r="R70" s="210">
        <v>0</v>
      </c>
      <c r="S70" s="210">
        <v>0</v>
      </c>
      <c r="T70" s="210">
        <v>0</v>
      </c>
      <c r="U70" s="210">
        <v>0</v>
      </c>
      <c r="V70" s="210">
        <v>0</v>
      </c>
      <c r="W70" s="210">
        <v>0</v>
      </c>
      <c r="X70" s="210">
        <v>0</v>
      </c>
      <c r="Y70" s="210">
        <v>0</v>
      </c>
      <c r="Z70" s="210">
        <v>0</v>
      </c>
      <c r="AA70" s="210">
        <v>0</v>
      </c>
      <c r="AB70" s="210">
        <v>0</v>
      </c>
      <c r="AC70" s="210">
        <v>0</v>
      </c>
      <c r="AD70" s="210">
        <v>0</v>
      </c>
      <c r="AE70" s="210">
        <v>0</v>
      </c>
      <c r="AF70" s="210">
        <v>0</v>
      </c>
      <c r="AG70" s="210">
        <v>0</v>
      </c>
      <c r="AH70" s="210">
        <v>6.2985662300000005</v>
      </c>
      <c r="AI70" s="210">
        <v>0</v>
      </c>
      <c r="AJ70" s="210">
        <v>0</v>
      </c>
      <c r="AK70" s="210">
        <v>2.4500000000000002</v>
      </c>
      <c r="AL70" s="210">
        <v>0</v>
      </c>
      <c r="AM70" s="210">
        <v>0</v>
      </c>
      <c r="AN70" s="210">
        <v>0</v>
      </c>
      <c r="AO70" s="210">
        <v>6.2985662300000005</v>
      </c>
      <c r="AP70" s="210">
        <v>0</v>
      </c>
      <c r="AQ70" s="210">
        <v>0</v>
      </c>
      <c r="AR70" s="210">
        <v>2.4500000000000002</v>
      </c>
      <c r="AS70" s="210">
        <v>0</v>
      </c>
      <c r="AT70" s="210">
        <v>0</v>
      </c>
    </row>
    <row r="71" spans="1:46" s="33" customFormat="1" ht="30" outlineLevel="1">
      <c r="A71" s="69" t="s">
        <v>85</v>
      </c>
      <c r="B71" s="73" t="s">
        <v>307</v>
      </c>
      <c r="C71" s="71" t="s">
        <v>308</v>
      </c>
      <c r="D71" s="210">
        <v>7.0506359700000001</v>
      </c>
      <c r="E71" s="210">
        <v>0</v>
      </c>
      <c r="F71" s="210">
        <v>0</v>
      </c>
      <c r="G71" s="210">
        <v>0</v>
      </c>
      <c r="H71" s="210">
        <v>0</v>
      </c>
      <c r="I71" s="210">
        <v>0</v>
      </c>
      <c r="J71" s="210">
        <v>0</v>
      </c>
      <c r="K71" s="210">
        <v>0</v>
      </c>
      <c r="L71" s="210">
        <v>0</v>
      </c>
      <c r="M71" s="210">
        <v>0</v>
      </c>
      <c r="N71" s="210">
        <v>0</v>
      </c>
      <c r="O71" s="210">
        <v>0</v>
      </c>
      <c r="P71" s="210">
        <v>0</v>
      </c>
      <c r="Q71" s="210">
        <v>0</v>
      </c>
      <c r="R71" s="210">
        <v>0</v>
      </c>
      <c r="S71" s="210">
        <v>0</v>
      </c>
      <c r="T71" s="210">
        <v>0</v>
      </c>
      <c r="U71" s="210">
        <v>0</v>
      </c>
      <c r="V71" s="210">
        <v>0</v>
      </c>
      <c r="W71" s="210">
        <v>0</v>
      </c>
      <c r="X71" s="210">
        <v>0</v>
      </c>
      <c r="Y71" s="210">
        <v>0</v>
      </c>
      <c r="Z71" s="210">
        <v>0</v>
      </c>
      <c r="AA71" s="210">
        <v>0</v>
      </c>
      <c r="AB71" s="210">
        <v>0</v>
      </c>
      <c r="AC71" s="210">
        <v>0</v>
      </c>
      <c r="AD71" s="210">
        <v>0</v>
      </c>
      <c r="AE71" s="210">
        <v>0</v>
      </c>
      <c r="AF71" s="210">
        <v>0</v>
      </c>
      <c r="AG71" s="210">
        <v>0</v>
      </c>
      <c r="AH71" s="210">
        <v>7.0506359700000001</v>
      </c>
      <c r="AI71" s="210">
        <v>1.26</v>
      </c>
      <c r="AJ71" s="210">
        <v>0.30599999999999999</v>
      </c>
      <c r="AK71" s="210">
        <v>0.7</v>
      </c>
      <c r="AL71" s="210">
        <v>1.222</v>
      </c>
      <c r="AM71" s="210">
        <v>0</v>
      </c>
      <c r="AN71" s="210">
        <v>0</v>
      </c>
      <c r="AO71" s="210">
        <v>7.0506359700000001</v>
      </c>
      <c r="AP71" s="210">
        <v>1.26</v>
      </c>
      <c r="AQ71" s="210">
        <v>0.30599999999999999</v>
      </c>
      <c r="AR71" s="210">
        <v>0.7</v>
      </c>
      <c r="AS71" s="210">
        <v>1.222</v>
      </c>
      <c r="AT71" s="210">
        <v>0</v>
      </c>
    </row>
    <row r="72" spans="1:46" s="33" customFormat="1" ht="30" outlineLevel="1">
      <c r="A72" s="69" t="s">
        <v>85</v>
      </c>
      <c r="B72" s="73" t="s">
        <v>309</v>
      </c>
      <c r="C72" s="71" t="s">
        <v>310</v>
      </c>
      <c r="D72" s="210">
        <v>5.90851419</v>
      </c>
      <c r="E72" s="210">
        <v>0</v>
      </c>
      <c r="F72" s="210">
        <v>0</v>
      </c>
      <c r="G72" s="210">
        <v>0</v>
      </c>
      <c r="H72" s="210">
        <v>0</v>
      </c>
      <c r="I72" s="210">
        <v>0</v>
      </c>
      <c r="J72" s="210">
        <v>0</v>
      </c>
      <c r="K72" s="210">
        <v>0</v>
      </c>
      <c r="L72" s="210">
        <v>0</v>
      </c>
      <c r="M72" s="210">
        <v>0</v>
      </c>
      <c r="N72" s="210">
        <v>0</v>
      </c>
      <c r="O72" s="210">
        <v>0</v>
      </c>
      <c r="P72" s="210">
        <v>0</v>
      </c>
      <c r="Q72" s="210">
        <v>0</v>
      </c>
      <c r="R72" s="210">
        <v>0</v>
      </c>
      <c r="S72" s="210">
        <v>0</v>
      </c>
      <c r="T72" s="210">
        <v>0</v>
      </c>
      <c r="U72" s="210">
        <v>0</v>
      </c>
      <c r="V72" s="210">
        <v>0</v>
      </c>
      <c r="W72" s="210">
        <v>0</v>
      </c>
      <c r="X72" s="210">
        <v>0</v>
      </c>
      <c r="Y72" s="210">
        <v>0</v>
      </c>
      <c r="Z72" s="210">
        <v>0</v>
      </c>
      <c r="AA72" s="210">
        <v>0</v>
      </c>
      <c r="AB72" s="210">
        <v>0</v>
      </c>
      <c r="AC72" s="210">
        <v>0</v>
      </c>
      <c r="AD72" s="210">
        <v>0</v>
      </c>
      <c r="AE72" s="210">
        <v>0</v>
      </c>
      <c r="AF72" s="210">
        <v>0</v>
      </c>
      <c r="AG72" s="210">
        <v>0</v>
      </c>
      <c r="AH72" s="210">
        <v>5.90851419</v>
      </c>
      <c r="AI72" s="210">
        <v>1.26</v>
      </c>
      <c r="AJ72" s="210">
        <v>0.30599999999999999</v>
      </c>
      <c r="AK72" s="210">
        <v>0.24000000000000002</v>
      </c>
      <c r="AL72" s="210">
        <v>1.222</v>
      </c>
      <c r="AM72" s="210">
        <v>0</v>
      </c>
      <c r="AN72" s="210">
        <v>0</v>
      </c>
      <c r="AO72" s="210">
        <v>5.90851419</v>
      </c>
      <c r="AP72" s="210">
        <v>1.26</v>
      </c>
      <c r="AQ72" s="210">
        <v>0.30599999999999999</v>
      </c>
      <c r="AR72" s="210">
        <v>0.24000000000000002</v>
      </c>
      <c r="AS72" s="210">
        <v>1.222</v>
      </c>
      <c r="AT72" s="210">
        <v>0</v>
      </c>
    </row>
    <row r="73" spans="1:46" s="33" customFormat="1" ht="30" outlineLevel="1">
      <c r="A73" s="69" t="s">
        <v>85</v>
      </c>
      <c r="B73" s="73" t="s">
        <v>311</v>
      </c>
      <c r="C73" s="71" t="s">
        <v>312</v>
      </c>
      <c r="D73" s="210">
        <v>4.0275801800000002</v>
      </c>
      <c r="E73" s="210">
        <v>0</v>
      </c>
      <c r="F73" s="210">
        <v>0</v>
      </c>
      <c r="G73" s="210">
        <v>0</v>
      </c>
      <c r="H73" s="210">
        <v>0</v>
      </c>
      <c r="I73" s="210">
        <v>0</v>
      </c>
      <c r="J73" s="210">
        <v>0</v>
      </c>
      <c r="K73" s="210">
        <v>0</v>
      </c>
      <c r="L73" s="210">
        <v>0</v>
      </c>
      <c r="M73" s="210">
        <v>4.0275801800000002</v>
      </c>
      <c r="N73" s="210">
        <v>0.5</v>
      </c>
      <c r="O73" s="210">
        <v>0.122</v>
      </c>
      <c r="P73" s="210">
        <v>0.65</v>
      </c>
      <c r="Q73" s="210">
        <v>0.48499999999999999</v>
      </c>
      <c r="R73" s="210">
        <v>0</v>
      </c>
      <c r="S73" s="210">
        <v>0</v>
      </c>
      <c r="T73" s="210">
        <v>0</v>
      </c>
      <c r="U73" s="210">
        <v>0</v>
      </c>
      <c r="V73" s="210">
        <v>0</v>
      </c>
      <c r="W73" s="210">
        <v>0</v>
      </c>
      <c r="X73" s="210">
        <v>0</v>
      </c>
      <c r="Y73" s="210">
        <v>0</v>
      </c>
      <c r="Z73" s="210">
        <v>0</v>
      </c>
      <c r="AA73" s="210">
        <v>0</v>
      </c>
      <c r="AB73" s="210">
        <v>0</v>
      </c>
      <c r="AC73" s="210">
        <v>0</v>
      </c>
      <c r="AD73" s="210">
        <v>0</v>
      </c>
      <c r="AE73" s="210">
        <v>0</v>
      </c>
      <c r="AF73" s="210">
        <v>0</v>
      </c>
      <c r="AG73" s="210">
        <v>0</v>
      </c>
      <c r="AH73" s="210">
        <v>0</v>
      </c>
      <c r="AI73" s="210">
        <v>0</v>
      </c>
      <c r="AJ73" s="210">
        <v>0</v>
      </c>
      <c r="AK73" s="210">
        <v>0</v>
      </c>
      <c r="AL73" s="210">
        <v>0</v>
      </c>
      <c r="AM73" s="210">
        <v>0</v>
      </c>
      <c r="AN73" s="210">
        <v>0</v>
      </c>
      <c r="AO73" s="210">
        <v>4.0275801800000002</v>
      </c>
      <c r="AP73" s="210">
        <v>0.5</v>
      </c>
      <c r="AQ73" s="210">
        <v>0.122</v>
      </c>
      <c r="AR73" s="210">
        <v>0.65</v>
      </c>
      <c r="AS73" s="210">
        <v>0.48499999999999999</v>
      </c>
      <c r="AT73" s="210">
        <v>0</v>
      </c>
    </row>
    <row r="74" spans="1:46" s="33" customFormat="1" ht="30" outlineLevel="1">
      <c r="A74" s="69" t="s">
        <v>85</v>
      </c>
      <c r="B74" s="73" t="s">
        <v>313</v>
      </c>
      <c r="C74" s="71" t="s">
        <v>314</v>
      </c>
      <c r="D74" s="210">
        <v>6.7082815099999999</v>
      </c>
      <c r="E74" s="210">
        <v>0</v>
      </c>
      <c r="F74" s="210">
        <v>0</v>
      </c>
      <c r="G74" s="210">
        <v>0</v>
      </c>
      <c r="H74" s="210">
        <v>0</v>
      </c>
      <c r="I74" s="210">
        <v>0</v>
      </c>
      <c r="J74" s="210">
        <v>0</v>
      </c>
      <c r="K74" s="210">
        <v>0</v>
      </c>
      <c r="L74" s="210">
        <v>0</v>
      </c>
      <c r="M74" s="210">
        <v>0</v>
      </c>
      <c r="N74" s="210">
        <v>0</v>
      </c>
      <c r="O74" s="210">
        <v>0</v>
      </c>
      <c r="P74" s="210">
        <v>0</v>
      </c>
      <c r="Q74" s="210">
        <v>0</v>
      </c>
      <c r="R74" s="210">
        <v>0</v>
      </c>
      <c r="S74" s="210">
        <v>0</v>
      </c>
      <c r="T74" s="210">
        <v>0</v>
      </c>
      <c r="U74" s="210">
        <v>0</v>
      </c>
      <c r="V74" s="210">
        <v>0</v>
      </c>
      <c r="W74" s="210">
        <v>0</v>
      </c>
      <c r="X74" s="210">
        <v>0</v>
      </c>
      <c r="Y74" s="210">
        <v>0</v>
      </c>
      <c r="Z74" s="210">
        <v>0</v>
      </c>
      <c r="AA74" s="210">
        <v>0</v>
      </c>
      <c r="AB74" s="210">
        <v>0</v>
      </c>
      <c r="AC74" s="210">
        <v>0</v>
      </c>
      <c r="AD74" s="210">
        <v>0</v>
      </c>
      <c r="AE74" s="210">
        <v>0</v>
      </c>
      <c r="AF74" s="210">
        <v>0</v>
      </c>
      <c r="AG74" s="210">
        <v>0</v>
      </c>
      <c r="AH74" s="210">
        <v>6.7082815099999999</v>
      </c>
      <c r="AI74" s="210">
        <v>1.26</v>
      </c>
      <c r="AJ74" s="210">
        <v>0.30599999999999999</v>
      </c>
      <c r="AK74" s="210">
        <v>0.55000000000000004</v>
      </c>
      <c r="AL74" s="210">
        <v>1.222</v>
      </c>
      <c r="AM74" s="210">
        <v>0</v>
      </c>
      <c r="AN74" s="210">
        <v>0</v>
      </c>
      <c r="AO74" s="210">
        <v>6.7082815099999999</v>
      </c>
      <c r="AP74" s="210">
        <v>1.26</v>
      </c>
      <c r="AQ74" s="210">
        <v>0.30599999999999999</v>
      </c>
      <c r="AR74" s="210">
        <v>0.55000000000000004</v>
      </c>
      <c r="AS74" s="210">
        <v>1.222</v>
      </c>
      <c r="AT74" s="210">
        <v>0</v>
      </c>
    </row>
    <row r="75" spans="1:46" s="33" customFormat="1" ht="30" outlineLevel="1">
      <c r="A75" s="69" t="s">
        <v>85</v>
      </c>
      <c r="B75" s="73" t="s">
        <v>315</v>
      </c>
      <c r="C75" s="71" t="s">
        <v>316</v>
      </c>
      <c r="D75" s="210">
        <v>1.27008331</v>
      </c>
      <c r="E75" s="210">
        <v>0</v>
      </c>
      <c r="F75" s="210">
        <v>1.27008331</v>
      </c>
      <c r="G75" s="210">
        <v>0.32</v>
      </c>
      <c r="H75" s="210">
        <v>7.8E-2</v>
      </c>
      <c r="I75" s="210">
        <v>0.06</v>
      </c>
      <c r="J75" s="210">
        <v>0.31</v>
      </c>
      <c r="K75" s="210">
        <v>0</v>
      </c>
      <c r="L75" s="210">
        <v>0</v>
      </c>
      <c r="M75" s="210">
        <v>0</v>
      </c>
      <c r="N75" s="210">
        <v>0</v>
      </c>
      <c r="O75" s="210">
        <v>0</v>
      </c>
      <c r="P75" s="210">
        <v>0</v>
      </c>
      <c r="Q75" s="210">
        <v>0</v>
      </c>
      <c r="R75" s="210">
        <v>0</v>
      </c>
      <c r="S75" s="210">
        <v>0</v>
      </c>
      <c r="T75" s="210">
        <v>0</v>
      </c>
      <c r="U75" s="210">
        <v>0</v>
      </c>
      <c r="V75" s="210">
        <v>0</v>
      </c>
      <c r="W75" s="210">
        <v>0</v>
      </c>
      <c r="X75" s="210">
        <v>0</v>
      </c>
      <c r="Y75" s="210">
        <v>0</v>
      </c>
      <c r="Z75" s="210">
        <v>0</v>
      </c>
      <c r="AA75" s="210">
        <v>0</v>
      </c>
      <c r="AB75" s="210">
        <v>0</v>
      </c>
      <c r="AC75" s="210">
        <v>0</v>
      </c>
      <c r="AD75" s="210">
        <v>0</v>
      </c>
      <c r="AE75" s="210">
        <v>0</v>
      </c>
      <c r="AF75" s="210">
        <v>0</v>
      </c>
      <c r="AG75" s="210">
        <v>0</v>
      </c>
      <c r="AH75" s="210">
        <v>0</v>
      </c>
      <c r="AI75" s="210">
        <v>0</v>
      </c>
      <c r="AJ75" s="210">
        <v>0</v>
      </c>
      <c r="AK75" s="210">
        <v>0</v>
      </c>
      <c r="AL75" s="210">
        <v>0</v>
      </c>
      <c r="AM75" s="210">
        <v>0</v>
      </c>
      <c r="AN75" s="210">
        <v>0</v>
      </c>
      <c r="AO75" s="210">
        <v>1.27008331</v>
      </c>
      <c r="AP75" s="210">
        <v>0.32</v>
      </c>
      <c r="AQ75" s="210">
        <v>7.8E-2</v>
      </c>
      <c r="AR75" s="210">
        <v>0.06</v>
      </c>
      <c r="AS75" s="210">
        <v>0.31</v>
      </c>
      <c r="AT75" s="210">
        <v>0</v>
      </c>
    </row>
    <row r="76" spans="1:46" s="33" customFormat="1" outlineLevel="1">
      <c r="A76" s="69" t="s">
        <v>85</v>
      </c>
      <c r="B76" s="73" t="s">
        <v>317</v>
      </c>
      <c r="C76" s="71" t="s">
        <v>318</v>
      </c>
      <c r="D76" s="210">
        <v>0.64634395</v>
      </c>
      <c r="E76" s="210">
        <v>0</v>
      </c>
      <c r="F76" s="210">
        <v>0.64634395</v>
      </c>
      <c r="G76" s="210">
        <v>0</v>
      </c>
      <c r="H76" s="210">
        <v>0</v>
      </c>
      <c r="I76" s="210">
        <v>0.32</v>
      </c>
      <c r="J76" s="210">
        <v>0</v>
      </c>
      <c r="K76" s="210">
        <v>0</v>
      </c>
      <c r="L76" s="210">
        <v>0</v>
      </c>
      <c r="M76" s="210">
        <v>0</v>
      </c>
      <c r="N76" s="210">
        <v>0</v>
      </c>
      <c r="O76" s="210">
        <v>0</v>
      </c>
      <c r="P76" s="210">
        <v>0</v>
      </c>
      <c r="Q76" s="210">
        <v>0</v>
      </c>
      <c r="R76" s="210">
        <v>0</v>
      </c>
      <c r="S76" s="210">
        <v>0</v>
      </c>
      <c r="T76" s="210">
        <v>0</v>
      </c>
      <c r="U76" s="210">
        <v>0</v>
      </c>
      <c r="V76" s="210">
        <v>0</v>
      </c>
      <c r="W76" s="210">
        <v>0</v>
      </c>
      <c r="X76" s="210">
        <v>0</v>
      </c>
      <c r="Y76" s="210">
        <v>0</v>
      </c>
      <c r="Z76" s="210">
        <v>0</v>
      </c>
      <c r="AA76" s="210">
        <v>0</v>
      </c>
      <c r="AB76" s="210">
        <v>0</v>
      </c>
      <c r="AC76" s="210">
        <v>0</v>
      </c>
      <c r="AD76" s="210">
        <v>0</v>
      </c>
      <c r="AE76" s="210">
        <v>0</v>
      </c>
      <c r="AF76" s="210">
        <v>0</v>
      </c>
      <c r="AG76" s="210">
        <v>0</v>
      </c>
      <c r="AH76" s="210">
        <v>0</v>
      </c>
      <c r="AI76" s="210">
        <v>0</v>
      </c>
      <c r="AJ76" s="210">
        <v>0</v>
      </c>
      <c r="AK76" s="210">
        <v>0</v>
      </c>
      <c r="AL76" s="210">
        <v>0</v>
      </c>
      <c r="AM76" s="210">
        <v>0</v>
      </c>
      <c r="AN76" s="210">
        <v>0</v>
      </c>
      <c r="AO76" s="210">
        <v>0.64634395</v>
      </c>
      <c r="AP76" s="210">
        <v>0</v>
      </c>
      <c r="AQ76" s="210">
        <v>0</v>
      </c>
      <c r="AR76" s="210">
        <v>0.32</v>
      </c>
      <c r="AS76" s="210">
        <v>0</v>
      </c>
      <c r="AT76" s="210">
        <v>0</v>
      </c>
    </row>
    <row r="77" spans="1:46" s="33" customFormat="1" outlineLevel="1">
      <c r="A77" s="69" t="s">
        <v>85</v>
      </c>
      <c r="B77" s="73" t="s">
        <v>319</v>
      </c>
      <c r="C77" s="71" t="s">
        <v>320</v>
      </c>
      <c r="D77" s="210">
        <v>1.2118949099999998</v>
      </c>
      <c r="E77" s="210">
        <v>0</v>
      </c>
      <c r="F77" s="210">
        <v>1.2118949099999998</v>
      </c>
      <c r="G77" s="210">
        <v>0</v>
      </c>
      <c r="H77" s="210">
        <v>0</v>
      </c>
      <c r="I77" s="210">
        <v>0.6</v>
      </c>
      <c r="J77" s="210">
        <v>0</v>
      </c>
      <c r="K77" s="210">
        <v>0</v>
      </c>
      <c r="L77" s="210">
        <v>0</v>
      </c>
      <c r="M77" s="210">
        <v>0</v>
      </c>
      <c r="N77" s="210">
        <v>0</v>
      </c>
      <c r="O77" s="210">
        <v>0</v>
      </c>
      <c r="P77" s="210">
        <v>0</v>
      </c>
      <c r="Q77" s="210">
        <v>0</v>
      </c>
      <c r="R77" s="210">
        <v>0</v>
      </c>
      <c r="S77" s="210">
        <v>0</v>
      </c>
      <c r="T77" s="210">
        <v>0</v>
      </c>
      <c r="U77" s="210">
        <v>0</v>
      </c>
      <c r="V77" s="210">
        <v>0</v>
      </c>
      <c r="W77" s="210">
        <v>0</v>
      </c>
      <c r="X77" s="210">
        <v>0</v>
      </c>
      <c r="Y77" s="210">
        <v>0</v>
      </c>
      <c r="Z77" s="210">
        <v>0</v>
      </c>
      <c r="AA77" s="210">
        <v>0</v>
      </c>
      <c r="AB77" s="210">
        <v>0</v>
      </c>
      <c r="AC77" s="210">
        <v>0</v>
      </c>
      <c r="AD77" s="210">
        <v>0</v>
      </c>
      <c r="AE77" s="210">
        <v>0</v>
      </c>
      <c r="AF77" s="210">
        <v>0</v>
      </c>
      <c r="AG77" s="210">
        <v>0</v>
      </c>
      <c r="AH77" s="210">
        <v>0</v>
      </c>
      <c r="AI77" s="210">
        <v>0</v>
      </c>
      <c r="AJ77" s="210">
        <v>0</v>
      </c>
      <c r="AK77" s="210">
        <v>0</v>
      </c>
      <c r="AL77" s="210">
        <v>0</v>
      </c>
      <c r="AM77" s="210">
        <v>0</v>
      </c>
      <c r="AN77" s="210">
        <v>0</v>
      </c>
      <c r="AO77" s="210">
        <v>1.2118949099999998</v>
      </c>
      <c r="AP77" s="210">
        <v>0</v>
      </c>
      <c r="AQ77" s="210">
        <v>0</v>
      </c>
      <c r="AR77" s="210">
        <v>0.6</v>
      </c>
      <c r="AS77" s="210">
        <v>0</v>
      </c>
      <c r="AT77" s="210">
        <v>0</v>
      </c>
    </row>
    <row r="78" spans="1:46" s="33" customFormat="1" outlineLevel="1">
      <c r="A78" s="69" t="s">
        <v>85</v>
      </c>
      <c r="B78" s="73" t="s">
        <v>321</v>
      </c>
      <c r="C78" s="71" t="s">
        <v>322</v>
      </c>
      <c r="D78" s="210">
        <v>2.8676503500000003</v>
      </c>
      <c r="E78" s="210">
        <v>0</v>
      </c>
      <c r="F78" s="210">
        <v>2.8676503500000003</v>
      </c>
      <c r="G78" s="210">
        <v>0.4</v>
      </c>
      <c r="H78" s="210">
        <v>9.7000000000000003E-2</v>
      </c>
      <c r="I78" s="210">
        <v>0.9</v>
      </c>
      <c r="J78" s="210">
        <v>0.38800000000000001</v>
      </c>
      <c r="K78" s="210">
        <v>0</v>
      </c>
      <c r="L78" s="210">
        <v>0</v>
      </c>
      <c r="M78" s="210">
        <v>0</v>
      </c>
      <c r="N78" s="210">
        <v>0</v>
      </c>
      <c r="O78" s="210">
        <v>0</v>
      </c>
      <c r="P78" s="210">
        <v>0</v>
      </c>
      <c r="Q78" s="210">
        <v>0</v>
      </c>
      <c r="R78" s="210">
        <v>0</v>
      </c>
      <c r="S78" s="210">
        <v>0</v>
      </c>
      <c r="T78" s="210">
        <v>0</v>
      </c>
      <c r="U78" s="210">
        <v>0</v>
      </c>
      <c r="V78" s="210">
        <v>0</v>
      </c>
      <c r="W78" s="210">
        <v>0</v>
      </c>
      <c r="X78" s="210">
        <v>0</v>
      </c>
      <c r="Y78" s="210">
        <v>0</v>
      </c>
      <c r="Z78" s="210">
        <v>0</v>
      </c>
      <c r="AA78" s="210">
        <v>0</v>
      </c>
      <c r="AB78" s="210">
        <v>0</v>
      </c>
      <c r="AC78" s="210">
        <v>0</v>
      </c>
      <c r="AD78" s="210">
        <v>0</v>
      </c>
      <c r="AE78" s="210">
        <v>0</v>
      </c>
      <c r="AF78" s="210">
        <v>0</v>
      </c>
      <c r="AG78" s="210">
        <v>0</v>
      </c>
      <c r="AH78" s="210">
        <v>0</v>
      </c>
      <c r="AI78" s="210">
        <v>0</v>
      </c>
      <c r="AJ78" s="210">
        <v>0</v>
      </c>
      <c r="AK78" s="210">
        <v>0</v>
      </c>
      <c r="AL78" s="210">
        <v>0</v>
      </c>
      <c r="AM78" s="210">
        <v>0</v>
      </c>
      <c r="AN78" s="210">
        <v>0</v>
      </c>
      <c r="AO78" s="210">
        <v>2.8676503500000003</v>
      </c>
      <c r="AP78" s="210">
        <v>0.4</v>
      </c>
      <c r="AQ78" s="210">
        <v>9.7000000000000003E-2</v>
      </c>
      <c r="AR78" s="210">
        <v>0.9</v>
      </c>
      <c r="AS78" s="210">
        <v>0.38800000000000001</v>
      </c>
      <c r="AT78" s="210">
        <v>0</v>
      </c>
    </row>
    <row r="79" spans="1:46" s="33" customFormat="1" ht="45" outlineLevel="1">
      <c r="A79" s="69" t="s">
        <v>85</v>
      </c>
      <c r="B79" s="73" t="s">
        <v>323</v>
      </c>
      <c r="C79" s="71" t="s">
        <v>324</v>
      </c>
      <c r="D79" s="210">
        <v>0.76188597000000002</v>
      </c>
      <c r="E79" s="210">
        <v>0</v>
      </c>
      <c r="F79" s="210">
        <v>0.76188597000000002</v>
      </c>
      <c r="G79" s="210">
        <v>0</v>
      </c>
      <c r="H79" s="210">
        <v>0</v>
      </c>
      <c r="I79" s="210">
        <v>0.34699999999999998</v>
      </c>
      <c r="J79" s="210">
        <v>0</v>
      </c>
      <c r="K79" s="210">
        <v>0</v>
      </c>
      <c r="L79" s="210">
        <v>0</v>
      </c>
      <c r="M79" s="210">
        <v>0</v>
      </c>
      <c r="N79" s="210">
        <v>0</v>
      </c>
      <c r="O79" s="210">
        <v>0</v>
      </c>
      <c r="P79" s="210">
        <v>0</v>
      </c>
      <c r="Q79" s="210">
        <v>0</v>
      </c>
      <c r="R79" s="210">
        <v>0</v>
      </c>
      <c r="S79" s="210">
        <v>0</v>
      </c>
      <c r="T79" s="210">
        <v>0</v>
      </c>
      <c r="U79" s="210">
        <v>0</v>
      </c>
      <c r="V79" s="210">
        <v>0</v>
      </c>
      <c r="W79" s="210">
        <v>0</v>
      </c>
      <c r="X79" s="210">
        <v>0</v>
      </c>
      <c r="Y79" s="210">
        <v>0</v>
      </c>
      <c r="Z79" s="210">
        <v>0</v>
      </c>
      <c r="AA79" s="210">
        <v>0</v>
      </c>
      <c r="AB79" s="210">
        <v>0</v>
      </c>
      <c r="AC79" s="210">
        <v>0</v>
      </c>
      <c r="AD79" s="210">
        <v>0</v>
      </c>
      <c r="AE79" s="210">
        <v>0</v>
      </c>
      <c r="AF79" s="210">
        <v>0</v>
      </c>
      <c r="AG79" s="210">
        <v>0</v>
      </c>
      <c r="AH79" s="210">
        <v>0</v>
      </c>
      <c r="AI79" s="210">
        <v>0</v>
      </c>
      <c r="AJ79" s="210">
        <v>0</v>
      </c>
      <c r="AK79" s="210">
        <v>0</v>
      </c>
      <c r="AL79" s="210">
        <v>0</v>
      </c>
      <c r="AM79" s="210">
        <v>0</v>
      </c>
      <c r="AN79" s="210">
        <v>0</v>
      </c>
      <c r="AO79" s="210">
        <v>0.76188597000000002</v>
      </c>
      <c r="AP79" s="210">
        <v>0</v>
      </c>
      <c r="AQ79" s="210">
        <v>0</v>
      </c>
      <c r="AR79" s="210">
        <v>0.34699999999999998</v>
      </c>
      <c r="AS79" s="210">
        <v>0</v>
      </c>
      <c r="AT79" s="210">
        <v>0</v>
      </c>
    </row>
    <row r="80" spans="1:46" s="33" customFormat="1" ht="30" outlineLevel="1">
      <c r="A80" s="69" t="s">
        <v>85</v>
      </c>
      <c r="B80" s="73" t="s">
        <v>229</v>
      </c>
      <c r="C80" s="71" t="s">
        <v>325</v>
      </c>
      <c r="D80" s="210">
        <v>5.9322033899999997</v>
      </c>
      <c r="E80" s="210">
        <v>0</v>
      </c>
      <c r="F80" s="210">
        <v>5.9322033899999997</v>
      </c>
      <c r="G80" s="210">
        <v>0.4</v>
      </c>
      <c r="H80" s="210">
        <v>9.7000000000000003E-2</v>
      </c>
      <c r="I80" s="210">
        <v>1.7150000000000001</v>
      </c>
      <c r="J80" s="210">
        <v>0.38800000000000001</v>
      </c>
      <c r="K80" s="210">
        <v>0</v>
      </c>
      <c r="L80" s="210">
        <v>0</v>
      </c>
      <c r="M80" s="210">
        <v>0</v>
      </c>
      <c r="N80" s="210">
        <v>0</v>
      </c>
      <c r="O80" s="210">
        <v>0</v>
      </c>
      <c r="P80" s="210">
        <v>0</v>
      </c>
      <c r="Q80" s="210">
        <v>0</v>
      </c>
      <c r="R80" s="210">
        <v>0</v>
      </c>
      <c r="S80" s="210">
        <v>0</v>
      </c>
      <c r="T80" s="210">
        <v>0</v>
      </c>
      <c r="U80" s="210">
        <v>0</v>
      </c>
      <c r="V80" s="210">
        <v>0</v>
      </c>
      <c r="W80" s="210">
        <v>0</v>
      </c>
      <c r="X80" s="210">
        <v>0</v>
      </c>
      <c r="Y80" s="210">
        <v>0</v>
      </c>
      <c r="Z80" s="210">
        <v>0</v>
      </c>
      <c r="AA80" s="210">
        <v>0</v>
      </c>
      <c r="AB80" s="210">
        <v>0</v>
      </c>
      <c r="AC80" s="210">
        <v>0</v>
      </c>
      <c r="AD80" s="210">
        <v>0</v>
      </c>
      <c r="AE80" s="210">
        <v>0</v>
      </c>
      <c r="AF80" s="210">
        <v>0</v>
      </c>
      <c r="AG80" s="210">
        <v>0</v>
      </c>
      <c r="AH80" s="210">
        <v>0</v>
      </c>
      <c r="AI80" s="210">
        <v>0</v>
      </c>
      <c r="AJ80" s="210">
        <v>0</v>
      </c>
      <c r="AK80" s="210">
        <v>0</v>
      </c>
      <c r="AL80" s="210">
        <v>0</v>
      </c>
      <c r="AM80" s="210">
        <v>0</v>
      </c>
      <c r="AN80" s="210">
        <v>0</v>
      </c>
      <c r="AO80" s="210">
        <v>5.9322033899999997</v>
      </c>
      <c r="AP80" s="210">
        <v>0.4</v>
      </c>
      <c r="AQ80" s="210">
        <v>9.7000000000000003E-2</v>
      </c>
      <c r="AR80" s="210">
        <v>1.7150000000000001</v>
      </c>
      <c r="AS80" s="210">
        <v>0.38800000000000001</v>
      </c>
      <c r="AT80" s="210">
        <v>0</v>
      </c>
    </row>
    <row r="81" spans="1:46" s="33" customFormat="1" outlineLevel="1">
      <c r="A81" s="69" t="s">
        <v>85</v>
      </c>
      <c r="B81" s="73" t="s">
        <v>326</v>
      </c>
      <c r="C81" s="71" t="s">
        <v>327</v>
      </c>
      <c r="D81" s="210">
        <v>0.40911742000000001</v>
      </c>
      <c r="E81" s="210">
        <v>0</v>
      </c>
      <c r="F81" s="210">
        <v>0.40911742000000001</v>
      </c>
      <c r="G81" s="210">
        <v>0</v>
      </c>
      <c r="H81" s="210">
        <v>0</v>
      </c>
      <c r="I81" s="210">
        <v>0.185</v>
      </c>
      <c r="J81" s="210">
        <v>0</v>
      </c>
      <c r="K81" s="210">
        <v>0</v>
      </c>
      <c r="L81" s="210">
        <v>0</v>
      </c>
      <c r="M81" s="210">
        <v>0</v>
      </c>
      <c r="N81" s="210">
        <v>0</v>
      </c>
      <c r="O81" s="210">
        <v>0</v>
      </c>
      <c r="P81" s="210">
        <v>0</v>
      </c>
      <c r="Q81" s="210">
        <v>0</v>
      </c>
      <c r="R81" s="210">
        <v>0</v>
      </c>
      <c r="S81" s="210">
        <v>0</v>
      </c>
      <c r="T81" s="210">
        <v>0</v>
      </c>
      <c r="U81" s="210">
        <v>0</v>
      </c>
      <c r="V81" s="210">
        <v>0</v>
      </c>
      <c r="W81" s="210">
        <v>0</v>
      </c>
      <c r="X81" s="210">
        <v>0</v>
      </c>
      <c r="Y81" s="210">
        <v>0</v>
      </c>
      <c r="Z81" s="210">
        <v>0</v>
      </c>
      <c r="AA81" s="210">
        <v>0</v>
      </c>
      <c r="AB81" s="210">
        <v>0</v>
      </c>
      <c r="AC81" s="210">
        <v>0</v>
      </c>
      <c r="AD81" s="210">
        <v>0</v>
      </c>
      <c r="AE81" s="210">
        <v>0</v>
      </c>
      <c r="AF81" s="210">
        <v>0</v>
      </c>
      <c r="AG81" s="210">
        <v>0</v>
      </c>
      <c r="AH81" s="210">
        <v>0</v>
      </c>
      <c r="AI81" s="210">
        <v>0</v>
      </c>
      <c r="AJ81" s="210">
        <v>0</v>
      </c>
      <c r="AK81" s="210">
        <v>0</v>
      </c>
      <c r="AL81" s="210">
        <v>0</v>
      </c>
      <c r="AM81" s="210">
        <v>0</v>
      </c>
      <c r="AN81" s="210">
        <v>0</v>
      </c>
      <c r="AO81" s="210">
        <v>0.40911742000000001</v>
      </c>
      <c r="AP81" s="210">
        <v>0</v>
      </c>
      <c r="AQ81" s="210">
        <v>0</v>
      </c>
      <c r="AR81" s="210">
        <v>0.185</v>
      </c>
      <c r="AS81" s="210">
        <v>0</v>
      </c>
      <c r="AT81" s="210">
        <v>0</v>
      </c>
    </row>
    <row r="82" spans="1:46" s="33" customFormat="1" ht="30" outlineLevel="1">
      <c r="A82" s="69" t="s">
        <v>85</v>
      </c>
      <c r="B82" s="73" t="s">
        <v>328</v>
      </c>
      <c r="C82" s="71" t="s">
        <v>329</v>
      </c>
      <c r="D82" s="210">
        <v>0.34451991999999998</v>
      </c>
      <c r="E82" s="210">
        <v>0</v>
      </c>
      <c r="F82" s="210">
        <v>0.34451991999999998</v>
      </c>
      <c r="G82" s="210">
        <v>0</v>
      </c>
      <c r="H82" s="210">
        <v>0</v>
      </c>
      <c r="I82" s="210">
        <v>0.16</v>
      </c>
      <c r="J82" s="210">
        <v>0</v>
      </c>
      <c r="K82" s="210">
        <v>0</v>
      </c>
      <c r="L82" s="210">
        <v>0</v>
      </c>
      <c r="M82" s="210">
        <v>0</v>
      </c>
      <c r="N82" s="210">
        <v>0</v>
      </c>
      <c r="O82" s="210">
        <v>0</v>
      </c>
      <c r="P82" s="210">
        <v>0</v>
      </c>
      <c r="Q82" s="210">
        <v>0</v>
      </c>
      <c r="R82" s="210">
        <v>0</v>
      </c>
      <c r="S82" s="210">
        <v>0</v>
      </c>
      <c r="T82" s="210">
        <v>0</v>
      </c>
      <c r="U82" s="210">
        <v>0</v>
      </c>
      <c r="V82" s="210">
        <v>0</v>
      </c>
      <c r="W82" s="210">
        <v>0</v>
      </c>
      <c r="X82" s="210">
        <v>0</v>
      </c>
      <c r="Y82" s="210">
        <v>0</v>
      </c>
      <c r="Z82" s="210">
        <v>0</v>
      </c>
      <c r="AA82" s="210">
        <v>0</v>
      </c>
      <c r="AB82" s="210">
        <v>0</v>
      </c>
      <c r="AC82" s="210">
        <v>0</v>
      </c>
      <c r="AD82" s="210">
        <v>0</v>
      </c>
      <c r="AE82" s="210">
        <v>0</v>
      </c>
      <c r="AF82" s="210">
        <v>0</v>
      </c>
      <c r="AG82" s="210">
        <v>0</v>
      </c>
      <c r="AH82" s="210">
        <v>0</v>
      </c>
      <c r="AI82" s="210">
        <v>0</v>
      </c>
      <c r="AJ82" s="210">
        <v>0</v>
      </c>
      <c r="AK82" s="210">
        <v>0</v>
      </c>
      <c r="AL82" s="210">
        <v>0</v>
      </c>
      <c r="AM82" s="210">
        <v>0</v>
      </c>
      <c r="AN82" s="210">
        <v>0</v>
      </c>
      <c r="AO82" s="210">
        <v>0.34451991999999998</v>
      </c>
      <c r="AP82" s="210">
        <v>0</v>
      </c>
      <c r="AQ82" s="210">
        <v>0</v>
      </c>
      <c r="AR82" s="210">
        <v>0.16</v>
      </c>
      <c r="AS82" s="210">
        <v>0</v>
      </c>
      <c r="AT82" s="210">
        <v>0</v>
      </c>
    </row>
    <row r="83" spans="1:46" s="33" customFormat="1" ht="30" outlineLevel="1">
      <c r="A83" s="69" t="s">
        <v>85</v>
      </c>
      <c r="B83" s="73" t="s">
        <v>330</v>
      </c>
      <c r="C83" s="71" t="s">
        <v>331</v>
      </c>
      <c r="D83" s="210">
        <v>0.32298741999999997</v>
      </c>
      <c r="E83" s="210">
        <v>0</v>
      </c>
      <c r="F83" s="210">
        <v>0.32298741999999997</v>
      </c>
      <c r="G83" s="210">
        <v>0</v>
      </c>
      <c r="H83" s="210">
        <v>0</v>
      </c>
      <c r="I83" s="210">
        <v>0.15</v>
      </c>
      <c r="J83" s="210">
        <v>0</v>
      </c>
      <c r="K83" s="210">
        <v>0</v>
      </c>
      <c r="L83" s="210">
        <v>0</v>
      </c>
      <c r="M83" s="210">
        <v>0</v>
      </c>
      <c r="N83" s="210">
        <v>0</v>
      </c>
      <c r="O83" s="210">
        <v>0</v>
      </c>
      <c r="P83" s="210">
        <v>0</v>
      </c>
      <c r="Q83" s="210">
        <v>0</v>
      </c>
      <c r="R83" s="210">
        <v>0</v>
      </c>
      <c r="S83" s="210">
        <v>0</v>
      </c>
      <c r="T83" s="210">
        <v>0</v>
      </c>
      <c r="U83" s="210">
        <v>0</v>
      </c>
      <c r="V83" s="210">
        <v>0</v>
      </c>
      <c r="W83" s="210">
        <v>0</v>
      </c>
      <c r="X83" s="210">
        <v>0</v>
      </c>
      <c r="Y83" s="210">
        <v>0</v>
      </c>
      <c r="Z83" s="210">
        <v>0</v>
      </c>
      <c r="AA83" s="210">
        <v>0</v>
      </c>
      <c r="AB83" s="210">
        <v>0</v>
      </c>
      <c r="AC83" s="210">
        <v>0</v>
      </c>
      <c r="AD83" s="210">
        <v>0</v>
      </c>
      <c r="AE83" s="210">
        <v>0</v>
      </c>
      <c r="AF83" s="210">
        <v>0</v>
      </c>
      <c r="AG83" s="210">
        <v>0</v>
      </c>
      <c r="AH83" s="210">
        <v>0</v>
      </c>
      <c r="AI83" s="210">
        <v>0</v>
      </c>
      <c r="AJ83" s="210">
        <v>0</v>
      </c>
      <c r="AK83" s="210">
        <v>0</v>
      </c>
      <c r="AL83" s="210">
        <v>0</v>
      </c>
      <c r="AM83" s="210">
        <v>0</v>
      </c>
      <c r="AN83" s="210">
        <v>0</v>
      </c>
      <c r="AO83" s="210">
        <v>0.32298741999999997</v>
      </c>
      <c r="AP83" s="210">
        <v>0</v>
      </c>
      <c r="AQ83" s="210">
        <v>0</v>
      </c>
      <c r="AR83" s="210">
        <v>0.15</v>
      </c>
      <c r="AS83" s="210">
        <v>0</v>
      </c>
      <c r="AT83" s="210">
        <v>0</v>
      </c>
    </row>
    <row r="84" spans="1:46" s="33" customFormat="1" outlineLevel="1">
      <c r="A84" s="69" t="s">
        <v>85</v>
      </c>
      <c r="B84" s="73" t="s">
        <v>332</v>
      </c>
      <c r="C84" s="71" t="s">
        <v>333</v>
      </c>
      <c r="D84" s="210">
        <v>0.71057233999999991</v>
      </c>
      <c r="E84" s="210">
        <v>0</v>
      </c>
      <c r="F84" s="210">
        <v>0.71057233999999991</v>
      </c>
      <c r="G84" s="210">
        <v>0</v>
      </c>
      <c r="H84" s="210">
        <v>0</v>
      </c>
      <c r="I84" s="210">
        <v>0.32500000000000001</v>
      </c>
      <c r="J84" s="210">
        <v>0</v>
      </c>
      <c r="K84" s="210">
        <v>0</v>
      </c>
      <c r="L84" s="210">
        <v>0</v>
      </c>
      <c r="M84" s="210">
        <v>0</v>
      </c>
      <c r="N84" s="210">
        <v>0</v>
      </c>
      <c r="O84" s="210">
        <v>0</v>
      </c>
      <c r="P84" s="210">
        <v>0</v>
      </c>
      <c r="Q84" s="210">
        <v>0</v>
      </c>
      <c r="R84" s="210">
        <v>0</v>
      </c>
      <c r="S84" s="210">
        <v>0</v>
      </c>
      <c r="T84" s="210">
        <v>0</v>
      </c>
      <c r="U84" s="210">
        <v>0</v>
      </c>
      <c r="V84" s="210">
        <v>0</v>
      </c>
      <c r="W84" s="210">
        <v>0</v>
      </c>
      <c r="X84" s="210">
        <v>0</v>
      </c>
      <c r="Y84" s="210">
        <v>0</v>
      </c>
      <c r="Z84" s="210">
        <v>0</v>
      </c>
      <c r="AA84" s="210">
        <v>0</v>
      </c>
      <c r="AB84" s="210">
        <v>0</v>
      </c>
      <c r="AC84" s="210">
        <v>0</v>
      </c>
      <c r="AD84" s="210">
        <v>0</v>
      </c>
      <c r="AE84" s="210">
        <v>0</v>
      </c>
      <c r="AF84" s="210">
        <v>0</v>
      </c>
      <c r="AG84" s="210">
        <v>0</v>
      </c>
      <c r="AH84" s="210">
        <v>0</v>
      </c>
      <c r="AI84" s="210">
        <v>0</v>
      </c>
      <c r="AJ84" s="210">
        <v>0</v>
      </c>
      <c r="AK84" s="210">
        <v>0</v>
      </c>
      <c r="AL84" s="210">
        <v>0</v>
      </c>
      <c r="AM84" s="210">
        <v>0</v>
      </c>
      <c r="AN84" s="210">
        <v>0</v>
      </c>
      <c r="AO84" s="210">
        <v>0.71057233999999991</v>
      </c>
      <c r="AP84" s="210">
        <v>0</v>
      </c>
      <c r="AQ84" s="210">
        <v>0</v>
      </c>
      <c r="AR84" s="210">
        <v>0.32500000000000001</v>
      </c>
      <c r="AS84" s="210">
        <v>0</v>
      </c>
      <c r="AT84" s="210">
        <v>0</v>
      </c>
    </row>
    <row r="85" spans="1:46" s="33" customFormat="1" ht="30" outlineLevel="1">
      <c r="A85" s="69" t="s">
        <v>85</v>
      </c>
      <c r="B85" s="73" t="s">
        <v>334</v>
      </c>
      <c r="C85" s="71" t="s">
        <v>335</v>
      </c>
      <c r="D85" s="210">
        <v>2.1494140699999997</v>
      </c>
      <c r="E85" s="210">
        <v>0</v>
      </c>
      <c r="F85" s="210">
        <v>0</v>
      </c>
      <c r="G85" s="210">
        <v>0</v>
      </c>
      <c r="H85" s="210">
        <v>0</v>
      </c>
      <c r="I85" s="210">
        <v>0</v>
      </c>
      <c r="J85" s="210">
        <v>0</v>
      </c>
      <c r="K85" s="210">
        <v>0</v>
      </c>
      <c r="L85" s="210">
        <v>0</v>
      </c>
      <c r="M85" s="210">
        <v>2.1494140699999997</v>
      </c>
      <c r="N85" s="210">
        <v>0</v>
      </c>
      <c r="O85" s="210">
        <v>0</v>
      </c>
      <c r="P85" s="210">
        <v>1</v>
      </c>
      <c r="Q85" s="210">
        <v>0</v>
      </c>
      <c r="R85" s="210">
        <v>0</v>
      </c>
      <c r="S85" s="210">
        <v>0</v>
      </c>
      <c r="T85" s="210">
        <v>0</v>
      </c>
      <c r="U85" s="210">
        <v>0</v>
      </c>
      <c r="V85" s="210">
        <v>0</v>
      </c>
      <c r="W85" s="210">
        <v>0</v>
      </c>
      <c r="X85" s="210">
        <v>0</v>
      </c>
      <c r="Y85" s="210">
        <v>0</v>
      </c>
      <c r="Z85" s="210">
        <v>0</v>
      </c>
      <c r="AA85" s="210">
        <v>0</v>
      </c>
      <c r="AB85" s="210">
        <v>0</v>
      </c>
      <c r="AC85" s="210">
        <v>0</v>
      </c>
      <c r="AD85" s="210">
        <v>0</v>
      </c>
      <c r="AE85" s="210">
        <v>0</v>
      </c>
      <c r="AF85" s="210">
        <v>0</v>
      </c>
      <c r="AG85" s="210">
        <v>0</v>
      </c>
      <c r="AH85" s="210">
        <v>0</v>
      </c>
      <c r="AI85" s="210">
        <v>0</v>
      </c>
      <c r="AJ85" s="210">
        <v>0</v>
      </c>
      <c r="AK85" s="210">
        <v>0</v>
      </c>
      <c r="AL85" s="210">
        <v>0</v>
      </c>
      <c r="AM85" s="210">
        <v>0</v>
      </c>
      <c r="AN85" s="210">
        <v>0</v>
      </c>
      <c r="AO85" s="210">
        <v>2.1494140699999997</v>
      </c>
      <c r="AP85" s="210">
        <v>0</v>
      </c>
      <c r="AQ85" s="210">
        <v>0</v>
      </c>
      <c r="AR85" s="210">
        <v>1</v>
      </c>
      <c r="AS85" s="210">
        <v>0</v>
      </c>
      <c r="AT85" s="210">
        <v>0</v>
      </c>
    </row>
    <row r="86" spans="1:46" s="33" customFormat="1" ht="30" outlineLevel="1">
      <c r="A86" s="69" t="s">
        <v>85</v>
      </c>
      <c r="B86" s="73" t="s">
        <v>336</v>
      </c>
      <c r="C86" s="71" t="s">
        <v>337</v>
      </c>
      <c r="D86" s="210">
        <v>11.257128960000001</v>
      </c>
      <c r="E86" s="210">
        <v>0</v>
      </c>
      <c r="F86" s="210">
        <v>0</v>
      </c>
      <c r="G86" s="210">
        <v>0</v>
      </c>
      <c r="H86" s="210">
        <v>0</v>
      </c>
      <c r="I86" s="210">
        <v>0</v>
      </c>
      <c r="J86" s="210">
        <v>0</v>
      </c>
      <c r="K86" s="210">
        <v>0</v>
      </c>
      <c r="L86" s="210">
        <v>0</v>
      </c>
      <c r="M86" s="210">
        <v>0</v>
      </c>
      <c r="N86" s="210">
        <v>0</v>
      </c>
      <c r="O86" s="210">
        <v>0</v>
      </c>
      <c r="P86" s="210">
        <v>0</v>
      </c>
      <c r="Q86" s="210">
        <v>0</v>
      </c>
      <c r="R86" s="210">
        <v>0</v>
      </c>
      <c r="S86" s="210">
        <v>0</v>
      </c>
      <c r="T86" s="210">
        <v>11.257128960000001</v>
      </c>
      <c r="U86" s="210">
        <v>0.4</v>
      </c>
      <c r="V86" s="210">
        <v>9.7000000000000003E-2</v>
      </c>
      <c r="W86" s="210">
        <v>1.5</v>
      </c>
      <c r="X86" s="210">
        <v>0.38800000000000001</v>
      </c>
      <c r="Y86" s="210">
        <v>0</v>
      </c>
      <c r="Z86" s="210">
        <v>0</v>
      </c>
      <c r="AA86" s="210">
        <v>0</v>
      </c>
      <c r="AB86" s="210">
        <v>0</v>
      </c>
      <c r="AC86" s="210">
        <v>0</v>
      </c>
      <c r="AD86" s="210">
        <v>0</v>
      </c>
      <c r="AE86" s="210">
        <v>0</v>
      </c>
      <c r="AF86" s="210">
        <v>0</v>
      </c>
      <c r="AG86" s="210">
        <v>0</v>
      </c>
      <c r="AH86" s="210">
        <v>0</v>
      </c>
      <c r="AI86" s="210">
        <v>0</v>
      </c>
      <c r="AJ86" s="210">
        <v>0</v>
      </c>
      <c r="AK86" s="210">
        <v>0</v>
      </c>
      <c r="AL86" s="210">
        <v>0</v>
      </c>
      <c r="AM86" s="210">
        <v>0</v>
      </c>
      <c r="AN86" s="210">
        <v>0</v>
      </c>
      <c r="AO86" s="210">
        <v>11.257128960000001</v>
      </c>
      <c r="AP86" s="210">
        <v>0.4</v>
      </c>
      <c r="AQ86" s="210">
        <v>9.7000000000000003E-2</v>
      </c>
      <c r="AR86" s="210">
        <v>1.5</v>
      </c>
      <c r="AS86" s="210">
        <v>0.38800000000000001</v>
      </c>
      <c r="AT86" s="210">
        <v>0</v>
      </c>
    </row>
    <row r="87" spans="1:46" s="33" customFormat="1" ht="30" outlineLevel="1">
      <c r="A87" s="69" t="s">
        <v>85</v>
      </c>
      <c r="B87" s="73" t="s">
        <v>338</v>
      </c>
      <c r="C87" s="71" t="s">
        <v>339</v>
      </c>
      <c r="D87" s="210">
        <v>0.12919496999999999</v>
      </c>
      <c r="E87" s="210">
        <v>0</v>
      </c>
      <c r="F87" s="210">
        <v>0.12919496999999999</v>
      </c>
      <c r="G87" s="210">
        <v>0</v>
      </c>
      <c r="H87" s="210">
        <v>0</v>
      </c>
      <c r="I87" s="210">
        <v>5.5E-2</v>
      </c>
      <c r="J87" s="210">
        <v>0</v>
      </c>
      <c r="K87" s="210">
        <v>0</v>
      </c>
      <c r="L87" s="210">
        <v>0</v>
      </c>
      <c r="M87" s="210">
        <v>0</v>
      </c>
      <c r="N87" s="210">
        <v>0</v>
      </c>
      <c r="O87" s="210">
        <v>0</v>
      </c>
      <c r="P87" s="210">
        <v>0</v>
      </c>
      <c r="Q87" s="210">
        <v>0</v>
      </c>
      <c r="R87" s="210">
        <v>0</v>
      </c>
      <c r="S87" s="210">
        <v>0</v>
      </c>
      <c r="T87" s="210">
        <v>0</v>
      </c>
      <c r="U87" s="210">
        <v>0</v>
      </c>
      <c r="V87" s="210">
        <v>0</v>
      </c>
      <c r="W87" s="210">
        <v>0</v>
      </c>
      <c r="X87" s="210">
        <v>0</v>
      </c>
      <c r="Y87" s="210">
        <v>0</v>
      </c>
      <c r="Z87" s="210">
        <v>0</v>
      </c>
      <c r="AA87" s="210">
        <v>0</v>
      </c>
      <c r="AB87" s="210">
        <v>0</v>
      </c>
      <c r="AC87" s="210">
        <v>0</v>
      </c>
      <c r="AD87" s="210">
        <v>0</v>
      </c>
      <c r="AE87" s="210">
        <v>0</v>
      </c>
      <c r="AF87" s="210">
        <v>0</v>
      </c>
      <c r="AG87" s="210">
        <v>0</v>
      </c>
      <c r="AH87" s="210">
        <v>0</v>
      </c>
      <c r="AI87" s="210">
        <v>0</v>
      </c>
      <c r="AJ87" s="210">
        <v>0</v>
      </c>
      <c r="AK87" s="210">
        <v>0</v>
      </c>
      <c r="AL87" s="210">
        <v>0</v>
      </c>
      <c r="AM87" s="210">
        <v>0</v>
      </c>
      <c r="AN87" s="210">
        <v>0</v>
      </c>
      <c r="AO87" s="210">
        <v>0.12919496999999999</v>
      </c>
      <c r="AP87" s="210">
        <v>0</v>
      </c>
      <c r="AQ87" s="210">
        <v>0</v>
      </c>
      <c r="AR87" s="210">
        <v>5.5E-2</v>
      </c>
      <c r="AS87" s="210">
        <v>0</v>
      </c>
      <c r="AT87" s="210">
        <v>0</v>
      </c>
    </row>
    <row r="88" spans="1:46" s="33" customFormat="1" ht="30" outlineLevel="1">
      <c r="A88" s="69" t="s">
        <v>85</v>
      </c>
      <c r="B88" s="73" t="s">
        <v>340</v>
      </c>
      <c r="C88" s="71" t="s">
        <v>341</v>
      </c>
      <c r="D88" s="210">
        <v>20.633311210000002</v>
      </c>
      <c r="E88" s="210">
        <v>0</v>
      </c>
      <c r="F88" s="210">
        <v>0</v>
      </c>
      <c r="G88" s="210">
        <v>0</v>
      </c>
      <c r="H88" s="210">
        <v>0</v>
      </c>
      <c r="I88" s="210">
        <v>0</v>
      </c>
      <c r="J88" s="210">
        <v>0</v>
      </c>
      <c r="K88" s="210">
        <v>0</v>
      </c>
      <c r="L88" s="210">
        <v>0</v>
      </c>
      <c r="M88" s="210">
        <v>0</v>
      </c>
      <c r="N88" s="210">
        <v>0</v>
      </c>
      <c r="O88" s="210">
        <v>0</v>
      </c>
      <c r="P88" s="210">
        <v>0</v>
      </c>
      <c r="Q88" s="210">
        <v>0</v>
      </c>
      <c r="R88" s="210">
        <v>0</v>
      </c>
      <c r="S88" s="210">
        <v>0</v>
      </c>
      <c r="T88" s="210">
        <v>0</v>
      </c>
      <c r="U88" s="210">
        <v>0</v>
      </c>
      <c r="V88" s="210">
        <v>0</v>
      </c>
      <c r="W88" s="210">
        <v>0</v>
      </c>
      <c r="X88" s="210">
        <v>0</v>
      </c>
      <c r="Y88" s="210">
        <v>0</v>
      </c>
      <c r="Z88" s="210">
        <v>0</v>
      </c>
      <c r="AA88" s="210">
        <v>0</v>
      </c>
      <c r="AB88" s="210">
        <v>0</v>
      </c>
      <c r="AC88" s="210">
        <v>0</v>
      </c>
      <c r="AD88" s="210">
        <v>0</v>
      </c>
      <c r="AE88" s="210">
        <v>0</v>
      </c>
      <c r="AF88" s="210">
        <v>0</v>
      </c>
      <c r="AG88" s="210">
        <v>0</v>
      </c>
      <c r="AH88" s="210">
        <v>20.633311210000002</v>
      </c>
      <c r="AI88" s="210">
        <v>2</v>
      </c>
      <c r="AJ88" s="210">
        <v>0.48599999999999999</v>
      </c>
      <c r="AK88" s="210">
        <v>0.65</v>
      </c>
      <c r="AL88" s="210">
        <v>1.94</v>
      </c>
      <c r="AM88" s="210">
        <v>0</v>
      </c>
      <c r="AN88" s="210">
        <v>0</v>
      </c>
      <c r="AO88" s="210">
        <v>20.633311210000002</v>
      </c>
      <c r="AP88" s="210">
        <v>2</v>
      </c>
      <c r="AQ88" s="210">
        <v>0.48599999999999999</v>
      </c>
      <c r="AR88" s="210">
        <v>0.65</v>
      </c>
      <c r="AS88" s="210">
        <v>1.94</v>
      </c>
      <c r="AT88" s="210">
        <v>0</v>
      </c>
    </row>
    <row r="89" spans="1:46" s="33" customFormat="1" ht="30" outlineLevel="1">
      <c r="A89" s="69" t="s">
        <v>85</v>
      </c>
      <c r="B89" s="73" t="s">
        <v>342</v>
      </c>
      <c r="C89" s="71" t="s">
        <v>343</v>
      </c>
      <c r="D89" s="210">
        <v>0.15072747</v>
      </c>
      <c r="E89" s="210">
        <v>0</v>
      </c>
      <c r="F89" s="210">
        <v>0</v>
      </c>
      <c r="G89" s="210">
        <v>0</v>
      </c>
      <c r="H89" s="210">
        <v>0</v>
      </c>
      <c r="I89" s="210">
        <v>0</v>
      </c>
      <c r="J89" s="210">
        <v>0</v>
      </c>
      <c r="K89" s="210">
        <v>0</v>
      </c>
      <c r="L89" s="210">
        <v>0</v>
      </c>
      <c r="M89" s="210">
        <v>0.15072747</v>
      </c>
      <c r="N89" s="210">
        <v>0</v>
      </c>
      <c r="O89" s="210">
        <v>0</v>
      </c>
      <c r="P89" s="210">
        <v>7.0000000000000007E-2</v>
      </c>
      <c r="Q89" s="210">
        <v>0</v>
      </c>
      <c r="R89" s="210">
        <v>0</v>
      </c>
      <c r="S89" s="210">
        <v>0</v>
      </c>
      <c r="T89" s="210">
        <v>0</v>
      </c>
      <c r="U89" s="210">
        <v>0</v>
      </c>
      <c r="V89" s="210">
        <v>0</v>
      </c>
      <c r="W89" s="210">
        <v>0</v>
      </c>
      <c r="X89" s="210">
        <v>0</v>
      </c>
      <c r="Y89" s="210">
        <v>0</v>
      </c>
      <c r="Z89" s="210">
        <v>0</v>
      </c>
      <c r="AA89" s="210">
        <v>0</v>
      </c>
      <c r="AB89" s="210">
        <v>0</v>
      </c>
      <c r="AC89" s="210">
        <v>0</v>
      </c>
      <c r="AD89" s="210">
        <v>0</v>
      </c>
      <c r="AE89" s="210">
        <v>0</v>
      </c>
      <c r="AF89" s="210">
        <v>0</v>
      </c>
      <c r="AG89" s="210">
        <v>0</v>
      </c>
      <c r="AH89" s="210">
        <v>0</v>
      </c>
      <c r="AI89" s="210">
        <v>0</v>
      </c>
      <c r="AJ89" s="210">
        <v>0</v>
      </c>
      <c r="AK89" s="210">
        <v>0</v>
      </c>
      <c r="AL89" s="210">
        <v>0</v>
      </c>
      <c r="AM89" s="210">
        <v>0</v>
      </c>
      <c r="AN89" s="210">
        <v>0</v>
      </c>
      <c r="AO89" s="210">
        <v>0.15072747</v>
      </c>
      <c r="AP89" s="210">
        <v>0</v>
      </c>
      <c r="AQ89" s="210">
        <v>0</v>
      </c>
      <c r="AR89" s="210">
        <v>7.0000000000000007E-2</v>
      </c>
      <c r="AS89" s="210">
        <v>0</v>
      </c>
      <c r="AT89" s="210">
        <v>0</v>
      </c>
    </row>
    <row r="90" spans="1:46" s="33" customFormat="1" ht="30" outlineLevel="1">
      <c r="A90" s="69" t="s">
        <v>85</v>
      </c>
      <c r="B90" s="73" t="s">
        <v>344</v>
      </c>
      <c r="C90" s="71" t="s">
        <v>345</v>
      </c>
      <c r="D90" s="210">
        <v>0.10766247999999999</v>
      </c>
      <c r="E90" s="210">
        <v>0</v>
      </c>
      <c r="F90" s="210">
        <v>0</v>
      </c>
      <c r="G90" s="210">
        <v>0</v>
      </c>
      <c r="H90" s="210">
        <v>0</v>
      </c>
      <c r="I90" s="210">
        <v>0</v>
      </c>
      <c r="J90" s="210">
        <v>0</v>
      </c>
      <c r="K90" s="210">
        <v>0</v>
      </c>
      <c r="L90" s="210">
        <v>0</v>
      </c>
      <c r="M90" s="210">
        <v>0</v>
      </c>
      <c r="N90" s="210">
        <v>0</v>
      </c>
      <c r="O90" s="210">
        <v>0</v>
      </c>
      <c r="P90" s="210">
        <v>0</v>
      </c>
      <c r="Q90" s="210">
        <v>0</v>
      </c>
      <c r="R90" s="210">
        <v>0</v>
      </c>
      <c r="S90" s="210">
        <v>0</v>
      </c>
      <c r="T90" s="210">
        <v>0.10766247999999999</v>
      </c>
      <c r="U90" s="210">
        <v>0</v>
      </c>
      <c r="V90" s="210">
        <v>0</v>
      </c>
      <c r="W90" s="210">
        <v>0.05</v>
      </c>
      <c r="X90" s="210">
        <v>0</v>
      </c>
      <c r="Y90" s="210">
        <v>0</v>
      </c>
      <c r="Z90" s="210">
        <v>0</v>
      </c>
      <c r="AA90" s="210">
        <v>0</v>
      </c>
      <c r="AB90" s="210">
        <v>0</v>
      </c>
      <c r="AC90" s="210">
        <v>0</v>
      </c>
      <c r="AD90" s="210">
        <v>0</v>
      </c>
      <c r="AE90" s="210">
        <v>0</v>
      </c>
      <c r="AF90" s="210">
        <v>0</v>
      </c>
      <c r="AG90" s="210">
        <v>0</v>
      </c>
      <c r="AH90" s="210">
        <v>0</v>
      </c>
      <c r="AI90" s="210">
        <v>0</v>
      </c>
      <c r="AJ90" s="210">
        <v>0</v>
      </c>
      <c r="AK90" s="210">
        <v>0</v>
      </c>
      <c r="AL90" s="210">
        <v>0</v>
      </c>
      <c r="AM90" s="210">
        <v>0</v>
      </c>
      <c r="AN90" s="210">
        <v>0</v>
      </c>
      <c r="AO90" s="210">
        <v>0.10766247999999999</v>
      </c>
      <c r="AP90" s="210">
        <v>0</v>
      </c>
      <c r="AQ90" s="210">
        <v>0</v>
      </c>
      <c r="AR90" s="210">
        <v>0.05</v>
      </c>
      <c r="AS90" s="210">
        <v>0</v>
      </c>
      <c r="AT90" s="210">
        <v>0</v>
      </c>
    </row>
    <row r="91" spans="1:46" s="33" customFormat="1" ht="30" outlineLevel="1">
      <c r="A91" s="69" t="s">
        <v>85</v>
      </c>
      <c r="B91" s="73" t="s">
        <v>346</v>
      </c>
      <c r="C91" s="71" t="s">
        <v>347</v>
      </c>
      <c r="D91" s="210">
        <v>0.23684896999999999</v>
      </c>
      <c r="E91" s="210">
        <v>0</v>
      </c>
      <c r="F91" s="210">
        <v>0</v>
      </c>
      <c r="G91" s="210">
        <v>0</v>
      </c>
      <c r="H91" s="210">
        <v>0</v>
      </c>
      <c r="I91" s="210">
        <v>0</v>
      </c>
      <c r="J91" s="210">
        <v>0</v>
      </c>
      <c r="K91" s="210">
        <v>0</v>
      </c>
      <c r="L91" s="210">
        <v>0</v>
      </c>
      <c r="M91" s="210">
        <v>0</v>
      </c>
      <c r="N91" s="210">
        <v>0</v>
      </c>
      <c r="O91" s="210">
        <v>0</v>
      </c>
      <c r="P91" s="210">
        <v>0</v>
      </c>
      <c r="Q91" s="210">
        <v>0</v>
      </c>
      <c r="R91" s="210">
        <v>0</v>
      </c>
      <c r="S91" s="210">
        <v>0</v>
      </c>
      <c r="T91" s="210">
        <v>0</v>
      </c>
      <c r="U91" s="210">
        <v>0</v>
      </c>
      <c r="V91" s="210">
        <v>0</v>
      </c>
      <c r="W91" s="210">
        <v>0</v>
      </c>
      <c r="X91" s="210">
        <v>0</v>
      </c>
      <c r="Y91" s="210">
        <v>0</v>
      </c>
      <c r="Z91" s="210">
        <v>0</v>
      </c>
      <c r="AA91" s="210">
        <v>0.23684896999999999</v>
      </c>
      <c r="AB91" s="210">
        <v>0</v>
      </c>
      <c r="AC91" s="210">
        <v>0</v>
      </c>
      <c r="AD91" s="210">
        <v>0.106</v>
      </c>
      <c r="AE91" s="210">
        <v>0</v>
      </c>
      <c r="AF91" s="210">
        <v>0</v>
      </c>
      <c r="AG91" s="210">
        <v>0</v>
      </c>
      <c r="AH91" s="210">
        <v>0</v>
      </c>
      <c r="AI91" s="210">
        <v>0</v>
      </c>
      <c r="AJ91" s="210">
        <v>0</v>
      </c>
      <c r="AK91" s="210">
        <v>0</v>
      </c>
      <c r="AL91" s="210">
        <v>0</v>
      </c>
      <c r="AM91" s="210">
        <v>0</v>
      </c>
      <c r="AN91" s="210">
        <v>0</v>
      </c>
      <c r="AO91" s="210">
        <v>0.23684896999999999</v>
      </c>
      <c r="AP91" s="210">
        <v>0</v>
      </c>
      <c r="AQ91" s="210">
        <v>0</v>
      </c>
      <c r="AR91" s="210">
        <v>0.106</v>
      </c>
      <c r="AS91" s="210">
        <v>0</v>
      </c>
      <c r="AT91" s="210">
        <v>0</v>
      </c>
    </row>
    <row r="92" spans="1:46" s="33" customFormat="1" ht="30" outlineLevel="1">
      <c r="A92" s="69" t="s">
        <v>85</v>
      </c>
      <c r="B92" s="73" t="s">
        <v>348</v>
      </c>
      <c r="C92" s="71" t="s">
        <v>349</v>
      </c>
      <c r="D92" s="210">
        <v>0.19379246</v>
      </c>
      <c r="E92" s="210">
        <v>0</v>
      </c>
      <c r="F92" s="210">
        <v>0</v>
      </c>
      <c r="G92" s="210">
        <v>0</v>
      </c>
      <c r="H92" s="210">
        <v>0</v>
      </c>
      <c r="I92" s="210">
        <v>0</v>
      </c>
      <c r="J92" s="210">
        <v>0</v>
      </c>
      <c r="K92" s="210">
        <v>0</v>
      </c>
      <c r="L92" s="210">
        <v>0</v>
      </c>
      <c r="M92" s="210">
        <v>0</v>
      </c>
      <c r="N92" s="210">
        <v>0</v>
      </c>
      <c r="O92" s="210">
        <v>0</v>
      </c>
      <c r="P92" s="210">
        <v>0</v>
      </c>
      <c r="Q92" s="210">
        <v>0</v>
      </c>
      <c r="R92" s="210">
        <v>0</v>
      </c>
      <c r="S92" s="210">
        <v>0</v>
      </c>
      <c r="T92" s="210">
        <v>0</v>
      </c>
      <c r="U92" s="210">
        <v>0</v>
      </c>
      <c r="V92" s="210">
        <v>0</v>
      </c>
      <c r="W92" s="210">
        <v>0</v>
      </c>
      <c r="X92" s="210">
        <v>0</v>
      </c>
      <c r="Y92" s="210">
        <v>0</v>
      </c>
      <c r="Z92" s="210">
        <v>0</v>
      </c>
      <c r="AA92" s="210">
        <v>0.19379246</v>
      </c>
      <c r="AB92" s="210">
        <v>0</v>
      </c>
      <c r="AC92" s="210">
        <v>0</v>
      </c>
      <c r="AD92" s="210">
        <v>0.09</v>
      </c>
      <c r="AE92" s="210">
        <v>0</v>
      </c>
      <c r="AF92" s="210">
        <v>0</v>
      </c>
      <c r="AG92" s="210">
        <v>0</v>
      </c>
      <c r="AH92" s="210">
        <v>0</v>
      </c>
      <c r="AI92" s="210">
        <v>0</v>
      </c>
      <c r="AJ92" s="210">
        <v>0</v>
      </c>
      <c r="AK92" s="210">
        <v>0</v>
      </c>
      <c r="AL92" s="210">
        <v>0</v>
      </c>
      <c r="AM92" s="210">
        <v>0</v>
      </c>
      <c r="AN92" s="210">
        <v>0</v>
      </c>
      <c r="AO92" s="210">
        <v>0.19379246</v>
      </c>
      <c r="AP92" s="210">
        <v>0</v>
      </c>
      <c r="AQ92" s="210">
        <v>0</v>
      </c>
      <c r="AR92" s="210">
        <v>0.09</v>
      </c>
      <c r="AS92" s="210">
        <v>0</v>
      </c>
      <c r="AT92" s="210">
        <v>0</v>
      </c>
    </row>
    <row r="93" spans="1:46" s="33" customFormat="1" ht="30" outlineLevel="1">
      <c r="A93" s="69" t="s">
        <v>85</v>
      </c>
      <c r="B93" s="73" t="s">
        <v>350</v>
      </c>
      <c r="C93" s="71" t="s">
        <v>351</v>
      </c>
      <c r="D93" s="210">
        <v>0.64597486000000004</v>
      </c>
      <c r="E93" s="210">
        <v>0</v>
      </c>
      <c r="F93" s="210">
        <v>0</v>
      </c>
      <c r="G93" s="210">
        <v>0</v>
      </c>
      <c r="H93" s="210">
        <v>0</v>
      </c>
      <c r="I93" s="210">
        <v>0</v>
      </c>
      <c r="J93" s="210">
        <v>0</v>
      </c>
      <c r="K93" s="210">
        <v>0</v>
      </c>
      <c r="L93" s="210">
        <v>0</v>
      </c>
      <c r="M93" s="210">
        <v>0</v>
      </c>
      <c r="N93" s="210">
        <v>0</v>
      </c>
      <c r="O93" s="210">
        <v>0</v>
      </c>
      <c r="P93" s="210">
        <v>0</v>
      </c>
      <c r="Q93" s="210">
        <v>0</v>
      </c>
      <c r="R93" s="210">
        <v>0</v>
      </c>
      <c r="S93" s="210">
        <v>0</v>
      </c>
      <c r="T93" s="210">
        <v>0</v>
      </c>
      <c r="U93" s="210">
        <v>0</v>
      </c>
      <c r="V93" s="210">
        <v>0</v>
      </c>
      <c r="W93" s="210">
        <v>0</v>
      </c>
      <c r="X93" s="210">
        <v>0</v>
      </c>
      <c r="Y93" s="210">
        <v>0</v>
      </c>
      <c r="Z93" s="210">
        <v>0</v>
      </c>
      <c r="AA93" s="210">
        <v>0</v>
      </c>
      <c r="AB93" s="210">
        <v>0</v>
      </c>
      <c r="AC93" s="210">
        <v>0</v>
      </c>
      <c r="AD93" s="210">
        <v>0</v>
      </c>
      <c r="AE93" s="210">
        <v>0</v>
      </c>
      <c r="AF93" s="210">
        <v>0</v>
      </c>
      <c r="AG93" s="210">
        <v>0</v>
      </c>
      <c r="AH93" s="210">
        <v>0.64597486000000004</v>
      </c>
      <c r="AI93" s="210">
        <v>0</v>
      </c>
      <c r="AJ93" s="210">
        <v>0</v>
      </c>
      <c r="AK93" s="210">
        <v>0.3</v>
      </c>
      <c r="AL93" s="210">
        <v>0</v>
      </c>
      <c r="AM93" s="210">
        <v>0</v>
      </c>
      <c r="AN93" s="210">
        <v>0</v>
      </c>
      <c r="AO93" s="210">
        <v>0.64597486000000004</v>
      </c>
      <c r="AP93" s="210">
        <v>0</v>
      </c>
      <c r="AQ93" s="210">
        <v>0</v>
      </c>
      <c r="AR93" s="210">
        <v>0.3</v>
      </c>
      <c r="AS93" s="210">
        <v>0</v>
      </c>
      <c r="AT93" s="210">
        <v>0</v>
      </c>
    </row>
    <row r="94" spans="1:46" s="33" customFormat="1" ht="30" outlineLevel="1">
      <c r="A94" s="69" t="s">
        <v>85</v>
      </c>
      <c r="B94" s="73" t="s">
        <v>352</v>
      </c>
      <c r="C94" s="71" t="s">
        <v>353</v>
      </c>
      <c r="D94" s="210">
        <v>0.58137737</v>
      </c>
      <c r="E94" s="210">
        <v>0</v>
      </c>
      <c r="F94" s="210">
        <v>0</v>
      </c>
      <c r="G94" s="210">
        <v>0</v>
      </c>
      <c r="H94" s="210">
        <v>0</v>
      </c>
      <c r="I94" s="210">
        <v>0</v>
      </c>
      <c r="J94" s="210">
        <v>0</v>
      </c>
      <c r="K94" s="210">
        <v>0</v>
      </c>
      <c r="L94" s="210">
        <v>0</v>
      </c>
      <c r="M94" s="210">
        <v>0</v>
      </c>
      <c r="N94" s="210">
        <v>0</v>
      </c>
      <c r="O94" s="210">
        <v>0</v>
      </c>
      <c r="P94" s="210">
        <v>0</v>
      </c>
      <c r="Q94" s="210">
        <v>0</v>
      </c>
      <c r="R94" s="210">
        <v>0</v>
      </c>
      <c r="S94" s="210">
        <v>0</v>
      </c>
      <c r="T94" s="210">
        <v>0</v>
      </c>
      <c r="U94" s="210">
        <v>0</v>
      </c>
      <c r="V94" s="210">
        <v>0</v>
      </c>
      <c r="W94" s="210">
        <v>0</v>
      </c>
      <c r="X94" s="210">
        <v>0</v>
      </c>
      <c r="Y94" s="210">
        <v>0</v>
      </c>
      <c r="Z94" s="210">
        <v>0</v>
      </c>
      <c r="AA94" s="210">
        <v>0</v>
      </c>
      <c r="AB94" s="210">
        <v>0</v>
      </c>
      <c r="AC94" s="210">
        <v>0</v>
      </c>
      <c r="AD94" s="210">
        <v>0</v>
      </c>
      <c r="AE94" s="210">
        <v>0</v>
      </c>
      <c r="AF94" s="210">
        <v>0</v>
      </c>
      <c r="AG94" s="210">
        <v>0</v>
      </c>
      <c r="AH94" s="210">
        <v>0.58137737</v>
      </c>
      <c r="AI94" s="210">
        <v>0</v>
      </c>
      <c r="AJ94" s="210">
        <v>0</v>
      </c>
      <c r="AK94" s="210">
        <v>0.27</v>
      </c>
      <c r="AL94" s="210">
        <v>0</v>
      </c>
      <c r="AM94" s="210">
        <v>0</v>
      </c>
      <c r="AN94" s="210">
        <v>0</v>
      </c>
      <c r="AO94" s="210">
        <v>0.58137737</v>
      </c>
      <c r="AP94" s="210">
        <v>0</v>
      </c>
      <c r="AQ94" s="210">
        <v>0</v>
      </c>
      <c r="AR94" s="210">
        <v>0.27</v>
      </c>
      <c r="AS94" s="210">
        <v>0</v>
      </c>
      <c r="AT94" s="210">
        <v>0</v>
      </c>
    </row>
    <row r="95" spans="1:46" s="33" customFormat="1" ht="30" outlineLevel="1">
      <c r="A95" s="69" t="s">
        <v>85</v>
      </c>
      <c r="B95" s="73" t="s">
        <v>354</v>
      </c>
      <c r="C95" s="71" t="s">
        <v>355</v>
      </c>
      <c r="D95" s="210">
        <v>0.10766247999999999</v>
      </c>
      <c r="E95" s="210">
        <v>0</v>
      </c>
      <c r="F95" s="210">
        <v>0</v>
      </c>
      <c r="G95" s="210">
        <v>0</v>
      </c>
      <c r="H95" s="210">
        <v>0</v>
      </c>
      <c r="I95" s="210">
        <v>0</v>
      </c>
      <c r="J95" s="210">
        <v>0</v>
      </c>
      <c r="K95" s="210">
        <v>0</v>
      </c>
      <c r="L95" s="210">
        <v>0</v>
      </c>
      <c r="M95" s="210">
        <v>0.10766247999999999</v>
      </c>
      <c r="N95" s="210">
        <v>0</v>
      </c>
      <c r="O95" s="210">
        <v>0</v>
      </c>
      <c r="P95" s="210">
        <v>0.05</v>
      </c>
      <c r="Q95" s="210">
        <v>0</v>
      </c>
      <c r="R95" s="210">
        <v>0</v>
      </c>
      <c r="S95" s="210">
        <v>0</v>
      </c>
      <c r="T95" s="210">
        <v>0</v>
      </c>
      <c r="U95" s="210">
        <v>0</v>
      </c>
      <c r="V95" s="210">
        <v>0</v>
      </c>
      <c r="W95" s="210">
        <v>0</v>
      </c>
      <c r="X95" s="210">
        <v>0</v>
      </c>
      <c r="Y95" s="210">
        <v>0</v>
      </c>
      <c r="Z95" s="210">
        <v>0</v>
      </c>
      <c r="AA95" s="210">
        <v>0</v>
      </c>
      <c r="AB95" s="210">
        <v>0</v>
      </c>
      <c r="AC95" s="210">
        <v>0</v>
      </c>
      <c r="AD95" s="210">
        <v>0</v>
      </c>
      <c r="AE95" s="210">
        <v>0</v>
      </c>
      <c r="AF95" s="210">
        <v>0</v>
      </c>
      <c r="AG95" s="210">
        <v>0</v>
      </c>
      <c r="AH95" s="210">
        <v>0</v>
      </c>
      <c r="AI95" s="210">
        <v>0</v>
      </c>
      <c r="AJ95" s="210">
        <v>0</v>
      </c>
      <c r="AK95" s="210">
        <v>0</v>
      </c>
      <c r="AL95" s="210">
        <v>0</v>
      </c>
      <c r="AM95" s="210">
        <v>0</v>
      </c>
      <c r="AN95" s="210">
        <v>0</v>
      </c>
      <c r="AO95" s="210">
        <v>0.10766247999999999</v>
      </c>
      <c r="AP95" s="210">
        <v>0</v>
      </c>
      <c r="AQ95" s="210">
        <v>0</v>
      </c>
      <c r="AR95" s="210">
        <v>0.05</v>
      </c>
      <c r="AS95" s="210">
        <v>0</v>
      </c>
      <c r="AT95" s="210">
        <v>0</v>
      </c>
    </row>
    <row r="96" spans="1:46" s="33" customFormat="1" ht="30" outlineLevel="1">
      <c r="A96" s="69" t="s">
        <v>85</v>
      </c>
      <c r="B96" s="73" t="s">
        <v>356</v>
      </c>
      <c r="C96" s="71" t="s">
        <v>357</v>
      </c>
      <c r="D96" s="210">
        <v>0.21532495999999998</v>
      </c>
      <c r="E96" s="210">
        <v>0</v>
      </c>
      <c r="F96" s="210">
        <v>0</v>
      </c>
      <c r="G96" s="210">
        <v>0</v>
      </c>
      <c r="H96" s="210">
        <v>0</v>
      </c>
      <c r="I96" s="210">
        <v>0</v>
      </c>
      <c r="J96" s="210">
        <v>0</v>
      </c>
      <c r="K96" s="210">
        <v>0</v>
      </c>
      <c r="L96" s="210">
        <v>0</v>
      </c>
      <c r="M96" s="210">
        <v>0.21532495999999998</v>
      </c>
      <c r="N96" s="210">
        <v>0</v>
      </c>
      <c r="O96" s="210">
        <v>0</v>
      </c>
      <c r="P96" s="210">
        <v>0.1</v>
      </c>
      <c r="Q96" s="210">
        <v>0</v>
      </c>
      <c r="R96" s="210">
        <v>0</v>
      </c>
      <c r="S96" s="210">
        <v>0</v>
      </c>
      <c r="T96" s="210">
        <v>0</v>
      </c>
      <c r="U96" s="210">
        <v>0</v>
      </c>
      <c r="V96" s="210">
        <v>0</v>
      </c>
      <c r="W96" s="210">
        <v>0</v>
      </c>
      <c r="X96" s="210">
        <v>0</v>
      </c>
      <c r="Y96" s="210">
        <v>0</v>
      </c>
      <c r="Z96" s="210">
        <v>0</v>
      </c>
      <c r="AA96" s="210">
        <v>0</v>
      </c>
      <c r="AB96" s="210">
        <v>0</v>
      </c>
      <c r="AC96" s="210">
        <v>0</v>
      </c>
      <c r="AD96" s="210">
        <v>0</v>
      </c>
      <c r="AE96" s="210">
        <v>0</v>
      </c>
      <c r="AF96" s="210">
        <v>0</v>
      </c>
      <c r="AG96" s="210">
        <v>0</v>
      </c>
      <c r="AH96" s="210">
        <v>0</v>
      </c>
      <c r="AI96" s="210">
        <v>0</v>
      </c>
      <c r="AJ96" s="210">
        <v>0</v>
      </c>
      <c r="AK96" s="210">
        <v>0</v>
      </c>
      <c r="AL96" s="210">
        <v>0</v>
      </c>
      <c r="AM96" s="210">
        <v>0</v>
      </c>
      <c r="AN96" s="210">
        <v>0</v>
      </c>
      <c r="AO96" s="210">
        <v>0.21532495999999998</v>
      </c>
      <c r="AP96" s="210">
        <v>0</v>
      </c>
      <c r="AQ96" s="210">
        <v>0</v>
      </c>
      <c r="AR96" s="210">
        <v>0.1</v>
      </c>
      <c r="AS96" s="210">
        <v>0</v>
      </c>
      <c r="AT96" s="210">
        <v>0</v>
      </c>
    </row>
    <row r="97" spans="1:46" s="33" customFormat="1" ht="30" outlineLevel="1">
      <c r="A97" s="69" t="s">
        <v>85</v>
      </c>
      <c r="B97" s="73" t="s">
        <v>358</v>
      </c>
      <c r="C97" s="71" t="s">
        <v>359</v>
      </c>
      <c r="D97" s="210">
        <v>0.21532495999999998</v>
      </c>
      <c r="E97" s="210">
        <v>0</v>
      </c>
      <c r="F97" s="210">
        <v>0.21532495999999998</v>
      </c>
      <c r="G97" s="210">
        <v>0</v>
      </c>
      <c r="H97" s="210">
        <v>0</v>
      </c>
      <c r="I97" s="210">
        <v>0.1</v>
      </c>
      <c r="J97" s="210">
        <v>0</v>
      </c>
      <c r="K97" s="210">
        <v>0</v>
      </c>
      <c r="L97" s="210">
        <v>0</v>
      </c>
      <c r="M97" s="210">
        <v>0</v>
      </c>
      <c r="N97" s="210">
        <v>0</v>
      </c>
      <c r="O97" s="210">
        <v>0</v>
      </c>
      <c r="P97" s="210">
        <v>0</v>
      </c>
      <c r="Q97" s="210">
        <v>0</v>
      </c>
      <c r="R97" s="210">
        <v>0</v>
      </c>
      <c r="S97" s="210">
        <v>0</v>
      </c>
      <c r="T97" s="210">
        <v>0</v>
      </c>
      <c r="U97" s="210">
        <v>0</v>
      </c>
      <c r="V97" s="210">
        <v>0</v>
      </c>
      <c r="W97" s="210">
        <v>0</v>
      </c>
      <c r="X97" s="210">
        <v>0</v>
      </c>
      <c r="Y97" s="210">
        <v>0</v>
      </c>
      <c r="Z97" s="210">
        <v>0</v>
      </c>
      <c r="AA97" s="210">
        <v>0</v>
      </c>
      <c r="AB97" s="210">
        <v>0</v>
      </c>
      <c r="AC97" s="210">
        <v>0</v>
      </c>
      <c r="AD97" s="210">
        <v>0</v>
      </c>
      <c r="AE97" s="210">
        <v>0</v>
      </c>
      <c r="AF97" s="210">
        <v>0</v>
      </c>
      <c r="AG97" s="210">
        <v>0</v>
      </c>
      <c r="AH97" s="210">
        <v>0</v>
      </c>
      <c r="AI97" s="210">
        <v>0</v>
      </c>
      <c r="AJ97" s="210">
        <v>0</v>
      </c>
      <c r="AK97" s="210">
        <v>0</v>
      </c>
      <c r="AL97" s="210">
        <v>0</v>
      </c>
      <c r="AM97" s="210">
        <v>0</v>
      </c>
      <c r="AN97" s="210">
        <v>0</v>
      </c>
      <c r="AO97" s="210">
        <v>0.21532495999999998</v>
      </c>
      <c r="AP97" s="210">
        <v>0</v>
      </c>
      <c r="AQ97" s="210">
        <v>0</v>
      </c>
      <c r="AR97" s="210">
        <v>0.1</v>
      </c>
      <c r="AS97" s="210">
        <v>0</v>
      </c>
      <c r="AT97" s="210">
        <v>0</v>
      </c>
    </row>
    <row r="98" spans="1:46" s="33" customFormat="1" ht="30" outlineLevel="1">
      <c r="A98" s="69" t="s">
        <v>85</v>
      </c>
      <c r="B98" s="73" t="s">
        <v>360</v>
      </c>
      <c r="C98" s="71" t="s">
        <v>361</v>
      </c>
      <c r="D98" s="210">
        <v>3.77555131</v>
      </c>
      <c r="E98" s="210">
        <v>0</v>
      </c>
      <c r="F98" s="210">
        <v>0</v>
      </c>
      <c r="G98" s="210">
        <v>0</v>
      </c>
      <c r="H98" s="210">
        <v>0</v>
      </c>
      <c r="I98" s="210">
        <v>0</v>
      </c>
      <c r="J98" s="210">
        <v>0</v>
      </c>
      <c r="K98" s="210">
        <v>0</v>
      </c>
      <c r="L98" s="210">
        <v>0</v>
      </c>
      <c r="M98" s="210">
        <v>0</v>
      </c>
      <c r="N98" s="210">
        <v>0</v>
      </c>
      <c r="O98" s="210">
        <v>0</v>
      </c>
      <c r="P98" s="210">
        <v>0</v>
      </c>
      <c r="Q98" s="210">
        <v>0</v>
      </c>
      <c r="R98" s="210">
        <v>0</v>
      </c>
      <c r="S98" s="210">
        <v>0</v>
      </c>
      <c r="T98" s="210">
        <v>3.77555131</v>
      </c>
      <c r="U98" s="210">
        <v>0.8</v>
      </c>
      <c r="V98" s="210">
        <v>0.19400000000000001</v>
      </c>
      <c r="W98" s="210">
        <v>0.1</v>
      </c>
      <c r="X98" s="210">
        <v>0.77600000000000002</v>
      </c>
      <c r="Y98" s="210">
        <v>0</v>
      </c>
      <c r="Z98" s="210">
        <v>0</v>
      </c>
      <c r="AA98" s="210">
        <v>0</v>
      </c>
      <c r="AB98" s="210">
        <v>0</v>
      </c>
      <c r="AC98" s="210">
        <v>0</v>
      </c>
      <c r="AD98" s="210">
        <v>0</v>
      </c>
      <c r="AE98" s="210">
        <v>0</v>
      </c>
      <c r="AF98" s="210">
        <v>0</v>
      </c>
      <c r="AG98" s="210">
        <v>0</v>
      </c>
      <c r="AH98" s="210">
        <v>0</v>
      </c>
      <c r="AI98" s="210">
        <v>0</v>
      </c>
      <c r="AJ98" s="210">
        <v>0</v>
      </c>
      <c r="AK98" s="210">
        <v>0</v>
      </c>
      <c r="AL98" s="210">
        <v>0</v>
      </c>
      <c r="AM98" s="210">
        <v>0</v>
      </c>
      <c r="AN98" s="210">
        <v>0</v>
      </c>
      <c r="AO98" s="210">
        <v>3.77555131</v>
      </c>
      <c r="AP98" s="210">
        <v>0.8</v>
      </c>
      <c r="AQ98" s="210">
        <v>0.19400000000000001</v>
      </c>
      <c r="AR98" s="210">
        <v>0.1</v>
      </c>
      <c r="AS98" s="210">
        <v>0.77600000000000002</v>
      </c>
      <c r="AT98" s="210">
        <v>0</v>
      </c>
    </row>
    <row r="99" spans="1:46" s="33" customFormat="1" ht="30" outlineLevel="1">
      <c r="A99" s="69" t="s">
        <v>85</v>
      </c>
      <c r="B99" s="73" t="s">
        <v>362</v>
      </c>
      <c r="C99" s="71" t="s">
        <v>363</v>
      </c>
      <c r="D99" s="210">
        <v>0.25838993999999998</v>
      </c>
      <c r="E99" s="210">
        <v>0</v>
      </c>
      <c r="F99" s="210">
        <v>0</v>
      </c>
      <c r="G99" s="210">
        <v>0</v>
      </c>
      <c r="H99" s="210">
        <v>0</v>
      </c>
      <c r="I99" s="210">
        <v>0</v>
      </c>
      <c r="J99" s="210">
        <v>0</v>
      </c>
      <c r="K99" s="210">
        <v>0</v>
      </c>
      <c r="L99" s="210">
        <v>0</v>
      </c>
      <c r="M99" s="210">
        <v>0</v>
      </c>
      <c r="N99" s="210">
        <v>0</v>
      </c>
      <c r="O99" s="210">
        <v>0</v>
      </c>
      <c r="P99" s="210">
        <v>0</v>
      </c>
      <c r="Q99" s="210">
        <v>0</v>
      </c>
      <c r="R99" s="210">
        <v>0</v>
      </c>
      <c r="S99" s="210">
        <v>0</v>
      </c>
      <c r="T99" s="210">
        <v>0.25838993999999998</v>
      </c>
      <c r="U99" s="210">
        <v>0</v>
      </c>
      <c r="V99" s="210">
        <v>0</v>
      </c>
      <c r="W99" s="210">
        <v>0.12</v>
      </c>
      <c r="X99" s="210">
        <v>0</v>
      </c>
      <c r="Y99" s="210">
        <v>0</v>
      </c>
      <c r="Z99" s="210">
        <v>0</v>
      </c>
      <c r="AA99" s="210">
        <v>0</v>
      </c>
      <c r="AB99" s="210">
        <v>0</v>
      </c>
      <c r="AC99" s="210">
        <v>0</v>
      </c>
      <c r="AD99" s="210">
        <v>0</v>
      </c>
      <c r="AE99" s="210">
        <v>0</v>
      </c>
      <c r="AF99" s="210">
        <v>0</v>
      </c>
      <c r="AG99" s="210">
        <v>0</v>
      </c>
      <c r="AH99" s="210">
        <v>0</v>
      </c>
      <c r="AI99" s="210">
        <v>0</v>
      </c>
      <c r="AJ99" s="210">
        <v>0</v>
      </c>
      <c r="AK99" s="210">
        <v>0</v>
      </c>
      <c r="AL99" s="210">
        <v>0</v>
      </c>
      <c r="AM99" s="210">
        <v>0</v>
      </c>
      <c r="AN99" s="210">
        <v>0</v>
      </c>
      <c r="AO99" s="210">
        <v>0.25838993999999998</v>
      </c>
      <c r="AP99" s="210">
        <v>0</v>
      </c>
      <c r="AQ99" s="210">
        <v>0</v>
      </c>
      <c r="AR99" s="210">
        <v>0.12</v>
      </c>
      <c r="AS99" s="210">
        <v>0</v>
      </c>
      <c r="AT99" s="210">
        <v>0</v>
      </c>
    </row>
    <row r="100" spans="1:46" s="33" customFormat="1" ht="30" outlineLevel="1">
      <c r="A100" s="69" t="s">
        <v>85</v>
      </c>
      <c r="B100" s="73" t="s">
        <v>364</v>
      </c>
      <c r="C100" s="71" t="s">
        <v>365</v>
      </c>
      <c r="D100" s="210">
        <v>0.21532495999999998</v>
      </c>
      <c r="E100" s="210">
        <v>0</v>
      </c>
      <c r="F100" s="210">
        <v>0</v>
      </c>
      <c r="G100" s="210">
        <v>0</v>
      </c>
      <c r="H100" s="210">
        <v>0</v>
      </c>
      <c r="I100" s="210">
        <v>0</v>
      </c>
      <c r="J100" s="210">
        <v>0</v>
      </c>
      <c r="K100" s="210">
        <v>0</v>
      </c>
      <c r="L100" s="210">
        <v>0</v>
      </c>
      <c r="M100" s="210">
        <v>0</v>
      </c>
      <c r="N100" s="210">
        <v>0</v>
      </c>
      <c r="O100" s="210">
        <v>0</v>
      </c>
      <c r="P100" s="210">
        <v>0</v>
      </c>
      <c r="Q100" s="210">
        <v>0</v>
      </c>
      <c r="R100" s="210">
        <v>0</v>
      </c>
      <c r="S100" s="210">
        <v>0</v>
      </c>
      <c r="T100" s="210">
        <v>0.21532495999999998</v>
      </c>
      <c r="U100" s="210">
        <v>0</v>
      </c>
      <c r="V100" s="210">
        <v>0</v>
      </c>
      <c r="W100" s="210">
        <v>0.1</v>
      </c>
      <c r="X100" s="210">
        <v>0</v>
      </c>
      <c r="Y100" s="210">
        <v>0</v>
      </c>
      <c r="Z100" s="210">
        <v>0</v>
      </c>
      <c r="AA100" s="210">
        <v>0</v>
      </c>
      <c r="AB100" s="210">
        <v>0</v>
      </c>
      <c r="AC100" s="210">
        <v>0</v>
      </c>
      <c r="AD100" s="210">
        <v>0</v>
      </c>
      <c r="AE100" s="210">
        <v>0</v>
      </c>
      <c r="AF100" s="210">
        <v>0</v>
      </c>
      <c r="AG100" s="210">
        <v>0</v>
      </c>
      <c r="AH100" s="210">
        <v>0</v>
      </c>
      <c r="AI100" s="210">
        <v>0</v>
      </c>
      <c r="AJ100" s="210">
        <v>0</v>
      </c>
      <c r="AK100" s="210">
        <v>0</v>
      </c>
      <c r="AL100" s="210">
        <v>0</v>
      </c>
      <c r="AM100" s="210">
        <v>0</v>
      </c>
      <c r="AN100" s="210">
        <v>0</v>
      </c>
      <c r="AO100" s="210">
        <v>0.21532495999999998</v>
      </c>
      <c r="AP100" s="210">
        <v>0</v>
      </c>
      <c r="AQ100" s="210">
        <v>0</v>
      </c>
      <c r="AR100" s="210">
        <v>0.1</v>
      </c>
      <c r="AS100" s="210">
        <v>0</v>
      </c>
      <c r="AT100" s="210">
        <v>0</v>
      </c>
    </row>
    <row r="101" spans="1:46" s="33" customFormat="1" ht="30" outlineLevel="1">
      <c r="A101" s="69" t="s">
        <v>85</v>
      </c>
      <c r="B101" s="73" t="s">
        <v>366</v>
      </c>
      <c r="C101" s="71" t="s">
        <v>367</v>
      </c>
      <c r="D101" s="210">
        <v>11.270075380000002</v>
      </c>
      <c r="E101" s="210">
        <v>0</v>
      </c>
      <c r="F101" s="210">
        <v>0</v>
      </c>
      <c r="G101" s="210">
        <v>0</v>
      </c>
      <c r="H101" s="210">
        <v>0</v>
      </c>
      <c r="I101" s="210">
        <v>0</v>
      </c>
      <c r="J101" s="210">
        <v>0</v>
      </c>
      <c r="K101" s="210">
        <v>0</v>
      </c>
      <c r="L101" s="210">
        <v>0</v>
      </c>
      <c r="M101" s="210">
        <v>0</v>
      </c>
      <c r="N101" s="210">
        <v>0</v>
      </c>
      <c r="O101" s="210">
        <v>0</v>
      </c>
      <c r="P101" s="210">
        <v>0</v>
      </c>
      <c r="Q101" s="210">
        <v>0</v>
      </c>
      <c r="R101" s="210">
        <v>0</v>
      </c>
      <c r="S101" s="210">
        <v>0</v>
      </c>
      <c r="T101" s="210">
        <v>0</v>
      </c>
      <c r="U101" s="210">
        <v>0</v>
      </c>
      <c r="V101" s="210">
        <v>0</v>
      </c>
      <c r="W101" s="210">
        <v>0</v>
      </c>
      <c r="X101" s="210">
        <v>0</v>
      </c>
      <c r="Y101" s="210">
        <v>0</v>
      </c>
      <c r="Z101" s="210">
        <v>0</v>
      </c>
      <c r="AA101" s="210">
        <v>11.270075380000002</v>
      </c>
      <c r="AB101" s="210">
        <v>0.8</v>
      </c>
      <c r="AC101" s="210">
        <v>0.19400000000000001</v>
      </c>
      <c r="AD101" s="210">
        <v>0.5</v>
      </c>
      <c r="AE101" s="210">
        <v>0.77600000000000002</v>
      </c>
      <c r="AF101" s="210">
        <v>0</v>
      </c>
      <c r="AG101" s="210">
        <v>0</v>
      </c>
      <c r="AH101" s="210">
        <v>0</v>
      </c>
      <c r="AI101" s="210">
        <v>0</v>
      </c>
      <c r="AJ101" s="210">
        <v>0</v>
      </c>
      <c r="AK101" s="210">
        <v>0</v>
      </c>
      <c r="AL101" s="210">
        <v>0</v>
      </c>
      <c r="AM101" s="210">
        <v>0</v>
      </c>
      <c r="AN101" s="210">
        <v>0</v>
      </c>
      <c r="AO101" s="210">
        <v>11.270075380000002</v>
      </c>
      <c r="AP101" s="210">
        <v>0.8</v>
      </c>
      <c r="AQ101" s="210">
        <v>0.19400000000000001</v>
      </c>
      <c r="AR101" s="210">
        <v>0.5</v>
      </c>
      <c r="AS101" s="210">
        <v>0.77600000000000002</v>
      </c>
      <c r="AT101" s="210">
        <v>0</v>
      </c>
    </row>
    <row r="102" spans="1:46" s="33" customFormat="1" ht="30" outlineLevel="1">
      <c r="A102" s="69" t="s">
        <v>85</v>
      </c>
      <c r="B102" s="73" t="s">
        <v>368</v>
      </c>
      <c r="C102" s="71" t="s">
        <v>369</v>
      </c>
      <c r="D102" s="210">
        <v>0.21532495999999998</v>
      </c>
      <c r="E102" s="210">
        <v>0</v>
      </c>
      <c r="F102" s="210">
        <v>0</v>
      </c>
      <c r="G102" s="210">
        <v>0</v>
      </c>
      <c r="H102" s="210">
        <v>0</v>
      </c>
      <c r="I102" s="210">
        <v>0</v>
      </c>
      <c r="J102" s="210">
        <v>0</v>
      </c>
      <c r="K102" s="210">
        <v>0</v>
      </c>
      <c r="L102" s="210">
        <v>0</v>
      </c>
      <c r="M102" s="210">
        <v>0</v>
      </c>
      <c r="N102" s="210">
        <v>0</v>
      </c>
      <c r="O102" s="210">
        <v>0</v>
      </c>
      <c r="P102" s="210">
        <v>0</v>
      </c>
      <c r="Q102" s="210">
        <v>0</v>
      </c>
      <c r="R102" s="210">
        <v>0</v>
      </c>
      <c r="S102" s="210">
        <v>0</v>
      </c>
      <c r="T102" s="210">
        <v>0</v>
      </c>
      <c r="U102" s="210">
        <v>0</v>
      </c>
      <c r="V102" s="210">
        <v>0</v>
      </c>
      <c r="W102" s="210">
        <v>0</v>
      </c>
      <c r="X102" s="210">
        <v>0</v>
      </c>
      <c r="Y102" s="210">
        <v>0</v>
      </c>
      <c r="Z102" s="210">
        <v>0</v>
      </c>
      <c r="AA102" s="210">
        <v>0.21532495999999998</v>
      </c>
      <c r="AB102" s="210">
        <v>0</v>
      </c>
      <c r="AC102" s="210">
        <v>0</v>
      </c>
      <c r="AD102" s="210">
        <v>0.1</v>
      </c>
      <c r="AE102" s="210">
        <v>0</v>
      </c>
      <c r="AF102" s="210">
        <v>0</v>
      </c>
      <c r="AG102" s="210">
        <v>0</v>
      </c>
      <c r="AH102" s="210">
        <v>0</v>
      </c>
      <c r="AI102" s="210">
        <v>0</v>
      </c>
      <c r="AJ102" s="210">
        <v>0</v>
      </c>
      <c r="AK102" s="210">
        <v>0</v>
      </c>
      <c r="AL102" s="210">
        <v>0</v>
      </c>
      <c r="AM102" s="210">
        <v>0</v>
      </c>
      <c r="AN102" s="210">
        <v>0</v>
      </c>
      <c r="AO102" s="210">
        <v>0.21532495999999998</v>
      </c>
      <c r="AP102" s="210">
        <v>0</v>
      </c>
      <c r="AQ102" s="210">
        <v>0</v>
      </c>
      <c r="AR102" s="210">
        <v>0.1</v>
      </c>
      <c r="AS102" s="210">
        <v>0</v>
      </c>
      <c r="AT102" s="210">
        <v>0</v>
      </c>
    </row>
    <row r="103" spans="1:46" s="33" customFormat="1" ht="30" outlineLevel="1">
      <c r="A103" s="69" t="s">
        <v>85</v>
      </c>
      <c r="B103" s="73" t="s">
        <v>370</v>
      </c>
      <c r="C103" s="71" t="s">
        <v>371</v>
      </c>
      <c r="D103" s="210">
        <v>6.6494401700000001</v>
      </c>
      <c r="E103" s="210">
        <v>0</v>
      </c>
      <c r="F103" s="210">
        <v>0</v>
      </c>
      <c r="G103" s="210">
        <v>0</v>
      </c>
      <c r="H103" s="210">
        <v>0</v>
      </c>
      <c r="I103" s="210">
        <v>0</v>
      </c>
      <c r="J103" s="210">
        <v>0</v>
      </c>
      <c r="K103" s="210">
        <v>0</v>
      </c>
      <c r="L103" s="210">
        <v>0</v>
      </c>
      <c r="M103" s="210">
        <v>0</v>
      </c>
      <c r="N103" s="210">
        <v>0</v>
      </c>
      <c r="O103" s="210">
        <v>0</v>
      </c>
      <c r="P103" s="210">
        <v>0</v>
      </c>
      <c r="Q103" s="210">
        <v>0</v>
      </c>
      <c r="R103" s="210">
        <v>0</v>
      </c>
      <c r="S103" s="210">
        <v>0</v>
      </c>
      <c r="T103" s="210">
        <v>0</v>
      </c>
      <c r="U103" s="210">
        <v>0</v>
      </c>
      <c r="V103" s="210">
        <v>0</v>
      </c>
      <c r="W103" s="210">
        <v>0</v>
      </c>
      <c r="X103" s="210">
        <v>0</v>
      </c>
      <c r="Y103" s="210">
        <v>0</v>
      </c>
      <c r="Z103" s="210">
        <v>0</v>
      </c>
      <c r="AA103" s="210">
        <v>0</v>
      </c>
      <c r="AB103" s="210">
        <v>0</v>
      </c>
      <c r="AC103" s="210">
        <v>0</v>
      </c>
      <c r="AD103" s="210">
        <v>0</v>
      </c>
      <c r="AE103" s="210">
        <v>0</v>
      </c>
      <c r="AF103" s="210">
        <v>0</v>
      </c>
      <c r="AG103" s="210">
        <v>0</v>
      </c>
      <c r="AH103" s="210">
        <v>6.6494401700000001</v>
      </c>
      <c r="AI103" s="210">
        <v>0.5</v>
      </c>
      <c r="AJ103" s="210">
        <v>0.122</v>
      </c>
      <c r="AK103" s="210">
        <v>0.2</v>
      </c>
      <c r="AL103" s="210">
        <v>0.48499999999999999</v>
      </c>
      <c r="AM103" s="210">
        <v>0</v>
      </c>
      <c r="AN103" s="210">
        <v>0</v>
      </c>
      <c r="AO103" s="210">
        <v>6.6494401700000001</v>
      </c>
      <c r="AP103" s="210">
        <v>0.5</v>
      </c>
      <c r="AQ103" s="210">
        <v>0.122</v>
      </c>
      <c r="AR103" s="210">
        <v>0.2</v>
      </c>
      <c r="AS103" s="210">
        <v>0.48499999999999999</v>
      </c>
      <c r="AT103" s="210">
        <v>0</v>
      </c>
    </row>
    <row r="104" spans="1:46" s="33" customFormat="1" ht="30" outlineLevel="1">
      <c r="A104" s="69" t="s">
        <v>85</v>
      </c>
      <c r="B104" s="73" t="s">
        <v>372</v>
      </c>
      <c r="C104" s="71" t="s">
        <v>373</v>
      </c>
      <c r="D104" s="210">
        <v>0.83737952999999998</v>
      </c>
      <c r="E104" s="210">
        <v>0</v>
      </c>
      <c r="F104" s="210">
        <v>0.83737952999999998</v>
      </c>
      <c r="G104" s="210">
        <v>0</v>
      </c>
      <c r="H104" s="210">
        <v>0</v>
      </c>
      <c r="I104" s="210">
        <v>0.3</v>
      </c>
      <c r="J104" s="210">
        <v>0</v>
      </c>
      <c r="K104" s="210">
        <v>0</v>
      </c>
      <c r="L104" s="210">
        <v>0</v>
      </c>
      <c r="M104" s="210">
        <v>0</v>
      </c>
      <c r="N104" s="210">
        <v>0</v>
      </c>
      <c r="O104" s="210">
        <v>0</v>
      </c>
      <c r="P104" s="210">
        <v>0</v>
      </c>
      <c r="Q104" s="210">
        <v>0</v>
      </c>
      <c r="R104" s="210">
        <v>0</v>
      </c>
      <c r="S104" s="210">
        <v>0</v>
      </c>
      <c r="T104" s="210">
        <v>0</v>
      </c>
      <c r="U104" s="210">
        <v>0</v>
      </c>
      <c r="V104" s="210">
        <v>0</v>
      </c>
      <c r="W104" s="210">
        <v>0</v>
      </c>
      <c r="X104" s="210">
        <v>0</v>
      </c>
      <c r="Y104" s="210">
        <v>0</v>
      </c>
      <c r="Z104" s="210">
        <v>0</v>
      </c>
      <c r="AA104" s="210">
        <v>0</v>
      </c>
      <c r="AB104" s="210">
        <v>0</v>
      </c>
      <c r="AC104" s="210">
        <v>0</v>
      </c>
      <c r="AD104" s="210">
        <v>0</v>
      </c>
      <c r="AE104" s="210">
        <v>0</v>
      </c>
      <c r="AF104" s="210">
        <v>0</v>
      </c>
      <c r="AG104" s="210">
        <v>0</v>
      </c>
      <c r="AH104" s="210">
        <v>0</v>
      </c>
      <c r="AI104" s="210">
        <v>0</v>
      </c>
      <c r="AJ104" s="210">
        <v>0</v>
      </c>
      <c r="AK104" s="210">
        <v>0</v>
      </c>
      <c r="AL104" s="210">
        <v>0</v>
      </c>
      <c r="AM104" s="210">
        <v>0</v>
      </c>
      <c r="AN104" s="210">
        <v>0</v>
      </c>
      <c r="AO104" s="210">
        <v>0.83737952999999998</v>
      </c>
      <c r="AP104" s="210">
        <v>0</v>
      </c>
      <c r="AQ104" s="210">
        <v>0</v>
      </c>
      <c r="AR104" s="210">
        <v>0.3</v>
      </c>
      <c r="AS104" s="210">
        <v>0</v>
      </c>
      <c r="AT104" s="210">
        <v>0</v>
      </c>
    </row>
    <row r="105" spans="1:46" s="33" customFormat="1" outlineLevel="1">
      <c r="A105" s="69" t="s">
        <v>85</v>
      </c>
      <c r="B105" s="73" t="s">
        <v>374</v>
      </c>
      <c r="C105" s="71" t="s">
        <v>375</v>
      </c>
      <c r="D105" s="210">
        <v>3.3063149300000001</v>
      </c>
      <c r="E105" s="210">
        <v>0</v>
      </c>
      <c r="F105" s="210">
        <v>0</v>
      </c>
      <c r="G105" s="210">
        <v>0</v>
      </c>
      <c r="H105" s="210">
        <v>0</v>
      </c>
      <c r="I105" s="210">
        <v>0</v>
      </c>
      <c r="J105" s="210">
        <v>0</v>
      </c>
      <c r="K105" s="210">
        <v>0</v>
      </c>
      <c r="L105" s="210">
        <v>0</v>
      </c>
      <c r="M105" s="210">
        <v>3.3063149300000001</v>
      </c>
      <c r="N105" s="210">
        <v>0.25</v>
      </c>
      <c r="O105" s="210">
        <v>6.0999999999999999E-2</v>
      </c>
      <c r="P105" s="210">
        <v>0.7</v>
      </c>
      <c r="Q105" s="210">
        <v>0.24299999999999999</v>
      </c>
      <c r="R105" s="210">
        <v>0</v>
      </c>
      <c r="S105" s="210">
        <v>0</v>
      </c>
      <c r="T105" s="210">
        <v>0</v>
      </c>
      <c r="U105" s="210">
        <v>0</v>
      </c>
      <c r="V105" s="210">
        <v>0</v>
      </c>
      <c r="W105" s="210">
        <v>0</v>
      </c>
      <c r="X105" s="210">
        <v>0</v>
      </c>
      <c r="Y105" s="210">
        <v>0</v>
      </c>
      <c r="Z105" s="210">
        <v>0</v>
      </c>
      <c r="AA105" s="210">
        <v>0</v>
      </c>
      <c r="AB105" s="210">
        <v>0</v>
      </c>
      <c r="AC105" s="210">
        <v>0</v>
      </c>
      <c r="AD105" s="210">
        <v>0</v>
      </c>
      <c r="AE105" s="210">
        <v>0</v>
      </c>
      <c r="AF105" s="210">
        <v>0</v>
      </c>
      <c r="AG105" s="210">
        <v>0</v>
      </c>
      <c r="AH105" s="210">
        <v>0</v>
      </c>
      <c r="AI105" s="210">
        <v>0</v>
      </c>
      <c r="AJ105" s="210">
        <v>0</v>
      </c>
      <c r="AK105" s="210">
        <v>0</v>
      </c>
      <c r="AL105" s="210">
        <v>0</v>
      </c>
      <c r="AM105" s="210">
        <v>0</v>
      </c>
      <c r="AN105" s="210">
        <v>0</v>
      </c>
      <c r="AO105" s="210">
        <v>3.3063149300000001</v>
      </c>
      <c r="AP105" s="210">
        <v>0.25</v>
      </c>
      <c r="AQ105" s="210">
        <v>6.0999999999999999E-2</v>
      </c>
      <c r="AR105" s="210">
        <v>0.7</v>
      </c>
      <c r="AS105" s="210">
        <v>0.24299999999999999</v>
      </c>
      <c r="AT105" s="210">
        <v>0</v>
      </c>
    </row>
    <row r="106" spans="1:46" s="33" customFormat="1" ht="30" outlineLevel="1">
      <c r="A106" s="69" t="s">
        <v>85</v>
      </c>
      <c r="B106" s="73" t="s">
        <v>376</v>
      </c>
      <c r="C106" s="71" t="s">
        <v>377</v>
      </c>
      <c r="D106" s="210">
        <v>1.3524293700000001</v>
      </c>
      <c r="E106" s="210">
        <v>0</v>
      </c>
      <c r="F106" s="210">
        <v>0</v>
      </c>
      <c r="G106" s="210">
        <v>0</v>
      </c>
      <c r="H106" s="210">
        <v>0</v>
      </c>
      <c r="I106" s="210">
        <v>0</v>
      </c>
      <c r="J106" s="210">
        <v>0</v>
      </c>
      <c r="K106" s="210">
        <v>0</v>
      </c>
      <c r="L106" s="210">
        <v>0</v>
      </c>
      <c r="M106" s="210">
        <v>1.3524293700000001</v>
      </c>
      <c r="N106" s="210">
        <v>0.25</v>
      </c>
      <c r="O106" s="210">
        <v>6.0999999999999999E-2</v>
      </c>
      <c r="P106" s="210">
        <v>0</v>
      </c>
      <c r="Q106" s="210">
        <v>0.24299999999999999</v>
      </c>
      <c r="R106" s="210">
        <v>0</v>
      </c>
      <c r="S106" s="210">
        <v>0</v>
      </c>
      <c r="T106" s="210">
        <v>0</v>
      </c>
      <c r="U106" s="210">
        <v>0</v>
      </c>
      <c r="V106" s="210">
        <v>0</v>
      </c>
      <c r="W106" s="210">
        <v>0</v>
      </c>
      <c r="X106" s="210">
        <v>0</v>
      </c>
      <c r="Y106" s="210">
        <v>0</v>
      </c>
      <c r="Z106" s="210">
        <v>0</v>
      </c>
      <c r="AA106" s="210">
        <v>0</v>
      </c>
      <c r="AB106" s="210">
        <v>0</v>
      </c>
      <c r="AC106" s="210">
        <v>0</v>
      </c>
      <c r="AD106" s="210">
        <v>0</v>
      </c>
      <c r="AE106" s="210">
        <v>0</v>
      </c>
      <c r="AF106" s="210">
        <v>0</v>
      </c>
      <c r="AG106" s="210">
        <v>0</v>
      </c>
      <c r="AH106" s="210">
        <v>0</v>
      </c>
      <c r="AI106" s="210">
        <v>0</v>
      </c>
      <c r="AJ106" s="210">
        <v>0</v>
      </c>
      <c r="AK106" s="210">
        <v>0</v>
      </c>
      <c r="AL106" s="210">
        <v>0</v>
      </c>
      <c r="AM106" s="210">
        <v>0</v>
      </c>
      <c r="AN106" s="210">
        <v>0</v>
      </c>
      <c r="AO106" s="210">
        <v>1.3524293700000001</v>
      </c>
      <c r="AP106" s="210">
        <v>0.25</v>
      </c>
      <c r="AQ106" s="210">
        <v>6.0999999999999999E-2</v>
      </c>
      <c r="AR106" s="210">
        <v>0</v>
      </c>
      <c r="AS106" s="210">
        <v>0.24299999999999999</v>
      </c>
      <c r="AT106" s="210">
        <v>0</v>
      </c>
    </row>
    <row r="107" spans="1:46" s="33" customFormat="1" ht="30" outlineLevel="1">
      <c r="A107" s="69" t="s">
        <v>85</v>
      </c>
      <c r="B107" s="73" t="s">
        <v>378</v>
      </c>
      <c r="C107" s="71" t="s">
        <v>379</v>
      </c>
      <c r="D107" s="210">
        <v>1.7711191399999999</v>
      </c>
      <c r="E107" s="210">
        <v>0</v>
      </c>
      <c r="F107" s="210">
        <v>0</v>
      </c>
      <c r="G107" s="210">
        <v>0</v>
      </c>
      <c r="H107" s="210">
        <v>0</v>
      </c>
      <c r="I107" s="210">
        <v>0</v>
      </c>
      <c r="J107" s="210">
        <v>0</v>
      </c>
      <c r="K107" s="210">
        <v>0</v>
      </c>
      <c r="L107" s="210">
        <v>0</v>
      </c>
      <c r="M107" s="210">
        <v>0</v>
      </c>
      <c r="N107" s="210">
        <v>0</v>
      </c>
      <c r="O107" s="210">
        <v>0</v>
      </c>
      <c r="P107" s="210">
        <v>0</v>
      </c>
      <c r="Q107" s="210">
        <v>0</v>
      </c>
      <c r="R107" s="210">
        <v>0</v>
      </c>
      <c r="S107" s="210">
        <v>0</v>
      </c>
      <c r="T107" s="210">
        <v>1.7711191399999999</v>
      </c>
      <c r="U107" s="210">
        <v>0.25</v>
      </c>
      <c r="V107" s="210">
        <v>6.0999999999999999E-2</v>
      </c>
      <c r="W107" s="210">
        <v>0.15</v>
      </c>
      <c r="X107" s="210">
        <v>0.24299999999999999</v>
      </c>
      <c r="Y107" s="210">
        <v>0</v>
      </c>
      <c r="Z107" s="210">
        <v>0</v>
      </c>
      <c r="AA107" s="210">
        <v>0</v>
      </c>
      <c r="AB107" s="210">
        <v>0</v>
      </c>
      <c r="AC107" s="210">
        <v>0</v>
      </c>
      <c r="AD107" s="210">
        <v>0</v>
      </c>
      <c r="AE107" s="210">
        <v>0</v>
      </c>
      <c r="AF107" s="210">
        <v>0</v>
      </c>
      <c r="AG107" s="210">
        <v>0</v>
      </c>
      <c r="AH107" s="210">
        <v>0</v>
      </c>
      <c r="AI107" s="210">
        <v>0</v>
      </c>
      <c r="AJ107" s="210">
        <v>0</v>
      </c>
      <c r="AK107" s="210">
        <v>0</v>
      </c>
      <c r="AL107" s="210">
        <v>0</v>
      </c>
      <c r="AM107" s="210">
        <v>0</v>
      </c>
      <c r="AN107" s="210">
        <v>0</v>
      </c>
      <c r="AO107" s="210">
        <v>1.7711191399999999</v>
      </c>
      <c r="AP107" s="210">
        <v>0.25</v>
      </c>
      <c r="AQ107" s="210">
        <v>6.0999999999999999E-2</v>
      </c>
      <c r="AR107" s="210">
        <v>0.15</v>
      </c>
      <c r="AS107" s="210">
        <v>0.24299999999999999</v>
      </c>
      <c r="AT107" s="210">
        <v>0</v>
      </c>
    </row>
    <row r="108" spans="1:46" s="33" customFormat="1" ht="30" outlineLevel="1">
      <c r="A108" s="69" t="s">
        <v>85</v>
      </c>
      <c r="B108" s="73" t="s">
        <v>380</v>
      </c>
      <c r="C108" s="71" t="s">
        <v>381</v>
      </c>
      <c r="D108" s="210">
        <v>3.44102934</v>
      </c>
      <c r="E108" s="210">
        <v>0</v>
      </c>
      <c r="F108" s="210">
        <v>0</v>
      </c>
      <c r="G108" s="210">
        <v>0</v>
      </c>
      <c r="H108" s="210">
        <v>0</v>
      </c>
      <c r="I108" s="210">
        <v>0</v>
      </c>
      <c r="J108" s="210">
        <v>0</v>
      </c>
      <c r="K108" s="210">
        <v>0</v>
      </c>
      <c r="L108" s="210">
        <v>0</v>
      </c>
      <c r="M108" s="210">
        <v>0</v>
      </c>
      <c r="N108" s="210">
        <v>0</v>
      </c>
      <c r="O108" s="210">
        <v>0</v>
      </c>
      <c r="P108" s="210">
        <v>0</v>
      </c>
      <c r="Q108" s="210">
        <v>0</v>
      </c>
      <c r="R108" s="210">
        <v>0</v>
      </c>
      <c r="S108" s="210">
        <v>0</v>
      </c>
      <c r="T108" s="210">
        <v>0</v>
      </c>
      <c r="U108" s="210">
        <v>0</v>
      </c>
      <c r="V108" s="210">
        <v>0</v>
      </c>
      <c r="W108" s="210">
        <v>0</v>
      </c>
      <c r="X108" s="210">
        <v>0</v>
      </c>
      <c r="Y108" s="210">
        <v>0</v>
      </c>
      <c r="Z108" s="210">
        <v>0</v>
      </c>
      <c r="AA108" s="210">
        <v>3.44102934</v>
      </c>
      <c r="AB108" s="210">
        <v>0.4</v>
      </c>
      <c r="AC108" s="210">
        <v>9.7000000000000003E-2</v>
      </c>
      <c r="AD108" s="210">
        <v>0.3</v>
      </c>
      <c r="AE108" s="210">
        <v>0.38800000000000001</v>
      </c>
      <c r="AF108" s="210">
        <v>0</v>
      </c>
      <c r="AG108" s="210">
        <v>0</v>
      </c>
      <c r="AH108" s="210">
        <v>0</v>
      </c>
      <c r="AI108" s="210">
        <v>0</v>
      </c>
      <c r="AJ108" s="210">
        <v>0</v>
      </c>
      <c r="AK108" s="210">
        <v>0</v>
      </c>
      <c r="AL108" s="210">
        <v>0</v>
      </c>
      <c r="AM108" s="210">
        <v>0</v>
      </c>
      <c r="AN108" s="210">
        <v>0</v>
      </c>
      <c r="AO108" s="210">
        <v>3.44102934</v>
      </c>
      <c r="AP108" s="210">
        <v>0.4</v>
      </c>
      <c r="AQ108" s="210">
        <v>9.7000000000000003E-2</v>
      </c>
      <c r="AR108" s="210">
        <v>0.3</v>
      </c>
      <c r="AS108" s="210">
        <v>0.38800000000000001</v>
      </c>
      <c r="AT108" s="210">
        <v>0</v>
      </c>
    </row>
    <row r="109" spans="1:46" s="33" customFormat="1" ht="30" outlineLevel="1">
      <c r="A109" s="69" t="s">
        <v>85</v>
      </c>
      <c r="B109" s="73" t="s">
        <v>382</v>
      </c>
      <c r="C109" s="71" t="s">
        <v>383</v>
      </c>
      <c r="D109" s="210">
        <v>0.32298741999999997</v>
      </c>
      <c r="E109" s="210">
        <v>0</v>
      </c>
      <c r="F109" s="210">
        <v>0</v>
      </c>
      <c r="G109" s="210">
        <v>0</v>
      </c>
      <c r="H109" s="210">
        <v>0</v>
      </c>
      <c r="I109" s="210">
        <v>0</v>
      </c>
      <c r="J109" s="210">
        <v>0</v>
      </c>
      <c r="K109" s="210">
        <v>0</v>
      </c>
      <c r="L109" s="210">
        <v>0</v>
      </c>
      <c r="M109" s="210">
        <v>0</v>
      </c>
      <c r="N109" s="210">
        <v>0</v>
      </c>
      <c r="O109" s="210">
        <v>0</v>
      </c>
      <c r="P109" s="210">
        <v>0</v>
      </c>
      <c r="Q109" s="210">
        <v>0</v>
      </c>
      <c r="R109" s="210">
        <v>0</v>
      </c>
      <c r="S109" s="210">
        <v>0</v>
      </c>
      <c r="T109" s="210">
        <v>0</v>
      </c>
      <c r="U109" s="210">
        <v>0</v>
      </c>
      <c r="V109" s="210">
        <v>0</v>
      </c>
      <c r="W109" s="210">
        <v>0</v>
      </c>
      <c r="X109" s="210">
        <v>0</v>
      </c>
      <c r="Y109" s="210">
        <v>0</v>
      </c>
      <c r="Z109" s="210">
        <v>0</v>
      </c>
      <c r="AA109" s="210">
        <v>0.32298741999999997</v>
      </c>
      <c r="AB109" s="210">
        <v>0</v>
      </c>
      <c r="AC109" s="210">
        <v>0</v>
      </c>
      <c r="AD109" s="210">
        <v>0.15</v>
      </c>
      <c r="AE109" s="210">
        <v>0</v>
      </c>
      <c r="AF109" s="210">
        <v>0</v>
      </c>
      <c r="AG109" s="210">
        <v>0</v>
      </c>
      <c r="AH109" s="210">
        <v>0</v>
      </c>
      <c r="AI109" s="210">
        <v>0</v>
      </c>
      <c r="AJ109" s="210">
        <v>0</v>
      </c>
      <c r="AK109" s="210">
        <v>0</v>
      </c>
      <c r="AL109" s="210">
        <v>0</v>
      </c>
      <c r="AM109" s="210">
        <v>0</v>
      </c>
      <c r="AN109" s="210">
        <v>0</v>
      </c>
      <c r="AO109" s="210">
        <v>0.32298741999999997</v>
      </c>
      <c r="AP109" s="210">
        <v>0</v>
      </c>
      <c r="AQ109" s="210">
        <v>0</v>
      </c>
      <c r="AR109" s="210">
        <v>0.15</v>
      </c>
      <c r="AS109" s="210">
        <v>0</v>
      </c>
      <c r="AT109" s="210">
        <v>0</v>
      </c>
    </row>
    <row r="110" spans="1:46" s="33" customFormat="1" ht="30" outlineLevel="1">
      <c r="A110" s="69" t="s">
        <v>85</v>
      </c>
      <c r="B110" s="73" t="s">
        <v>384</v>
      </c>
      <c r="C110" s="71" t="s">
        <v>385</v>
      </c>
      <c r="D110" s="210">
        <v>1.7976772299999999</v>
      </c>
      <c r="E110" s="210">
        <v>0</v>
      </c>
      <c r="F110" s="210">
        <v>0</v>
      </c>
      <c r="G110" s="210">
        <v>0</v>
      </c>
      <c r="H110" s="210">
        <v>0</v>
      </c>
      <c r="I110" s="210">
        <v>0</v>
      </c>
      <c r="J110" s="210">
        <v>0</v>
      </c>
      <c r="K110" s="210">
        <v>0</v>
      </c>
      <c r="L110" s="210">
        <v>0</v>
      </c>
      <c r="M110" s="210">
        <v>0</v>
      </c>
      <c r="N110" s="210">
        <v>0</v>
      </c>
      <c r="O110" s="210">
        <v>0</v>
      </c>
      <c r="P110" s="210">
        <v>0</v>
      </c>
      <c r="Q110" s="210">
        <v>0</v>
      </c>
      <c r="R110" s="210">
        <v>0</v>
      </c>
      <c r="S110" s="210">
        <v>0</v>
      </c>
      <c r="T110" s="210">
        <v>0</v>
      </c>
      <c r="U110" s="210">
        <v>0</v>
      </c>
      <c r="V110" s="210">
        <v>0</v>
      </c>
      <c r="W110" s="210">
        <v>0</v>
      </c>
      <c r="X110" s="210">
        <v>0</v>
      </c>
      <c r="Y110" s="210">
        <v>0</v>
      </c>
      <c r="Z110" s="210">
        <v>0</v>
      </c>
      <c r="AA110" s="210">
        <v>1.7976772299999999</v>
      </c>
      <c r="AB110" s="210">
        <v>0.4</v>
      </c>
      <c r="AC110" s="210">
        <v>9.7000000000000003E-2</v>
      </c>
      <c r="AD110" s="210">
        <v>0</v>
      </c>
      <c r="AE110" s="210">
        <v>0.38800000000000001</v>
      </c>
      <c r="AF110" s="210">
        <v>0</v>
      </c>
      <c r="AG110" s="210">
        <v>0</v>
      </c>
      <c r="AH110" s="210">
        <v>0</v>
      </c>
      <c r="AI110" s="210">
        <v>0</v>
      </c>
      <c r="AJ110" s="210">
        <v>0</v>
      </c>
      <c r="AK110" s="210">
        <v>0</v>
      </c>
      <c r="AL110" s="210">
        <v>0</v>
      </c>
      <c r="AM110" s="210">
        <v>0</v>
      </c>
      <c r="AN110" s="210">
        <v>0</v>
      </c>
      <c r="AO110" s="210">
        <v>1.7976772299999999</v>
      </c>
      <c r="AP110" s="210">
        <v>0.4</v>
      </c>
      <c r="AQ110" s="210">
        <v>9.7000000000000003E-2</v>
      </c>
      <c r="AR110" s="210">
        <v>0</v>
      </c>
      <c r="AS110" s="210">
        <v>0.38800000000000001</v>
      </c>
      <c r="AT110" s="210">
        <v>0</v>
      </c>
    </row>
    <row r="111" spans="1:46" s="33" customFormat="1" ht="30" outlineLevel="1">
      <c r="A111" s="69" t="s">
        <v>85</v>
      </c>
      <c r="B111" s="73" t="s">
        <v>386</v>
      </c>
      <c r="C111" s="71" t="s">
        <v>387</v>
      </c>
      <c r="D111" s="210">
        <v>1.0852377900000001</v>
      </c>
      <c r="E111" s="210">
        <v>0</v>
      </c>
      <c r="F111" s="210">
        <v>0</v>
      </c>
      <c r="G111" s="210">
        <v>0</v>
      </c>
      <c r="H111" s="210">
        <v>0</v>
      </c>
      <c r="I111" s="210">
        <v>0</v>
      </c>
      <c r="J111" s="210">
        <v>0</v>
      </c>
      <c r="K111" s="210">
        <v>0</v>
      </c>
      <c r="L111" s="210">
        <v>0</v>
      </c>
      <c r="M111" s="210">
        <v>1.0852377900000001</v>
      </c>
      <c r="N111" s="210">
        <v>0</v>
      </c>
      <c r="O111" s="210">
        <v>0</v>
      </c>
      <c r="P111" s="210">
        <v>0.36</v>
      </c>
      <c r="Q111" s="210">
        <v>0</v>
      </c>
      <c r="R111" s="210">
        <v>0</v>
      </c>
      <c r="S111" s="210">
        <v>0</v>
      </c>
      <c r="T111" s="210">
        <v>0</v>
      </c>
      <c r="U111" s="210">
        <v>0</v>
      </c>
      <c r="V111" s="210">
        <v>0</v>
      </c>
      <c r="W111" s="210">
        <v>0</v>
      </c>
      <c r="X111" s="210">
        <v>0</v>
      </c>
      <c r="Y111" s="210">
        <v>0</v>
      </c>
      <c r="Z111" s="210">
        <v>0</v>
      </c>
      <c r="AA111" s="210">
        <v>0</v>
      </c>
      <c r="AB111" s="210">
        <v>0</v>
      </c>
      <c r="AC111" s="210">
        <v>0</v>
      </c>
      <c r="AD111" s="210">
        <v>0</v>
      </c>
      <c r="AE111" s="210">
        <v>0</v>
      </c>
      <c r="AF111" s="210">
        <v>0</v>
      </c>
      <c r="AG111" s="210">
        <v>0</v>
      </c>
      <c r="AH111" s="210">
        <v>0</v>
      </c>
      <c r="AI111" s="210">
        <v>0</v>
      </c>
      <c r="AJ111" s="210">
        <v>0</v>
      </c>
      <c r="AK111" s="210">
        <v>0</v>
      </c>
      <c r="AL111" s="210">
        <v>0</v>
      </c>
      <c r="AM111" s="210">
        <v>0</v>
      </c>
      <c r="AN111" s="210">
        <v>0</v>
      </c>
      <c r="AO111" s="210">
        <v>1.0852377900000001</v>
      </c>
      <c r="AP111" s="210">
        <v>0</v>
      </c>
      <c r="AQ111" s="210">
        <v>0</v>
      </c>
      <c r="AR111" s="210">
        <v>0.36</v>
      </c>
      <c r="AS111" s="210">
        <v>0</v>
      </c>
      <c r="AT111" s="210">
        <v>0</v>
      </c>
    </row>
    <row r="112" spans="1:46" s="33" customFormat="1" ht="30" outlineLevel="1">
      <c r="A112" s="69" t="s">
        <v>85</v>
      </c>
      <c r="B112" s="73" t="s">
        <v>388</v>
      </c>
      <c r="C112" s="71" t="s">
        <v>389</v>
      </c>
      <c r="D112" s="210">
        <v>16.46881686</v>
      </c>
      <c r="E112" s="210">
        <v>0</v>
      </c>
      <c r="F112" s="210">
        <v>0</v>
      </c>
      <c r="G112" s="210">
        <v>0</v>
      </c>
      <c r="H112" s="210">
        <v>0</v>
      </c>
      <c r="I112" s="210">
        <v>0</v>
      </c>
      <c r="J112" s="210">
        <v>0</v>
      </c>
      <c r="K112" s="210">
        <v>0</v>
      </c>
      <c r="L112" s="210">
        <v>0</v>
      </c>
      <c r="M112" s="210">
        <v>0</v>
      </c>
      <c r="N112" s="210">
        <v>0</v>
      </c>
      <c r="O112" s="210">
        <v>0</v>
      </c>
      <c r="P112" s="210">
        <v>0</v>
      </c>
      <c r="Q112" s="210">
        <v>0</v>
      </c>
      <c r="R112" s="210">
        <v>0</v>
      </c>
      <c r="S112" s="210">
        <v>0</v>
      </c>
      <c r="T112" s="210">
        <v>0</v>
      </c>
      <c r="U112" s="210">
        <v>0</v>
      </c>
      <c r="V112" s="210">
        <v>0</v>
      </c>
      <c r="W112" s="210">
        <v>0</v>
      </c>
      <c r="X112" s="210">
        <v>0</v>
      </c>
      <c r="Y112" s="210">
        <v>0</v>
      </c>
      <c r="Z112" s="210">
        <v>0</v>
      </c>
      <c r="AA112" s="210">
        <v>0</v>
      </c>
      <c r="AB112" s="210">
        <v>0</v>
      </c>
      <c r="AC112" s="210">
        <v>0</v>
      </c>
      <c r="AD112" s="210">
        <v>0</v>
      </c>
      <c r="AE112" s="210">
        <v>0</v>
      </c>
      <c r="AF112" s="210">
        <v>0</v>
      </c>
      <c r="AG112" s="210">
        <v>0</v>
      </c>
      <c r="AH112" s="210">
        <v>16.46881686</v>
      </c>
      <c r="AI112" s="210">
        <v>1.26</v>
      </c>
      <c r="AJ112" s="210">
        <v>0.30599999999999999</v>
      </c>
      <c r="AK112" s="210">
        <v>0.25</v>
      </c>
      <c r="AL112" s="210">
        <v>1.222</v>
      </c>
      <c r="AM112" s="210">
        <v>0</v>
      </c>
      <c r="AN112" s="210">
        <v>0</v>
      </c>
      <c r="AO112" s="210">
        <v>16.46881686</v>
      </c>
      <c r="AP112" s="210">
        <v>1.26</v>
      </c>
      <c r="AQ112" s="210">
        <v>0.30599999999999999</v>
      </c>
      <c r="AR112" s="210">
        <v>0.25</v>
      </c>
      <c r="AS112" s="210">
        <v>1.222</v>
      </c>
      <c r="AT112" s="210">
        <v>0</v>
      </c>
    </row>
    <row r="113" spans="1:46" s="33" customFormat="1" ht="30" outlineLevel="1">
      <c r="A113" s="69" t="s">
        <v>85</v>
      </c>
      <c r="B113" s="73" t="s">
        <v>390</v>
      </c>
      <c r="C113" s="71" t="s">
        <v>391</v>
      </c>
      <c r="D113" s="210">
        <v>0.43064990000000003</v>
      </c>
      <c r="E113" s="210">
        <v>0</v>
      </c>
      <c r="F113" s="210">
        <v>0</v>
      </c>
      <c r="G113" s="210">
        <v>0</v>
      </c>
      <c r="H113" s="210">
        <v>0</v>
      </c>
      <c r="I113" s="210">
        <v>0</v>
      </c>
      <c r="J113" s="210">
        <v>0</v>
      </c>
      <c r="K113" s="210">
        <v>0</v>
      </c>
      <c r="L113" s="210">
        <v>0</v>
      </c>
      <c r="M113" s="210">
        <v>0</v>
      </c>
      <c r="N113" s="210">
        <v>0</v>
      </c>
      <c r="O113" s="210">
        <v>0</v>
      </c>
      <c r="P113" s="210">
        <v>0</v>
      </c>
      <c r="Q113" s="210">
        <v>0</v>
      </c>
      <c r="R113" s="210">
        <v>0</v>
      </c>
      <c r="S113" s="210">
        <v>0</v>
      </c>
      <c r="T113" s="210">
        <v>0.43064990000000003</v>
      </c>
      <c r="U113" s="210">
        <v>0</v>
      </c>
      <c r="V113" s="210">
        <v>0</v>
      </c>
      <c r="W113" s="210">
        <v>0.2</v>
      </c>
      <c r="X113" s="210">
        <v>0</v>
      </c>
      <c r="Y113" s="210">
        <v>0</v>
      </c>
      <c r="Z113" s="210">
        <v>0</v>
      </c>
      <c r="AA113" s="210">
        <v>0</v>
      </c>
      <c r="AB113" s="210">
        <v>0</v>
      </c>
      <c r="AC113" s="210">
        <v>0</v>
      </c>
      <c r="AD113" s="210">
        <v>0</v>
      </c>
      <c r="AE113" s="210">
        <v>0</v>
      </c>
      <c r="AF113" s="210">
        <v>0</v>
      </c>
      <c r="AG113" s="210">
        <v>0</v>
      </c>
      <c r="AH113" s="210">
        <v>0</v>
      </c>
      <c r="AI113" s="210">
        <v>0</v>
      </c>
      <c r="AJ113" s="210">
        <v>0</v>
      </c>
      <c r="AK113" s="210">
        <v>0</v>
      </c>
      <c r="AL113" s="210">
        <v>0</v>
      </c>
      <c r="AM113" s="210">
        <v>0</v>
      </c>
      <c r="AN113" s="210">
        <v>0</v>
      </c>
      <c r="AO113" s="210">
        <v>0.43064990000000003</v>
      </c>
      <c r="AP113" s="210">
        <v>0</v>
      </c>
      <c r="AQ113" s="210">
        <v>0</v>
      </c>
      <c r="AR113" s="210">
        <v>0.2</v>
      </c>
      <c r="AS113" s="210">
        <v>0</v>
      </c>
      <c r="AT113" s="210">
        <v>0</v>
      </c>
    </row>
    <row r="114" spans="1:46" s="33" customFormat="1" ht="30" outlineLevel="1">
      <c r="A114" s="69" t="s">
        <v>85</v>
      </c>
      <c r="B114" s="73" t="s">
        <v>392</v>
      </c>
      <c r="C114" s="71" t="s">
        <v>393</v>
      </c>
      <c r="D114" s="210">
        <v>0.30145494</v>
      </c>
      <c r="E114" s="210">
        <v>0</v>
      </c>
      <c r="F114" s="210">
        <v>0</v>
      </c>
      <c r="G114" s="210">
        <v>0</v>
      </c>
      <c r="H114" s="210">
        <v>0</v>
      </c>
      <c r="I114" s="210">
        <v>0</v>
      </c>
      <c r="J114" s="210">
        <v>0</v>
      </c>
      <c r="K114" s="210">
        <v>0</v>
      </c>
      <c r="L114" s="210">
        <v>0</v>
      </c>
      <c r="M114" s="210">
        <v>0</v>
      </c>
      <c r="N114" s="210">
        <v>0</v>
      </c>
      <c r="O114" s="210">
        <v>0</v>
      </c>
      <c r="P114" s="210">
        <v>0</v>
      </c>
      <c r="Q114" s="210">
        <v>0</v>
      </c>
      <c r="R114" s="210">
        <v>0</v>
      </c>
      <c r="S114" s="210">
        <v>0</v>
      </c>
      <c r="T114" s="210">
        <v>0.30145494</v>
      </c>
      <c r="U114" s="210">
        <v>0</v>
      </c>
      <c r="V114" s="210">
        <v>0</v>
      </c>
      <c r="W114" s="210">
        <v>0.1</v>
      </c>
      <c r="X114" s="210">
        <v>0</v>
      </c>
      <c r="Y114" s="210">
        <v>0</v>
      </c>
      <c r="Z114" s="210">
        <v>0</v>
      </c>
      <c r="AA114" s="210">
        <v>0</v>
      </c>
      <c r="AB114" s="210">
        <v>0</v>
      </c>
      <c r="AC114" s="210">
        <v>0</v>
      </c>
      <c r="AD114" s="210">
        <v>0</v>
      </c>
      <c r="AE114" s="210">
        <v>0</v>
      </c>
      <c r="AF114" s="210">
        <v>0</v>
      </c>
      <c r="AG114" s="210">
        <v>0</v>
      </c>
      <c r="AH114" s="210">
        <v>0</v>
      </c>
      <c r="AI114" s="210">
        <v>0</v>
      </c>
      <c r="AJ114" s="210">
        <v>0</v>
      </c>
      <c r="AK114" s="210">
        <v>0</v>
      </c>
      <c r="AL114" s="210">
        <v>0</v>
      </c>
      <c r="AM114" s="210">
        <v>0</v>
      </c>
      <c r="AN114" s="210">
        <v>0</v>
      </c>
      <c r="AO114" s="210">
        <v>0.30145494</v>
      </c>
      <c r="AP114" s="210">
        <v>0</v>
      </c>
      <c r="AQ114" s="210">
        <v>0</v>
      </c>
      <c r="AR114" s="210">
        <v>0.1</v>
      </c>
      <c r="AS114" s="210">
        <v>0</v>
      </c>
      <c r="AT114" s="210">
        <v>0</v>
      </c>
    </row>
    <row r="115" spans="1:46" s="33" customFormat="1" ht="30" outlineLevel="1">
      <c r="A115" s="69" t="s">
        <v>85</v>
      </c>
      <c r="B115" s="73" t="s">
        <v>394</v>
      </c>
      <c r="C115" s="71" t="s">
        <v>395</v>
      </c>
      <c r="D115" s="210">
        <v>2.74806192</v>
      </c>
      <c r="E115" s="210">
        <v>0</v>
      </c>
      <c r="F115" s="210">
        <v>0</v>
      </c>
      <c r="G115" s="210">
        <v>0</v>
      </c>
      <c r="H115" s="210">
        <v>0</v>
      </c>
      <c r="I115" s="210">
        <v>0</v>
      </c>
      <c r="J115" s="210">
        <v>0</v>
      </c>
      <c r="K115" s="210">
        <v>0</v>
      </c>
      <c r="L115" s="210">
        <v>0</v>
      </c>
      <c r="M115" s="210">
        <v>0</v>
      </c>
      <c r="N115" s="210">
        <v>0</v>
      </c>
      <c r="O115" s="210">
        <v>0</v>
      </c>
      <c r="P115" s="210">
        <v>0</v>
      </c>
      <c r="Q115" s="210">
        <v>0</v>
      </c>
      <c r="R115" s="210">
        <v>0</v>
      </c>
      <c r="S115" s="210">
        <v>0</v>
      </c>
      <c r="T115" s="210">
        <v>2.74806192</v>
      </c>
      <c r="U115" s="210">
        <v>0.25</v>
      </c>
      <c r="V115" s="210">
        <v>6.0999999999999999E-2</v>
      </c>
      <c r="W115" s="210">
        <v>0.5</v>
      </c>
      <c r="X115" s="210">
        <v>0.24299999999999999</v>
      </c>
      <c r="Y115" s="210">
        <v>0</v>
      </c>
      <c r="Z115" s="210">
        <v>0</v>
      </c>
      <c r="AA115" s="210">
        <v>0</v>
      </c>
      <c r="AB115" s="210">
        <v>0</v>
      </c>
      <c r="AC115" s="210">
        <v>0</v>
      </c>
      <c r="AD115" s="210">
        <v>0</v>
      </c>
      <c r="AE115" s="210">
        <v>0</v>
      </c>
      <c r="AF115" s="210">
        <v>0</v>
      </c>
      <c r="AG115" s="210">
        <v>0</v>
      </c>
      <c r="AH115" s="210">
        <v>0</v>
      </c>
      <c r="AI115" s="210">
        <v>0</v>
      </c>
      <c r="AJ115" s="210">
        <v>0</v>
      </c>
      <c r="AK115" s="210">
        <v>0</v>
      </c>
      <c r="AL115" s="210">
        <v>0</v>
      </c>
      <c r="AM115" s="210">
        <v>0</v>
      </c>
      <c r="AN115" s="210">
        <v>0</v>
      </c>
      <c r="AO115" s="210">
        <v>2.74806192</v>
      </c>
      <c r="AP115" s="210">
        <v>0.25</v>
      </c>
      <c r="AQ115" s="210">
        <v>6.0999999999999999E-2</v>
      </c>
      <c r="AR115" s="210">
        <v>0.5</v>
      </c>
      <c r="AS115" s="210">
        <v>0.24299999999999999</v>
      </c>
      <c r="AT115" s="210">
        <v>0</v>
      </c>
    </row>
    <row r="116" spans="1:46" s="33" customFormat="1" ht="30" outlineLevel="1">
      <c r="A116" s="69" t="s">
        <v>85</v>
      </c>
      <c r="B116" s="73" t="s">
        <v>396</v>
      </c>
      <c r="C116" s="71" t="s">
        <v>397</v>
      </c>
      <c r="D116" s="210">
        <v>3.1933097699999999</v>
      </c>
      <c r="E116" s="210">
        <v>0</v>
      </c>
      <c r="F116" s="210">
        <v>0</v>
      </c>
      <c r="G116" s="210">
        <v>0</v>
      </c>
      <c r="H116" s="210">
        <v>0</v>
      </c>
      <c r="I116" s="210">
        <v>0</v>
      </c>
      <c r="J116" s="210">
        <v>0</v>
      </c>
      <c r="K116" s="210">
        <v>0</v>
      </c>
      <c r="L116" s="210">
        <v>0</v>
      </c>
      <c r="M116" s="210">
        <v>0</v>
      </c>
      <c r="N116" s="210">
        <v>0</v>
      </c>
      <c r="O116" s="210">
        <v>0</v>
      </c>
      <c r="P116" s="210">
        <v>0</v>
      </c>
      <c r="Q116" s="210">
        <v>0</v>
      </c>
      <c r="R116" s="210">
        <v>0</v>
      </c>
      <c r="S116" s="210">
        <v>0</v>
      </c>
      <c r="T116" s="210">
        <v>3.1933097699999999</v>
      </c>
      <c r="U116" s="210">
        <v>0.4</v>
      </c>
      <c r="V116" s="210">
        <v>9.7000000000000003E-2</v>
      </c>
      <c r="W116" s="210">
        <v>0.5</v>
      </c>
      <c r="X116" s="210">
        <v>0.38800000000000001</v>
      </c>
      <c r="Y116" s="210">
        <v>0</v>
      </c>
      <c r="Z116" s="210">
        <v>0</v>
      </c>
      <c r="AA116" s="210">
        <v>0</v>
      </c>
      <c r="AB116" s="210">
        <v>0</v>
      </c>
      <c r="AC116" s="210">
        <v>0</v>
      </c>
      <c r="AD116" s="210">
        <v>0</v>
      </c>
      <c r="AE116" s="210">
        <v>0</v>
      </c>
      <c r="AF116" s="210">
        <v>0</v>
      </c>
      <c r="AG116" s="210">
        <v>0</v>
      </c>
      <c r="AH116" s="210">
        <v>0</v>
      </c>
      <c r="AI116" s="210">
        <v>0</v>
      </c>
      <c r="AJ116" s="210">
        <v>0</v>
      </c>
      <c r="AK116" s="210">
        <v>0</v>
      </c>
      <c r="AL116" s="210">
        <v>0</v>
      </c>
      <c r="AM116" s="210">
        <v>0</v>
      </c>
      <c r="AN116" s="210">
        <v>0</v>
      </c>
      <c r="AO116" s="210">
        <v>3.1933097699999999</v>
      </c>
      <c r="AP116" s="210">
        <v>0.4</v>
      </c>
      <c r="AQ116" s="210">
        <v>9.7000000000000003E-2</v>
      </c>
      <c r="AR116" s="210">
        <v>0.5</v>
      </c>
      <c r="AS116" s="210">
        <v>0.38800000000000001</v>
      </c>
      <c r="AT116" s="210">
        <v>0</v>
      </c>
    </row>
    <row r="117" spans="1:46" s="33" customFormat="1" ht="30" outlineLevel="1">
      <c r="A117" s="69" t="s">
        <v>85</v>
      </c>
      <c r="B117" s="73" t="s">
        <v>398</v>
      </c>
      <c r="C117" s="71" t="s">
        <v>399</v>
      </c>
      <c r="D117" s="210">
        <v>3.1933097699999999</v>
      </c>
      <c r="E117" s="210">
        <v>0</v>
      </c>
      <c r="F117" s="210">
        <v>0</v>
      </c>
      <c r="G117" s="210">
        <v>0</v>
      </c>
      <c r="H117" s="210">
        <v>0</v>
      </c>
      <c r="I117" s="210">
        <v>0</v>
      </c>
      <c r="J117" s="210">
        <v>0</v>
      </c>
      <c r="K117" s="210">
        <v>0</v>
      </c>
      <c r="L117" s="210">
        <v>0</v>
      </c>
      <c r="M117" s="210">
        <v>0</v>
      </c>
      <c r="N117" s="210">
        <v>0</v>
      </c>
      <c r="O117" s="210">
        <v>0</v>
      </c>
      <c r="P117" s="210">
        <v>0</v>
      </c>
      <c r="Q117" s="210">
        <v>0</v>
      </c>
      <c r="R117" s="210">
        <v>0</v>
      </c>
      <c r="S117" s="210">
        <v>0</v>
      </c>
      <c r="T117" s="210">
        <v>3.1933097699999999</v>
      </c>
      <c r="U117" s="210">
        <v>0.4</v>
      </c>
      <c r="V117" s="210">
        <v>9.7000000000000003E-2</v>
      </c>
      <c r="W117" s="210">
        <v>0.5</v>
      </c>
      <c r="X117" s="210">
        <v>0.38800000000000001</v>
      </c>
      <c r="Y117" s="210">
        <v>0</v>
      </c>
      <c r="Z117" s="210">
        <v>0</v>
      </c>
      <c r="AA117" s="210">
        <v>0</v>
      </c>
      <c r="AB117" s="210">
        <v>0</v>
      </c>
      <c r="AC117" s="210">
        <v>0</v>
      </c>
      <c r="AD117" s="210">
        <v>0</v>
      </c>
      <c r="AE117" s="210">
        <v>0</v>
      </c>
      <c r="AF117" s="210">
        <v>0</v>
      </c>
      <c r="AG117" s="210">
        <v>0</v>
      </c>
      <c r="AH117" s="210">
        <v>0</v>
      </c>
      <c r="AI117" s="210">
        <v>0</v>
      </c>
      <c r="AJ117" s="210">
        <v>0</v>
      </c>
      <c r="AK117" s="210">
        <v>0</v>
      </c>
      <c r="AL117" s="210">
        <v>0</v>
      </c>
      <c r="AM117" s="210">
        <v>0</v>
      </c>
      <c r="AN117" s="210">
        <v>0</v>
      </c>
      <c r="AO117" s="210">
        <v>3.1933097699999999</v>
      </c>
      <c r="AP117" s="210">
        <v>0.4</v>
      </c>
      <c r="AQ117" s="210">
        <v>9.7000000000000003E-2</v>
      </c>
      <c r="AR117" s="210">
        <v>0.5</v>
      </c>
      <c r="AS117" s="210">
        <v>0.38800000000000001</v>
      </c>
      <c r="AT117" s="210">
        <v>0</v>
      </c>
    </row>
    <row r="118" spans="1:46" s="33" customFormat="1" ht="30" outlineLevel="1">
      <c r="A118" s="69" t="s">
        <v>85</v>
      </c>
      <c r="B118" s="73" t="s">
        <v>400</v>
      </c>
      <c r="C118" s="71" t="s">
        <v>401</v>
      </c>
      <c r="D118" s="210">
        <v>10.249189150000001</v>
      </c>
      <c r="E118" s="210">
        <v>0</v>
      </c>
      <c r="F118" s="210">
        <v>10.249189150000001</v>
      </c>
      <c r="G118" s="210">
        <v>0.8</v>
      </c>
      <c r="H118" s="210">
        <v>0.224</v>
      </c>
      <c r="I118" s="210">
        <v>0</v>
      </c>
      <c r="J118" s="210">
        <v>0.76800000000000002</v>
      </c>
      <c r="K118" s="210">
        <v>0</v>
      </c>
      <c r="L118" s="210">
        <v>0</v>
      </c>
      <c r="M118" s="210">
        <v>0</v>
      </c>
      <c r="N118" s="210">
        <v>0</v>
      </c>
      <c r="O118" s="210">
        <v>0</v>
      </c>
      <c r="P118" s="210">
        <v>0</v>
      </c>
      <c r="Q118" s="210">
        <v>0</v>
      </c>
      <c r="R118" s="210">
        <v>0</v>
      </c>
      <c r="S118" s="210">
        <v>0</v>
      </c>
      <c r="T118" s="210">
        <v>0</v>
      </c>
      <c r="U118" s="210">
        <v>0</v>
      </c>
      <c r="V118" s="210">
        <v>0</v>
      </c>
      <c r="W118" s="210">
        <v>0</v>
      </c>
      <c r="X118" s="210">
        <v>0</v>
      </c>
      <c r="Y118" s="210">
        <v>0</v>
      </c>
      <c r="Z118" s="210">
        <v>0</v>
      </c>
      <c r="AA118" s="210">
        <v>0</v>
      </c>
      <c r="AB118" s="210">
        <v>0</v>
      </c>
      <c r="AC118" s="210">
        <v>0</v>
      </c>
      <c r="AD118" s="210">
        <v>0</v>
      </c>
      <c r="AE118" s="210">
        <v>0</v>
      </c>
      <c r="AF118" s="210">
        <v>0</v>
      </c>
      <c r="AG118" s="210">
        <v>0</v>
      </c>
      <c r="AH118" s="210">
        <v>0</v>
      </c>
      <c r="AI118" s="210">
        <v>0</v>
      </c>
      <c r="AJ118" s="210">
        <v>0</v>
      </c>
      <c r="AK118" s="210">
        <v>0</v>
      </c>
      <c r="AL118" s="210">
        <v>0</v>
      </c>
      <c r="AM118" s="210">
        <v>0</v>
      </c>
      <c r="AN118" s="210">
        <v>0</v>
      </c>
      <c r="AO118" s="210">
        <v>10.249189150000001</v>
      </c>
      <c r="AP118" s="210">
        <v>0.8</v>
      </c>
      <c r="AQ118" s="210">
        <v>0.224</v>
      </c>
      <c r="AR118" s="210">
        <v>0</v>
      </c>
      <c r="AS118" s="210">
        <v>0.76800000000000002</v>
      </c>
      <c r="AT118" s="210">
        <v>0</v>
      </c>
    </row>
    <row r="119" spans="1:46" s="33" customFormat="1" ht="30" outlineLevel="1">
      <c r="A119" s="69" t="s">
        <v>85</v>
      </c>
      <c r="B119" s="73" t="s">
        <v>402</v>
      </c>
      <c r="C119" s="71" t="s">
        <v>403</v>
      </c>
      <c r="D119" s="210">
        <v>1.7801592834560001</v>
      </c>
      <c r="E119" s="210">
        <v>0</v>
      </c>
      <c r="F119" s="210">
        <v>1.7801592834560001</v>
      </c>
      <c r="G119" s="210">
        <v>0.25</v>
      </c>
      <c r="H119" s="210">
        <v>7.8E-2</v>
      </c>
      <c r="I119" s="210">
        <v>0.1</v>
      </c>
      <c r="J119" s="210">
        <v>0.23799999999999999</v>
      </c>
      <c r="K119" s="210">
        <v>0</v>
      </c>
      <c r="L119" s="210">
        <v>0</v>
      </c>
      <c r="M119" s="210">
        <v>0</v>
      </c>
      <c r="N119" s="210">
        <v>0</v>
      </c>
      <c r="O119" s="210">
        <v>0</v>
      </c>
      <c r="P119" s="210">
        <v>0</v>
      </c>
      <c r="Q119" s="210">
        <v>0</v>
      </c>
      <c r="R119" s="210">
        <v>0</v>
      </c>
      <c r="S119" s="210">
        <v>0</v>
      </c>
      <c r="T119" s="210">
        <v>0</v>
      </c>
      <c r="U119" s="210">
        <v>0</v>
      </c>
      <c r="V119" s="210">
        <v>0</v>
      </c>
      <c r="W119" s="210">
        <v>0</v>
      </c>
      <c r="X119" s="210">
        <v>0</v>
      </c>
      <c r="Y119" s="210">
        <v>0</v>
      </c>
      <c r="Z119" s="210">
        <v>0</v>
      </c>
      <c r="AA119" s="210">
        <v>0</v>
      </c>
      <c r="AB119" s="210">
        <v>0</v>
      </c>
      <c r="AC119" s="210">
        <v>0</v>
      </c>
      <c r="AD119" s="210">
        <v>0</v>
      </c>
      <c r="AE119" s="210">
        <v>0</v>
      </c>
      <c r="AF119" s="210">
        <v>0</v>
      </c>
      <c r="AG119" s="210">
        <v>0</v>
      </c>
      <c r="AH119" s="210">
        <v>0</v>
      </c>
      <c r="AI119" s="210">
        <v>0</v>
      </c>
      <c r="AJ119" s="210">
        <v>0</v>
      </c>
      <c r="AK119" s="210">
        <v>0</v>
      </c>
      <c r="AL119" s="210">
        <v>0</v>
      </c>
      <c r="AM119" s="210">
        <v>0</v>
      </c>
      <c r="AN119" s="210">
        <v>0</v>
      </c>
      <c r="AO119" s="210">
        <v>1.7801592834560001</v>
      </c>
      <c r="AP119" s="210">
        <v>0.25</v>
      </c>
      <c r="AQ119" s="210">
        <v>7.8E-2</v>
      </c>
      <c r="AR119" s="210">
        <v>0.1</v>
      </c>
      <c r="AS119" s="210">
        <v>0.23799999999999999</v>
      </c>
      <c r="AT119" s="210">
        <v>0</v>
      </c>
    </row>
    <row r="120" spans="1:46" s="33" customFormat="1" ht="45" outlineLevel="1">
      <c r="A120" s="69" t="s">
        <v>85</v>
      </c>
      <c r="B120" s="73" t="s">
        <v>404</v>
      </c>
      <c r="C120" s="71" t="s">
        <v>405</v>
      </c>
      <c r="D120" s="210">
        <v>10.305879130000001</v>
      </c>
      <c r="E120" s="210">
        <v>0</v>
      </c>
      <c r="F120" s="210">
        <v>10.305879130000001</v>
      </c>
      <c r="G120" s="210">
        <v>0.8</v>
      </c>
      <c r="H120" s="210">
        <v>0.224</v>
      </c>
      <c r="I120" s="210">
        <v>0.46600000000000003</v>
      </c>
      <c r="J120" s="210">
        <v>0.76800000000000002</v>
      </c>
      <c r="K120" s="210">
        <v>0</v>
      </c>
      <c r="L120" s="210">
        <v>0</v>
      </c>
      <c r="M120" s="210">
        <v>0</v>
      </c>
      <c r="N120" s="210">
        <v>0</v>
      </c>
      <c r="O120" s="210">
        <v>0</v>
      </c>
      <c r="P120" s="210">
        <v>0</v>
      </c>
      <c r="Q120" s="210">
        <v>0</v>
      </c>
      <c r="R120" s="210">
        <v>0</v>
      </c>
      <c r="S120" s="210">
        <v>0</v>
      </c>
      <c r="T120" s="210">
        <v>0</v>
      </c>
      <c r="U120" s="210">
        <v>0</v>
      </c>
      <c r="V120" s="210">
        <v>0</v>
      </c>
      <c r="W120" s="210">
        <v>0</v>
      </c>
      <c r="X120" s="210">
        <v>0</v>
      </c>
      <c r="Y120" s="210">
        <v>0</v>
      </c>
      <c r="Z120" s="210">
        <v>0</v>
      </c>
      <c r="AA120" s="210">
        <v>0</v>
      </c>
      <c r="AB120" s="210">
        <v>0</v>
      </c>
      <c r="AC120" s="210">
        <v>0</v>
      </c>
      <c r="AD120" s="210">
        <v>0</v>
      </c>
      <c r="AE120" s="210">
        <v>0</v>
      </c>
      <c r="AF120" s="210">
        <v>0</v>
      </c>
      <c r="AG120" s="210">
        <v>0</v>
      </c>
      <c r="AH120" s="210">
        <v>0</v>
      </c>
      <c r="AI120" s="210">
        <v>0</v>
      </c>
      <c r="AJ120" s="210">
        <v>0</v>
      </c>
      <c r="AK120" s="210">
        <v>0</v>
      </c>
      <c r="AL120" s="210">
        <v>0</v>
      </c>
      <c r="AM120" s="210">
        <v>0</v>
      </c>
      <c r="AN120" s="210">
        <v>0</v>
      </c>
      <c r="AO120" s="210">
        <v>10.305879130000001</v>
      </c>
      <c r="AP120" s="210">
        <v>0.8</v>
      </c>
      <c r="AQ120" s="210">
        <v>0.224</v>
      </c>
      <c r="AR120" s="210">
        <v>0.46600000000000003</v>
      </c>
      <c r="AS120" s="210">
        <v>0.76800000000000002</v>
      </c>
      <c r="AT120" s="210">
        <v>0</v>
      </c>
    </row>
    <row r="121" spans="1:46" s="33" customFormat="1" ht="30" outlineLevel="1">
      <c r="A121" s="69" t="s">
        <v>85</v>
      </c>
      <c r="B121" s="73" t="s">
        <v>235</v>
      </c>
      <c r="C121" s="71" t="s">
        <v>406</v>
      </c>
      <c r="D121" s="210">
        <v>11.873763310000001</v>
      </c>
      <c r="E121" s="210">
        <v>0</v>
      </c>
      <c r="F121" s="210">
        <v>11.873763310000001</v>
      </c>
      <c r="G121" s="210">
        <v>1.03</v>
      </c>
      <c r="H121" s="210">
        <v>0.25</v>
      </c>
      <c r="I121" s="210">
        <v>2.891</v>
      </c>
      <c r="J121" s="210">
        <v>0.999</v>
      </c>
      <c r="K121" s="210">
        <v>0</v>
      </c>
      <c r="L121" s="210">
        <v>0</v>
      </c>
      <c r="M121" s="210">
        <v>0</v>
      </c>
      <c r="N121" s="210">
        <v>0</v>
      </c>
      <c r="O121" s="210">
        <v>0</v>
      </c>
      <c r="P121" s="210">
        <v>0</v>
      </c>
      <c r="Q121" s="210">
        <v>0</v>
      </c>
      <c r="R121" s="210">
        <v>0</v>
      </c>
      <c r="S121" s="210">
        <v>0</v>
      </c>
      <c r="T121" s="210">
        <v>0</v>
      </c>
      <c r="U121" s="210">
        <v>0</v>
      </c>
      <c r="V121" s="210">
        <v>0</v>
      </c>
      <c r="W121" s="210">
        <v>0</v>
      </c>
      <c r="X121" s="210">
        <v>0</v>
      </c>
      <c r="Y121" s="210">
        <v>0</v>
      </c>
      <c r="Z121" s="210">
        <v>0</v>
      </c>
      <c r="AA121" s="210">
        <v>0</v>
      </c>
      <c r="AB121" s="210">
        <v>0</v>
      </c>
      <c r="AC121" s="210">
        <v>0</v>
      </c>
      <c r="AD121" s="210">
        <v>0</v>
      </c>
      <c r="AE121" s="210">
        <v>0</v>
      </c>
      <c r="AF121" s="210">
        <v>0</v>
      </c>
      <c r="AG121" s="210">
        <v>0</v>
      </c>
      <c r="AH121" s="210">
        <v>0</v>
      </c>
      <c r="AI121" s="210">
        <v>0</v>
      </c>
      <c r="AJ121" s="210">
        <v>0</v>
      </c>
      <c r="AK121" s="210">
        <v>0</v>
      </c>
      <c r="AL121" s="210">
        <v>0</v>
      </c>
      <c r="AM121" s="210">
        <v>0</v>
      </c>
      <c r="AN121" s="210">
        <v>0</v>
      </c>
      <c r="AO121" s="210">
        <v>11.873763310000001</v>
      </c>
      <c r="AP121" s="210">
        <v>1.03</v>
      </c>
      <c r="AQ121" s="210">
        <v>0.25</v>
      </c>
      <c r="AR121" s="210">
        <v>2.891</v>
      </c>
      <c r="AS121" s="210">
        <v>0.999</v>
      </c>
      <c r="AT121" s="210">
        <v>0</v>
      </c>
    </row>
    <row r="122" spans="1:46" s="33" customFormat="1" outlineLevel="1">
      <c r="A122" s="69" t="s">
        <v>85</v>
      </c>
      <c r="B122" s="73" t="s">
        <v>407</v>
      </c>
      <c r="C122" s="71" t="s">
        <v>408</v>
      </c>
      <c r="D122" s="210">
        <v>5.3430211600000002</v>
      </c>
      <c r="E122" s="210">
        <v>0</v>
      </c>
      <c r="F122" s="210">
        <v>0</v>
      </c>
      <c r="G122" s="210">
        <v>0</v>
      </c>
      <c r="H122" s="210">
        <v>0</v>
      </c>
      <c r="I122" s="210">
        <v>0</v>
      </c>
      <c r="J122" s="210">
        <v>0</v>
      </c>
      <c r="K122" s="210">
        <v>0</v>
      </c>
      <c r="L122" s="210">
        <v>0</v>
      </c>
      <c r="M122" s="210">
        <v>0</v>
      </c>
      <c r="N122" s="210">
        <v>0</v>
      </c>
      <c r="O122" s="210">
        <v>0</v>
      </c>
      <c r="P122" s="210">
        <v>0</v>
      </c>
      <c r="Q122" s="210">
        <v>0</v>
      </c>
      <c r="R122" s="210">
        <v>0</v>
      </c>
      <c r="S122" s="210">
        <v>0</v>
      </c>
      <c r="T122" s="210">
        <v>5.3430211600000002</v>
      </c>
      <c r="U122" s="210">
        <v>0.4</v>
      </c>
      <c r="V122" s="210">
        <v>9.7000000000000003E-2</v>
      </c>
      <c r="W122" s="210">
        <v>1.5249999999999999</v>
      </c>
      <c r="X122" s="210">
        <v>0.38800000000000001</v>
      </c>
      <c r="Y122" s="210">
        <v>0</v>
      </c>
      <c r="Z122" s="210">
        <v>0</v>
      </c>
      <c r="AA122" s="210">
        <v>0</v>
      </c>
      <c r="AB122" s="210">
        <v>0</v>
      </c>
      <c r="AC122" s="210">
        <v>0</v>
      </c>
      <c r="AD122" s="210">
        <v>0</v>
      </c>
      <c r="AE122" s="210">
        <v>0</v>
      </c>
      <c r="AF122" s="210">
        <v>0</v>
      </c>
      <c r="AG122" s="210">
        <v>0</v>
      </c>
      <c r="AH122" s="210">
        <v>0</v>
      </c>
      <c r="AI122" s="210">
        <v>0</v>
      </c>
      <c r="AJ122" s="210">
        <v>0</v>
      </c>
      <c r="AK122" s="210">
        <v>0</v>
      </c>
      <c r="AL122" s="210">
        <v>0</v>
      </c>
      <c r="AM122" s="210">
        <v>0</v>
      </c>
      <c r="AN122" s="210">
        <v>0</v>
      </c>
      <c r="AO122" s="210">
        <v>5.3430211600000002</v>
      </c>
      <c r="AP122" s="210">
        <v>0.4</v>
      </c>
      <c r="AQ122" s="210">
        <v>9.7000000000000003E-2</v>
      </c>
      <c r="AR122" s="210">
        <v>1.5249999999999999</v>
      </c>
      <c r="AS122" s="210">
        <v>0.38800000000000001</v>
      </c>
      <c r="AT122" s="210">
        <v>0</v>
      </c>
    </row>
    <row r="123" spans="1:46" s="33" customFormat="1" outlineLevel="1">
      <c r="A123" s="69" t="s">
        <v>85</v>
      </c>
      <c r="B123" s="73" t="s">
        <v>409</v>
      </c>
      <c r="C123" s="71" t="s">
        <v>410</v>
      </c>
      <c r="D123" s="210">
        <v>2.2121949999999999</v>
      </c>
      <c r="E123" s="210">
        <v>0</v>
      </c>
      <c r="F123" s="210">
        <v>0</v>
      </c>
      <c r="G123" s="210">
        <v>0</v>
      </c>
      <c r="H123" s="210">
        <v>0</v>
      </c>
      <c r="I123" s="210">
        <v>0</v>
      </c>
      <c r="J123" s="210">
        <v>0</v>
      </c>
      <c r="K123" s="210">
        <v>0</v>
      </c>
      <c r="L123" s="210">
        <v>0</v>
      </c>
      <c r="M123" s="210">
        <v>2.2121949999999999</v>
      </c>
      <c r="N123" s="210">
        <v>0.25</v>
      </c>
      <c r="O123" s="210">
        <v>6.0999999999999999E-2</v>
      </c>
      <c r="P123" s="210">
        <v>0.4</v>
      </c>
      <c r="Q123" s="210">
        <v>0.24299999999999999</v>
      </c>
      <c r="R123" s="210">
        <v>0</v>
      </c>
      <c r="S123" s="210">
        <v>0</v>
      </c>
      <c r="T123" s="210">
        <v>0</v>
      </c>
      <c r="U123" s="210">
        <v>0</v>
      </c>
      <c r="V123" s="210">
        <v>0</v>
      </c>
      <c r="W123" s="210">
        <v>0</v>
      </c>
      <c r="X123" s="210">
        <v>0</v>
      </c>
      <c r="Y123" s="210">
        <v>0</v>
      </c>
      <c r="Z123" s="210">
        <v>0</v>
      </c>
      <c r="AA123" s="210">
        <v>0</v>
      </c>
      <c r="AB123" s="210">
        <v>0</v>
      </c>
      <c r="AC123" s="210">
        <v>0</v>
      </c>
      <c r="AD123" s="210">
        <v>0</v>
      </c>
      <c r="AE123" s="210">
        <v>0</v>
      </c>
      <c r="AF123" s="210">
        <v>0</v>
      </c>
      <c r="AG123" s="210">
        <v>0</v>
      </c>
      <c r="AH123" s="210">
        <v>0</v>
      </c>
      <c r="AI123" s="210">
        <v>0</v>
      </c>
      <c r="AJ123" s="210">
        <v>0</v>
      </c>
      <c r="AK123" s="210">
        <v>0</v>
      </c>
      <c r="AL123" s="210">
        <v>0</v>
      </c>
      <c r="AM123" s="210">
        <v>0</v>
      </c>
      <c r="AN123" s="210">
        <v>0</v>
      </c>
      <c r="AO123" s="210">
        <v>2.2121949999999999</v>
      </c>
      <c r="AP123" s="210">
        <v>0.25</v>
      </c>
      <c r="AQ123" s="210">
        <v>6.0999999999999999E-2</v>
      </c>
      <c r="AR123" s="210">
        <v>0.4</v>
      </c>
      <c r="AS123" s="210">
        <v>0.24299999999999999</v>
      </c>
      <c r="AT123" s="210">
        <v>0</v>
      </c>
    </row>
    <row r="124" spans="1:46" s="33" customFormat="1" ht="30" outlineLevel="1">
      <c r="A124" s="69" t="s">
        <v>85</v>
      </c>
      <c r="B124" s="73" t="s">
        <v>411</v>
      </c>
      <c r="C124" s="71" t="s">
        <v>412</v>
      </c>
      <c r="D124" s="210">
        <v>3.0548252000000002</v>
      </c>
      <c r="E124" s="210">
        <v>0</v>
      </c>
      <c r="F124" s="210">
        <v>0</v>
      </c>
      <c r="G124" s="210">
        <v>0</v>
      </c>
      <c r="H124" s="210">
        <v>0</v>
      </c>
      <c r="I124" s="210">
        <v>0</v>
      </c>
      <c r="J124" s="210">
        <v>0</v>
      </c>
      <c r="K124" s="210">
        <v>0</v>
      </c>
      <c r="L124" s="210">
        <v>0</v>
      </c>
      <c r="M124" s="210">
        <v>3.0548252000000002</v>
      </c>
      <c r="N124" s="210">
        <v>0.63</v>
      </c>
      <c r="O124" s="210">
        <v>0.153</v>
      </c>
      <c r="P124" s="210">
        <v>0.2</v>
      </c>
      <c r="Q124" s="210">
        <v>0.61099999999999999</v>
      </c>
      <c r="R124" s="210">
        <v>0</v>
      </c>
      <c r="S124" s="210">
        <v>0</v>
      </c>
      <c r="T124" s="210">
        <v>0</v>
      </c>
      <c r="U124" s="210">
        <v>0</v>
      </c>
      <c r="V124" s="210">
        <v>0</v>
      </c>
      <c r="W124" s="210">
        <v>0</v>
      </c>
      <c r="X124" s="210">
        <v>0</v>
      </c>
      <c r="Y124" s="210">
        <v>0</v>
      </c>
      <c r="Z124" s="210">
        <v>0</v>
      </c>
      <c r="AA124" s="210">
        <v>0</v>
      </c>
      <c r="AB124" s="210">
        <v>0</v>
      </c>
      <c r="AC124" s="210">
        <v>0</v>
      </c>
      <c r="AD124" s="210">
        <v>0</v>
      </c>
      <c r="AE124" s="210">
        <v>0</v>
      </c>
      <c r="AF124" s="210">
        <v>0</v>
      </c>
      <c r="AG124" s="210">
        <v>0</v>
      </c>
      <c r="AH124" s="210">
        <v>0</v>
      </c>
      <c r="AI124" s="210">
        <v>0</v>
      </c>
      <c r="AJ124" s="210">
        <v>0</v>
      </c>
      <c r="AK124" s="210">
        <v>0</v>
      </c>
      <c r="AL124" s="210">
        <v>0</v>
      </c>
      <c r="AM124" s="210">
        <v>0</v>
      </c>
      <c r="AN124" s="210">
        <v>0</v>
      </c>
      <c r="AO124" s="210">
        <v>3.0548252000000002</v>
      </c>
      <c r="AP124" s="210">
        <v>0.63</v>
      </c>
      <c r="AQ124" s="210">
        <v>0.153</v>
      </c>
      <c r="AR124" s="210">
        <v>0.2</v>
      </c>
      <c r="AS124" s="210">
        <v>0.61099999999999999</v>
      </c>
      <c r="AT124" s="210">
        <v>0</v>
      </c>
    </row>
    <row r="125" spans="1:46" s="33" customFormat="1" outlineLevel="1">
      <c r="A125" s="69" t="s">
        <v>85</v>
      </c>
      <c r="B125" s="73" t="s">
        <v>413</v>
      </c>
      <c r="C125" s="71" t="s">
        <v>414</v>
      </c>
      <c r="D125" s="210">
        <v>13.455610740000001</v>
      </c>
      <c r="E125" s="210">
        <v>0</v>
      </c>
      <c r="F125" s="210">
        <v>0</v>
      </c>
      <c r="G125" s="210">
        <v>0</v>
      </c>
      <c r="H125" s="210">
        <v>0</v>
      </c>
      <c r="I125" s="210">
        <v>0</v>
      </c>
      <c r="J125" s="210">
        <v>0</v>
      </c>
      <c r="K125" s="210">
        <v>0</v>
      </c>
      <c r="L125" s="210">
        <v>0</v>
      </c>
      <c r="M125" s="210">
        <v>0</v>
      </c>
      <c r="N125" s="210">
        <v>0</v>
      </c>
      <c r="O125" s="210">
        <v>0</v>
      </c>
      <c r="P125" s="210">
        <v>0</v>
      </c>
      <c r="Q125" s="210">
        <v>0</v>
      </c>
      <c r="R125" s="210">
        <v>0</v>
      </c>
      <c r="S125" s="210">
        <v>0</v>
      </c>
      <c r="T125" s="210">
        <v>0</v>
      </c>
      <c r="U125" s="210">
        <v>0</v>
      </c>
      <c r="V125" s="210">
        <v>0</v>
      </c>
      <c r="W125" s="210">
        <v>0</v>
      </c>
      <c r="X125" s="210">
        <v>0</v>
      </c>
      <c r="Y125" s="210">
        <v>0</v>
      </c>
      <c r="Z125" s="210">
        <v>0</v>
      </c>
      <c r="AA125" s="210">
        <v>13.455610740000001</v>
      </c>
      <c r="AB125" s="210">
        <v>0.63</v>
      </c>
      <c r="AC125" s="210">
        <v>0.153</v>
      </c>
      <c r="AD125" s="210">
        <v>4.8</v>
      </c>
      <c r="AE125" s="210">
        <v>0.61099999999999999</v>
      </c>
      <c r="AF125" s="210">
        <v>0</v>
      </c>
      <c r="AG125" s="210">
        <v>0</v>
      </c>
      <c r="AH125" s="210">
        <v>0</v>
      </c>
      <c r="AI125" s="210">
        <v>0</v>
      </c>
      <c r="AJ125" s="210">
        <v>0</v>
      </c>
      <c r="AK125" s="210">
        <v>0</v>
      </c>
      <c r="AL125" s="210">
        <v>0</v>
      </c>
      <c r="AM125" s="210">
        <v>0</v>
      </c>
      <c r="AN125" s="210">
        <v>0</v>
      </c>
      <c r="AO125" s="210">
        <v>13.455610740000001</v>
      </c>
      <c r="AP125" s="210">
        <v>0.63</v>
      </c>
      <c r="AQ125" s="210">
        <v>0.153</v>
      </c>
      <c r="AR125" s="210">
        <v>4.8</v>
      </c>
      <c r="AS125" s="210">
        <v>0.61099999999999999</v>
      </c>
      <c r="AT125" s="210">
        <v>0</v>
      </c>
    </row>
    <row r="126" spans="1:46" s="33" customFormat="1" outlineLevel="1">
      <c r="A126" s="69" t="s">
        <v>85</v>
      </c>
      <c r="B126" s="73" t="s">
        <v>415</v>
      </c>
      <c r="C126" s="71" t="s">
        <v>416</v>
      </c>
      <c r="D126" s="210">
        <v>1.7976772299999999</v>
      </c>
      <c r="E126" s="210">
        <v>0</v>
      </c>
      <c r="F126" s="210">
        <v>0</v>
      </c>
      <c r="G126" s="210">
        <v>0</v>
      </c>
      <c r="H126" s="210">
        <v>0</v>
      </c>
      <c r="I126" s="210">
        <v>0</v>
      </c>
      <c r="J126" s="210">
        <v>0</v>
      </c>
      <c r="K126" s="210">
        <v>0</v>
      </c>
      <c r="L126" s="210">
        <v>0</v>
      </c>
      <c r="M126" s="210">
        <v>1.7976772299999999</v>
      </c>
      <c r="N126" s="210">
        <v>0.4</v>
      </c>
      <c r="O126" s="210">
        <v>9.7000000000000003E-2</v>
      </c>
      <c r="P126" s="210">
        <v>0</v>
      </c>
      <c r="Q126" s="210">
        <v>0.38800000000000001</v>
      </c>
      <c r="R126" s="210">
        <v>0</v>
      </c>
      <c r="S126" s="210">
        <v>0</v>
      </c>
      <c r="T126" s="210">
        <v>0</v>
      </c>
      <c r="U126" s="210">
        <v>0</v>
      </c>
      <c r="V126" s="210">
        <v>0</v>
      </c>
      <c r="W126" s="210">
        <v>0</v>
      </c>
      <c r="X126" s="210">
        <v>0</v>
      </c>
      <c r="Y126" s="210">
        <v>0</v>
      </c>
      <c r="Z126" s="210">
        <v>0</v>
      </c>
      <c r="AA126" s="210">
        <v>0</v>
      </c>
      <c r="AB126" s="210">
        <v>0</v>
      </c>
      <c r="AC126" s="210">
        <v>0</v>
      </c>
      <c r="AD126" s="210">
        <v>0</v>
      </c>
      <c r="AE126" s="210">
        <v>0</v>
      </c>
      <c r="AF126" s="210">
        <v>0</v>
      </c>
      <c r="AG126" s="210">
        <v>0</v>
      </c>
      <c r="AH126" s="210">
        <v>0</v>
      </c>
      <c r="AI126" s="210">
        <v>0</v>
      </c>
      <c r="AJ126" s="210">
        <v>0</v>
      </c>
      <c r="AK126" s="210">
        <v>0</v>
      </c>
      <c r="AL126" s="210">
        <v>0</v>
      </c>
      <c r="AM126" s="210">
        <v>0</v>
      </c>
      <c r="AN126" s="210">
        <v>0</v>
      </c>
      <c r="AO126" s="210">
        <v>1.7976772299999999</v>
      </c>
      <c r="AP126" s="210">
        <v>0.4</v>
      </c>
      <c r="AQ126" s="210">
        <v>9.7000000000000003E-2</v>
      </c>
      <c r="AR126" s="210">
        <v>0</v>
      </c>
      <c r="AS126" s="210">
        <v>0.38800000000000001</v>
      </c>
      <c r="AT126" s="210">
        <v>0</v>
      </c>
    </row>
    <row r="127" spans="1:46" s="33" customFormat="1" outlineLevel="1">
      <c r="A127" s="69" t="s">
        <v>85</v>
      </c>
      <c r="B127" s="73" t="s">
        <v>417</v>
      </c>
      <c r="C127" s="71" t="s">
        <v>418</v>
      </c>
      <c r="D127" s="210">
        <v>15.96406769</v>
      </c>
      <c r="E127" s="210">
        <v>0</v>
      </c>
      <c r="F127" s="210">
        <v>0</v>
      </c>
      <c r="G127" s="210">
        <v>0</v>
      </c>
      <c r="H127" s="210">
        <v>0</v>
      </c>
      <c r="I127" s="210">
        <v>0</v>
      </c>
      <c r="J127" s="210">
        <v>0</v>
      </c>
      <c r="K127" s="210">
        <v>0</v>
      </c>
      <c r="L127" s="210">
        <v>0</v>
      </c>
      <c r="M127" s="210">
        <v>0</v>
      </c>
      <c r="N127" s="210">
        <v>0</v>
      </c>
      <c r="O127" s="210">
        <v>0</v>
      </c>
      <c r="P127" s="210">
        <v>0</v>
      </c>
      <c r="Q127" s="210">
        <v>0</v>
      </c>
      <c r="R127" s="210">
        <v>0</v>
      </c>
      <c r="S127" s="210">
        <v>0</v>
      </c>
      <c r="T127" s="210">
        <v>0</v>
      </c>
      <c r="U127" s="210">
        <v>0</v>
      </c>
      <c r="V127" s="210">
        <v>0</v>
      </c>
      <c r="W127" s="210">
        <v>0</v>
      </c>
      <c r="X127" s="210">
        <v>0</v>
      </c>
      <c r="Y127" s="210">
        <v>0</v>
      </c>
      <c r="Z127" s="210">
        <v>0</v>
      </c>
      <c r="AA127" s="210">
        <v>0</v>
      </c>
      <c r="AB127" s="210">
        <v>0</v>
      </c>
      <c r="AC127" s="210">
        <v>0</v>
      </c>
      <c r="AD127" s="210">
        <v>0</v>
      </c>
      <c r="AE127" s="210">
        <v>0</v>
      </c>
      <c r="AF127" s="210">
        <v>0</v>
      </c>
      <c r="AG127" s="210">
        <v>0</v>
      </c>
      <c r="AH127" s="210">
        <v>15.96406769</v>
      </c>
      <c r="AI127" s="210">
        <v>0.5</v>
      </c>
      <c r="AJ127" s="210">
        <v>0.122</v>
      </c>
      <c r="AK127" s="210">
        <v>5.9</v>
      </c>
      <c r="AL127" s="210">
        <v>0.48499999999999999</v>
      </c>
      <c r="AM127" s="210">
        <v>0</v>
      </c>
      <c r="AN127" s="210">
        <v>0</v>
      </c>
      <c r="AO127" s="210">
        <v>15.96406769</v>
      </c>
      <c r="AP127" s="210">
        <v>0.5</v>
      </c>
      <c r="AQ127" s="210">
        <v>0.122</v>
      </c>
      <c r="AR127" s="210">
        <v>5.9</v>
      </c>
      <c r="AS127" s="210">
        <v>0.48499999999999999</v>
      </c>
      <c r="AT127" s="210">
        <v>0</v>
      </c>
    </row>
    <row r="128" spans="1:46" s="33" customFormat="1" outlineLevel="1">
      <c r="A128" s="69" t="s">
        <v>85</v>
      </c>
      <c r="B128" s="73" t="s">
        <v>419</v>
      </c>
      <c r="C128" s="71" t="s">
        <v>420</v>
      </c>
      <c r="D128" s="210">
        <v>16.97458962</v>
      </c>
      <c r="E128" s="210">
        <v>0</v>
      </c>
      <c r="F128" s="210">
        <v>0</v>
      </c>
      <c r="G128" s="210">
        <v>0</v>
      </c>
      <c r="H128" s="210">
        <v>0</v>
      </c>
      <c r="I128" s="210">
        <v>0</v>
      </c>
      <c r="J128" s="210">
        <v>0</v>
      </c>
      <c r="K128" s="210">
        <v>0</v>
      </c>
      <c r="L128" s="210">
        <v>0</v>
      </c>
      <c r="M128" s="210">
        <v>0</v>
      </c>
      <c r="N128" s="210">
        <v>0</v>
      </c>
      <c r="O128" s="210">
        <v>0</v>
      </c>
      <c r="P128" s="210">
        <v>0</v>
      </c>
      <c r="Q128" s="210">
        <v>0</v>
      </c>
      <c r="R128" s="210">
        <v>0</v>
      </c>
      <c r="S128" s="210">
        <v>0</v>
      </c>
      <c r="T128" s="210">
        <v>0</v>
      </c>
      <c r="U128" s="210">
        <v>0</v>
      </c>
      <c r="V128" s="210">
        <v>0</v>
      </c>
      <c r="W128" s="210">
        <v>0</v>
      </c>
      <c r="X128" s="210">
        <v>0</v>
      </c>
      <c r="Y128" s="210">
        <v>0</v>
      </c>
      <c r="Z128" s="210">
        <v>0</v>
      </c>
      <c r="AA128" s="210">
        <v>0</v>
      </c>
      <c r="AB128" s="210">
        <v>0</v>
      </c>
      <c r="AC128" s="210">
        <v>0</v>
      </c>
      <c r="AD128" s="210">
        <v>0</v>
      </c>
      <c r="AE128" s="210">
        <v>0</v>
      </c>
      <c r="AF128" s="210">
        <v>0</v>
      </c>
      <c r="AG128" s="210">
        <v>0</v>
      </c>
      <c r="AH128" s="210">
        <v>16.97458962</v>
      </c>
      <c r="AI128" s="210">
        <v>0.5</v>
      </c>
      <c r="AJ128" s="210">
        <v>0.122</v>
      </c>
      <c r="AK128" s="210">
        <v>6.3999999999999995</v>
      </c>
      <c r="AL128" s="210">
        <v>0.48499999999999999</v>
      </c>
      <c r="AM128" s="210">
        <v>0</v>
      </c>
      <c r="AN128" s="210">
        <v>0</v>
      </c>
      <c r="AO128" s="210">
        <v>16.97458962</v>
      </c>
      <c r="AP128" s="210">
        <v>0.5</v>
      </c>
      <c r="AQ128" s="210">
        <v>0.122</v>
      </c>
      <c r="AR128" s="210">
        <v>6.3999999999999995</v>
      </c>
      <c r="AS128" s="210">
        <v>0.48499999999999999</v>
      </c>
      <c r="AT128" s="210">
        <v>0</v>
      </c>
    </row>
    <row r="129" spans="1:46" s="33" customFormat="1" outlineLevel="1">
      <c r="A129" s="69" t="s">
        <v>85</v>
      </c>
      <c r="B129" s="73" t="s">
        <v>421</v>
      </c>
      <c r="C129" s="71" t="s">
        <v>422</v>
      </c>
      <c r="D129" s="210">
        <v>12.65290508</v>
      </c>
      <c r="E129" s="210">
        <v>0</v>
      </c>
      <c r="F129" s="210">
        <v>0</v>
      </c>
      <c r="G129" s="210">
        <v>0</v>
      </c>
      <c r="H129" s="210">
        <v>0</v>
      </c>
      <c r="I129" s="210">
        <v>0</v>
      </c>
      <c r="J129" s="210">
        <v>0</v>
      </c>
      <c r="K129" s="210">
        <v>0</v>
      </c>
      <c r="L129" s="210">
        <v>0</v>
      </c>
      <c r="M129" s="210">
        <v>0</v>
      </c>
      <c r="N129" s="210">
        <v>0</v>
      </c>
      <c r="O129" s="210">
        <v>0</v>
      </c>
      <c r="P129" s="210">
        <v>0</v>
      </c>
      <c r="Q129" s="210">
        <v>0</v>
      </c>
      <c r="R129" s="210">
        <v>0</v>
      </c>
      <c r="S129" s="210">
        <v>0</v>
      </c>
      <c r="T129" s="210">
        <v>0</v>
      </c>
      <c r="U129" s="210">
        <v>0</v>
      </c>
      <c r="V129" s="210">
        <v>0</v>
      </c>
      <c r="W129" s="210">
        <v>0</v>
      </c>
      <c r="X129" s="210">
        <v>0</v>
      </c>
      <c r="Y129" s="210">
        <v>0</v>
      </c>
      <c r="Z129" s="210">
        <v>0</v>
      </c>
      <c r="AA129" s="210">
        <v>0</v>
      </c>
      <c r="AB129" s="210">
        <v>0</v>
      </c>
      <c r="AC129" s="210">
        <v>0</v>
      </c>
      <c r="AD129" s="210">
        <v>0</v>
      </c>
      <c r="AE129" s="210">
        <v>0</v>
      </c>
      <c r="AF129" s="210">
        <v>0</v>
      </c>
      <c r="AG129" s="210">
        <v>0</v>
      </c>
      <c r="AH129" s="210">
        <v>12.65290508</v>
      </c>
      <c r="AI129" s="210">
        <v>0</v>
      </c>
      <c r="AJ129" s="210">
        <v>0</v>
      </c>
      <c r="AK129" s="210">
        <v>5.4</v>
      </c>
      <c r="AL129" s="210">
        <v>0</v>
      </c>
      <c r="AM129" s="210">
        <v>0</v>
      </c>
      <c r="AN129" s="210">
        <v>0</v>
      </c>
      <c r="AO129" s="210">
        <v>12.65290508</v>
      </c>
      <c r="AP129" s="210">
        <v>0</v>
      </c>
      <c r="AQ129" s="210">
        <v>0</v>
      </c>
      <c r="AR129" s="210">
        <v>5.4</v>
      </c>
      <c r="AS129" s="210">
        <v>0</v>
      </c>
      <c r="AT129" s="210">
        <v>0</v>
      </c>
    </row>
    <row r="130" spans="1:46" s="33" customFormat="1" outlineLevel="1">
      <c r="A130" s="69" t="s">
        <v>85</v>
      </c>
      <c r="B130" s="73" t="s">
        <v>423</v>
      </c>
      <c r="C130" s="71" t="s">
        <v>424</v>
      </c>
      <c r="D130" s="210">
        <v>12.33080337</v>
      </c>
      <c r="E130" s="210">
        <v>0</v>
      </c>
      <c r="F130" s="210">
        <v>0</v>
      </c>
      <c r="G130" s="210">
        <v>0</v>
      </c>
      <c r="H130" s="210">
        <v>0</v>
      </c>
      <c r="I130" s="210">
        <v>0</v>
      </c>
      <c r="J130" s="210">
        <v>0</v>
      </c>
      <c r="K130" s="210">
        <v>0</v>
      </c>
      <c r="L130" s="210">
        <v>0</v>
      </c>
      <c r="M130" s="210">
        <v>0</v>
      </c>
      <c r="N130" s="210">
        <v>0</v>
      </c>
      <c r="O130" s="210">
        <v>0</v>
      </c>
      <c r="P130" s="210">
        <v>0</v>
      </c>
      <c r="Q130" s="210">
        <v>0</v>
      </c>
      <c r="R130" s="210">
        <v>0</v>
      </c>
      <c r="S130" s="210">
        <v>0</v>
      </c>
      <c r="T130" s="210">
        <v>0</v>
      </c>
      <c r="U130" s="210">
        <v>0</v>
      </c>
      <c r="V130" s="210">
        <v>0</v>
      </c>
      <c r="W130" s="210">
        <v>0</v>
      </c>
      <c r="X130" s="210">
        <v>0</v>
      </c>
      <c r="Y130" s="210">
        <v>0</v>
      </c>
      <c r="Z130" s="210">
        <v>0</v>
      </c>
      <c r="AA130" s="210">
        <v>0</v>
      </c>
      <c r="AB130" s="210">
        <v>0</v>
      </c>
      <c r="AC130" s="210">
        <v>0</v>
      </c>
      <c r="AD130" s="210">
        <v>0</v>
      </c>
      <c r="AE130" s="210">
        <v>0</v>
      </c>
      <c r="AF130" s="210">
        <v>0</v>
      </c>
      <c r="AG130" s="210">
        <v>0</v>
      </c>
      <c r="AH130" s="210">
        <v>12.33080337</v>
      </c>
      <c r="AI130" s="210">
        <v>0.5</v>
      </c>
      <c r="AJ130" s="210">
        <v>0.122</v>
      </c>
      <c r="AK130" s="210">
        <v>4.7</v>
      </c>
      <c r="AL130" s="210">
        <v>0.48499999999999999</v>
      </c>
      <c r="AM130" s="210">
        <v>0</v>
      </c>
      <c r="AN130" s="210">
        <v>0</v>
      </c>
      <c r="AO130" s="210">
        <v>12.33080337</v>
      </c>
      <c r="AP130" s="210">
        <v>0.5</v>
      </c>
      <c r="AQ130" s="210">
        <v>0.122</v>
      </c>
      <c r="AR130" s="210">
        <v>4.7</v>
      </c>
      <c r="AS130" s="210">
        <v>0.48499999999999999</v>
      </c>
      <c r="AT130" s="210">
        <v>0</v>
      </c>
    </row>
    <row r="131" spans="1:46" s="33" customFormat="1" outlineLevel="1">
      <c r="A131" s="69" t="s">
        <v>85</v>
      </c>
      <c r="B131" s="73" t="s">
        <v>425</v>
      </c>
      <c r="C131" s="71" t="s">
        <v>426</v>
      </c>
      <c r="D131" s="210">
        <v>12.723449890000001</v>
      </c>
      <c r="E131" s="210">
        <v>0</v>
      </c>
      <c r="F131" s="210">
        <v>0</v>
      </c>
      <c r="G131" s="210">
        <v>0</v>
      </c>
      <c r="H131" s="210">
        <v>0</v>
      </c>
      <c r="I131" s="210">
        <v>0</v>
      </c>
      <c r="J131" s="210">
        <v>0</v>
      </c>
      <c r="K131" s="210">
        <v>0</v>
      </c>
      <c r="L131" s="210">
        <v>0</v>
      </c>
      <c r="M131" s="210">
        <v>0</v>
      </c>
      <c r="N131" s="210">
        <v>0</v>
      </c>
      <c r="O131" s="210">
        <v>0</v>
      </c>
      <c r="P131" s="210">
        <v>0</v>
      </c>
      <c r="Q131" s="210">
        <v>0</v>
      </c>
      <c r="R131" s="210">
        <v>0</v>
      </c>
      <c r="S131" s="210">
        <v>0</v>
      </c>
      <c r="T131" s="210">
        <v>0</v>
      </c>
      <c r="U131" s="210">
        <v>0</v>
      </c>
      <c r="V131" s="210">
        <v>0</v>
      </c>
      <c r="W131" s="210">
        <v>0</v>
      </c>
      <c r="X131" s="210">
        <v>0</v>
      </c>
      <c r="Y131" s="210">
        <v>0</v>
      </c>
      <c r="Z131" s="210">
        <v>0</v>
      </c>
      <c r="AA131" s="210">
        <v>12.723449890000001</v>
      </c>
      <c r="AB131" s="210">
        <v>0.4</v>
      </c>
      <c r="AC131" s="210">
        <v>9.7000000000000003E-2</v>
      </c>
      <c r="AD131" s="210">
        <v>4.5999999999999996</v>
      </c>
      <c r="AE131" s="210">
        <v>0.38800000000000001</v>
      </c>
      <c r="AF131" s="210">
        <v>0</v>
      </c>
      <c r="AG131" s="210">
        <v>0</v>
      </c>
      <c r="AH131" s="210">
        <v>0</v>
      </c>
      <c r="AI131" s="210">
        <v>0</v>
      </c>
      <c r="AJ131" s="210">
        <v>0</v>
      </c>
      <c r="AK131" s="210">
        <v>0</v>
      </c>
      <c r="AL131" s="210">
        <v>0</v>
      </c>
      <c r="AM131" s="210">
        <v>0</v>
      </c>
      <c r="AN131" s="210">
        <v>0</v>
      </c>
      <c r="AO131" s="210">
        <v>12.723449890000001</v>
      </c>
      <c r="AP131" s="210">
        <v>0.4</v>
      </c>
      <c r="AQ131" s="210">
        <v>9.7000000000000003E-2</v>
      </c>
      <c r="AR131" s="210">
        <v>4.5999999999999996</v>
      </c>
      <c r="AS131" s="210">
        <v>0.38800000000000001</v>
      </c>
      <c r="AT131" s="210">
        <v>0</v>
      </c>
    </row>
    <row r="132" spans="1:46" s="33" customFormat="1" outlineLevel="1">
      <c r="A132" s="69" t="s">
        <v>85</v>
      </c>
      <c r="B132" s="73" t="s">
        <v>427</v>
      </c>
      <c r="C132" s="71" t="s">
        <v>428</v>
      </c>
      <c r="D132" s="210">
        <v>0.43064990000000003</v>
      </c>
      <c r="E132" s="210">
        <v>0</v>
      </c>
      <c r="F132" s="210">
        <v>0.43064990000000003</v>
      </c>
      <c r="G132" s="210">
        <v>0</v>
      </c>
      <c r="H132" s="210">
        <v>0</v>
      </c>
      <c r="I132" s="210">
        <v>0.2</v>
      </c>
      <c r="J132" s="210">
        <v>0</v>
      </c>
      <c r="K132" s="210">
        <v>0</v>
      </c>
      <c r="L132" s="210">
        <v>0</v>
      </c>
      <c r="M132" s="210">
        <v>0</v>
      </c>
      <c r="N132" s="210">
        <v>0</v>
      </c>
      <c r="O132" s="210">
        <v>0</v>
      </c>
      <c r="P132" s="210">
        <v>0</v>
      </c>
      <c r="Q132" s="210">
        <v>0</v>
      </c>
      <c r="R132" s="210">
        <v>0</v>
      </c>
      <c r="S132" s="210">
        <v>0</v>
      </c>
      <c r="T132" s="210">
        <v>0</v>
      </c>
      <c r="U132" s="210">
        <v>0</v>
      </c>
      <c r="V132" s="210">
        <v>0</v>
      </c>
      <c r="W132" s="210">
        <v>0</v>
      </c>
      <c r="X132" s="210">
        <v>0</v>
      </c>
      <c r="Y132" s="210">
        <v>0</v>
      </c>
      <c r="Z132" s="210">
        <v>0</v>
      </c>
      <c r="AA132" s="210">
        <v>0</v>
      </c>
      <c r="AB132" s="210">
        <v>0</v>
      </c>
      <c r="AC132" s="210">
        <v>0</v>
      </c>
      <c r="AD132" s="210">
        <v>0</v>
      </c>
      <c r="AE132" s="210">
        <v>0</v>
      </c>
      <c r="AF132" s="210">
        <v>0</v>
      </c>
      <c r="AG132" s="210">
        <v>0</v>
      </c>
      <c r="AH132" s="210">
        <v>0</v>
      </c>
      <c r="AI132" s="210">
        <v>0</v>
      </c>
      <c r="AJ132" s="210">
        <v>0</v>
      </c>
      <c r="AK132" s="210">
        <v>0</v>
      </c>
      <c r="AL132" s="210">
        <v>0</v>
      </c>
      <c r="AM132" s="210">
        <v>0</v>
      </c>
      <c r="AN132" s="210">
        <v>0</v>
      </c>
      <c r="AO132" s="210">
        <v>0.43064990000000003</v>
      </c>
      <c r="AP132" s="210">
        <v>0</v>
      </c>
      <c r="AQ132" s="210">
        <v>0</v>
      </c>
      <c r="AR132" s="210">
        <v>0.2</v>
      </c>
      <c r="AS132" s="210">
        <v>0</v>
      </c>
      <c r="AT132" s="210">
        <v>0</v>
      </c>
    </row>
    <row r="133" spans="1:46" s="33" customFormat="1" outlineLevel="1">
      <c r="A133" s="69" t="s">
        <v>85</v>
      </c>
      <c r="B133" s="73" t="s">
        <v>429</v>
      </c>
      <c r="C133" s="71" t="s">
        <v>430</v>
      </c>
      <c r="D133" s="210">
        <v>1.5072746499999998</v>
      </c>
      <c r="E133" s="210">
        <v>0</v>
      </c>
      <c r="F133" s="210">
        <v>0</v>
      </c>
      <c r="G133" s="210">
        <v>0</v>
      </c>
      <c r="H133" s="210">
        <v>0</v>
      </c>
      <c r="I133" s="210">
        <v>0</v>
      </c>
      <c r="J133" s="210">
        <v>0</v>
      </c>
      <c r="K133" s="210">
        <v>0</v>
      </c>
      <c r="L133" s="210">
        <v>0</v>
      </c>
      <c r="M133" s="210">
        <v>1.5072746499999998</v>
      </c>
      <c r="N133" s="210">
        <v>0</v>
      </c>
      <c r="O133" s="210">
        <v>0</v>
      </c>
      <c r="P133" s="210">
        <v>0.7</v>
      </c>
      <c r="Q133" s="210">
        <v>0</v>
      </c>
      <c r="R133" s="210">
        <v>0</v>
      </c>
      <c r="S133" s="210">
        <v>0</v>
      </c>
      <c r="T133" s="210">
        <v>0</v>
      </c>
      <c r="U133" s="210">
        <v>0</v>
      </c>
      <c r="V133" s="210">
        <v>0</v>
      </c>
      <c r="W133" s="210">
        <v>0</v>
      </c>
      <c r="X133" s="210">
        <v>0</v>
      </c>
      <c r="Y133" s="210">
        <v>0</v>
      </c>
      <c r="Z133" s="210">
        <v>0</v>
      </c>
      <c r="AA133" s="210">
        <v>0</v>
      </c>
      <c r="AB133" s="210">
        <v>0</v>
      </c>
      <c r="AC133" s="210">
        <v>0</v>
      </c>
      <c r="AD133" s="210">
        <v>0</v>
      </c>
      <c r="AE133" s="210">
        <v>0</v>
      </c>
      <c r="AF133" s="210">
        <v>0</v>
      </c>
      <c r="AG133" s="210">
        <v>0</v>
      </c>
      <c r="AH133" s="210">
        <v>0</v>
      </c>
      <c r="AI133" s="210">
        <v>0</v>
      </c>
      <c r="AJ133" s="210">
        <v>0</v>
      </c>
      <c r="AK133" s="210">
        <v>0</v>
      </c>
      <c r="AL133" s="210">
        <v>0</v>
      </c>
      <c r="AM133" s="210">
        <v>0</v>
      </c>
      <c r="AN133" s="210">
        <v>0</v>
      </c>
      <c r="AO133" s="210">
        <v>1.5072746499999998</v>
      </c>
      <c r="AP133" s="210">
        <v>0</v>
      </c>
      <c r="AQ133" s="210">
        <v>0</v>
      </c>
      <c r="AR133" s="210">
        <v>0.7</v>
      </c>
      <c r="AS133" s="210">
        <v>0</v>
      </c>
      <c r="AT133" s="210">
        <v>0</v>
      </c>
    </row>
    <row r="134" spans="1:46" s="33" customFormat="1" outlineLevel="1">
      <c r="A134" s="69" t="s">
        <v>85</v>
      </c>
      <c r="B134" s="73" t="s">
        <v>431</v>
      </c>
      <c r="C134" s="71" t="s">
        <v>432</v>
      </c>
      <c r="D134" s="210">
        <v>0.36605241999999999</v>
      </c>
      <c r="E134" s="210">
        <v>0</v>
      </c>
      <c r="F134" s="210">
        <v>0.36605241999999999</v>
      </c>
      <c r="G134" s="210">
        <v>0</v>
      </c>
      <c r="H134" s="210">
        <v>0</v>
      </c>
      <c r="I134" s="210">
        <v>0.16500000000000001</v>
      </c>
      <c r="J134" s="210">
        <v>0</v>
      </c>
      <c r="K134" s="210">
        <v>0</v>
      </c>
      <c r="L134" s="210">
        <v>0</v>
      </c>
      <c r="M134" s="210">
        <v>0</v>
      </c>
      <c r="N134" s="210">
        <v>0</v>
      </c>
      <c r="O134" s="210">
        <v>0</v>
      </c>
      <c r="P134" s="210">
        <v>0</v>
      </c>
      <c r="Q134" s="210">
        <v>0</v>
      </c>
      <c r="R134" s="210">
        <v>0</v>
      </c>
      <c r="S134" s="210">
        <v>0</v>
      </c>
      <c r="T134" s="210">
        <v>0</v>
      </c>
      <c r="U134" s="210">
        <v>0</v>
      </c>
      <c r="V134" s="210">
        <v>0</v>
      </c>
      <c r="W134" s="210">
        <v>0</v>
      </c>
      <c r="X134" s="210">
        <v>0</v>
      </c>
      <c r="Y134" s="210">
        <v>0</v>
      </c>
      <c r="Z134" s="210">
        <v>0</v>
      </c>
      <c r="AA134" s="210">
        <v>0</v>
      </c>
      <c r="AB134" s="210">
        <v>0</v>
      </c>
      <c r="AC134" s="210">
        <v>0</v>
      </c>
      <c r="AD134" s="210">
        <v>0</v>
      </c>
      <c r="AE134" s="210">
        <v>0</v>
      </c>
      <c r="AF134" s="210">
        <v>0</v>
      </c>
      <c r="AG134" s="210">
        <v>0</v>
      </c>
      <c r="AH134" s="210">
        <v>0</v>
      </c>
      <c r="AI134" s="210">
        <v>0</v>
      </c>
      <c r="AJ134" s="210">
        <v>0</v>
      </c>
      <c r="AK134" s="210">
        <v>0</v>
      </c>
      <c r="AL134" s="210">
        <v>0</v>
      </c>
      <c r="AM134" s="210">
        <v>0</v>
      </c>
      <c r="AN134" s="210">
        <v>0</v>
      </c>
      <c r="AO134" s="210">
        <v>0.36605241999999999</v>
      </c>
      <c r="AP134" s="210">
        <v>0</v>
      </c>
      <c r="AQ134" s="210">
        <v>0</v>
      </c>
      <c r="AR134" s="210">
        <v>0.16500000000000001</v>
      </c>
      <c r="AS134" s="210">
        <v>0</v>
      </c>
      <c r="AT134" s="210">
        <v>0</v>
      </c>
    </row>
    <row r="135" spans="1:46" s="33" customFormat="1" outlineLevel="1">
      <c r="A135" s="69" t="s">
        <v>85</v>
      </c>
      <c r="B135" s="73" t="s">
        <v>433</v>
      </c>
      <c r="C135" s="71" t="s">
        <v>434</v>
      </c>
      <c r="D135" s="210">
        <v>0.43064990000000003</v>
      </c>
      <c r="E135" s="210">
        <v>0</v>
      </c>
      <c r="F135" s="210">
        <v>0.43064990000000003</v>
      </c>
      <c r="G135" s="210">
        <v>0</v>
      </c>
      <c r="H135" s="210">
        <v>0</v>
      </c>
      <c r="I135" s="210">
        <v>0.2</v>
      </c>
      <c r="J135" s="210">
        <v>0</v>
      </c>
      <c r="K135" s="210">
        <v>0</v>
      </c>
      <c r="L135" s="210">
        <v>0</v>
      </c>
      <c r="M135" s="210">
        <v>0</v>
      </c>
      <c r="N135" s="210">
        <v>0</v>
      </c>
      <c r="O135" s="210">
        <v>0</v>
      </c>
      <c r="P135" s="210">
        <v>0</v>
      </c>
      <c r="Q135" s="210">
        <v>0</v>
      </c>
      <c r="R135" s="210">
        <v>0</v>
      </c>
      <c r="S135" s="210">
        <v>0</v>
      </c>
      <c r="T135" s="210">
        <v>0</v>
      </c>
      <c r="U135" s="210">
        <v>0</v>
      </c>
      <c r="V135" s="210">
        <v>0</v>
      </c>
      <c r="W135" s="210">
        <v>0</v>
      </c>
      <c r="X135" s="210">
        <v>0</v>
      </c>
      <c r="Y135" s="210">
        <v>0</v>
      </c>
      <c r="Z135" s="210">
        <v>0</v>
      </c>
      <c r="AA135" s="210">
        <v>0</v>
      </c>
      <c r="AB135" s="210">
        <v>0</v>
      </c>
      <c r="AC135" s="210">
        <v>0</v>
      </c>
      <c r="AD135" s="210">
        <v>0</v>
      </c>
      <c r="AE135" s="210">
        <v>0</v>
      </c>
      <c r="AF135" s="210">
        <v>0</v>
      </c>
      <c r="AG135" s="210">
        <v>0</v>
      </c>
      <c r="AH135" s="210">
        <v>0</v>
      </c>
      <c r="AI135" s="210">
        <v>0</v>
      </c>
      <c r="AJ135" s="210">
        <v>0</v>
      </c>
      <c r="AK135" s="210">
        <v>0</v>
      </c>
      <c r="AL135" s="210">
        <v>0</v>
      </c>
      <c r="AM135" s="210">
        <v>0</v>
      </c>
      <c r="AN135" s="210">
        <v>0</v>
      </c>
      <c r="AO135" s="210">
        <v>0.43064990000000003</v>
      </c>
      <c r="AP135" s="210">
        <v>0</v>
      </c>
      <c r="AQ135" s="210">
        <v>0</v>
      </c>
      <c r="AR135" s="210">
        <v>0.2</v>
      </c>
      <c r="AS135" s="210">
        <v>0</v>
      </c>
      <c r="AT135" s="210">
        <v>0</v>
      </c>
    </row>
    <row r="136" spans="1:46" s="33" customFormat="1" ht="30" outlineLevel="1">
      <c r="A136" s="69" t="s">
        <v>85</v>
      </c>
      <c r="B136" s="73" t="s">
        <v>435</v>
      </c>
      <c r="C136" s="71" t="s">
        <v>436</v>
      </c>
      <c r="D136" s="210">
        <v>0.43064990000000003</v>
      </c>
      <c r="E136" s="210">
        <v>0</v>
      </c>
      <c r="F136" s="210">
        <v>0</v>
      </c>
      <c r="G136" s="210">
        <v>0</v>
      </c>
      <c r="H136" s="210">
        <v>0</v>
      </c>
      <c r="I136" s="210">
        <v>0</v>
      </c>
      <c r="J136" s="210">
        <v>0</v>
      </c>
      <c r="K136" s="210">
        <v>0</v>
      </c>
      <c r="L136" s="210">
        <v>0</v>
      </c>
      <c r="M136" s="210">
        <v>0</v>
      </c>
      <c r="N136" s="210">
        <v>0</v>
      </c>
      <c r="O136" s="210">
        <v>0</v>
      </c>
      <c r="P136" s="210">
        <v>0</v>
      </c>
      <c r="Q136" s="210">
        <v>0</v>
      </c>
      <c r="R136" s="210">
        <v>0</v>
      </c>
      <c r="S136" s="210">
        <v>0</v>
      </c>
      <c r="T136" s="210">
        <v>0.43064990000000003</v>
      </c>
      <c r="U136" s="210">
        <v>0</v>
      </c>
      <c r="V136" s="210">
        <v>0</v>
      </c>
      <c r="W136" s="210">
        <v>0.2</v>
      </c>
      <c r="X136" s="210">
        <v>0</v>
      </c>
      <c r="Y136" s="210">
        <v>0</v>
      </c>
      <c r="Z136" s="210">
        <v>0</v>
      </c>
      <c r="AA136" s="210">
        <v>0</v>
      </c>
      <c r="AB136" s="210">
        <v>0</v>
      </c>
      <c r="AC136" s="210">
        <v>0</v>
      </c>
      <c r="AD136" s="210">
        <v>0</v>
      </c>
      <c r="AE136" s="210">
        <v>0</v>
      </c>
      <c r="AF136" s="210">
        <v>0</v>
      </c>
      <c r="AG136" s="210">
        <v>0</v>
      </c>
      <c r="AH136" s="210">
        <v>0</v>
      </c>
      <c r="AI136" s="210">
        <v>0</v>
      </c>
      <c r="AJ136" s="210">
        <v>0</v>
      </c>
      <c r="AK136" s="210">
        <v>0</v>
      </c>
      <c r="AL136" s="210">
        <v>0</v>
      </c>
      <c r="AM136" s="210">
        <v>0</v>
      </c>
      <c r="AN136" s="210">
        <v>0</v>
      </c>
      <c r="AO136" s="210">
        <v>0.43064990000000003</v>
      </c>
      <c r="AP136" s="210">
        <v>0</v>
      </c>
      <c r="AQ136" s="210">
        <v>0</v>
      </c>
      <c r="AR136" s="210">
        <v>0.2</v>
      </c>
      <c r="AS136" s="210">
        <v>0</v>
      </c>
      <c r="AT136" s="210">
        <v>0</v>
      </c>
    </row>
    <row r="137" spans="1:46" s="33" customFormat="1" outlineLevel="1">
      <c r="A137" s="69" t="s">
        <v>85</v>
      </c>
      <c r="B137" s="73" t="s">
        <v>437</v>
      </c>
      <c r="C137" s="71" t="s">
        <v>438</v>
      </c>
      <c r="D137" s="210">
        <v>9.7694278099999998</v>
      </c>
      <c r="E137" s="210">
        <v>0</v>
      </c>
      <c r="F137" s="210">
        <v>0</v>
      </c>
      <c r="G137" s="210">
        <v>0</v>
      </c>
      <c r="H137" s="210">
        <v>0</v>
      </c>
      <c r="I137" s="210">
        <v>0</v>
      </c>
      <c r="J137" s="210">
        <v>0</v>
      </c>
      <c r="K137" s="210">
        <v>0</v>
      </c>
      <c r="L137" s="210">
        <v>0</v>
      </c>
      <c r="M137" s="210">
        <v>0</v>
      </c>
      <c r="N137" s="210">
        <v>0</v>
      </c>
      <c r="O137" s="210">
        <v>0</v>
      </c>
      <c r="P137" s="210">
        <v>0</v>
      </c>
      <c r="Q137" s="210">
        <v>0</v>
      </c>
      <c r="R137" s="210">
        <v>0</v>
      </c>
      <c r="S137" s="210">
        <v>0</v>
      </c>
      <c r="T137" s="210">
        <v>9.7694278099999998</v>
      </c>
      <c r="U137" s="210">
        <v>0</v>
      </c>
      <c r="V137" s="210">
        <v>0</v>
      </c>
      <c r="W137" s="210">
        <v>3.5</v>
      </c>
      <c r="X137" s="210">
        <v>0</v>
      </c>
      <c r="Y137" s="210">
        <v>0</v>
      </c>
      <c r="Z137" s="210">
        <v>0</v>
      </c>
      <c r="AA137" s="210">
        <v>0</v>
      </c>
      <c r="AB137" s="210">
        <v>0</v>
      </c>
      <c r="AC137" s="210">
        <v>0</v>
      </c>
      <c r="AD137" s="210">
        <v>0</v>
      </c>
      <c r="AE137" s="210">
        <v>0</v>
      </c>
      <c r="AF137" s="210">
        <v>0</v>
      </c>
      <c r="AG137" s="210">
        <v>0</v>
      </c>
      <c r="AH137" s="210">
        <v>0</v>
      </c>
      <c r="AI137" s="210">
        <v>0</v>
      </c>
      <c r="AJ137" s="210">
        <v>0</v>
      </c>
      <c r="AK137" s="210">
        <v>0</v>
      </c>
      <c r="AL137" s="210">
        <v>0</v>
      </c>
      <c r="AM137" s="210">
        <v>0</v>
      </c>
      <c r="AN137" s="210">
        <v>0</v>
      </c>
      <c r="AO137" s="210">
        <v>9.7694278099999998</v>
      </c>
      <c r="AP137" s="210">
        <v>0</v>
      </c>
      <c r="AQ137" s="210">
        <v>0</v>
      </c>
      <c r="AR137" s="210">
        <v>3.5</v>
      </c>
      <c r="AS137" s="210">
        <v>0</v>
      </c>
      <c r="AT137" s="210">
        <v>0</v>
      </c>
    </row>
    <row r="138" spans="1:46" s="33" customFormat="1" outlineLevel="1">
      <c r="A138" s="69" t="s">
        <v>85</v>
      </c>
      <c r="B138" s="73" t="s">
        <v>439</v>
      </c>
      <c r="C138" s="71" t="s">
        <v>440</v>
      </c>
      <c r="D138" s="210">
        <v>0.64597486000000004</v>
      </c>
      <c r="E138" s="210">
        <v>0</v>
      </c>
      <c r="F138" s="210">
        <v>0</v>
      </c>
      <c r="G138" s="210">
        <v>0</v>
      </c>
      <c r="H138" s="210">
        <v>0</v>
      </c>
      <c r="I138" s="210">
        <v>0</v>
      </c>
      <c r="J138" s="210">
        <v>0</v>
      </c>
      <c r="K138" s="210">
        <v>0</v>
      </c>
      <c r="L138" s="210">
        <v>0</v>
      </c>
      <c r="M138" s="210">
        <v>0</v>
      </c>
      <c r="N138" s="210">
        <v>0</v>
      </c>
      <c r="O138" s="210">
        <v>0</v>
      </c>
      <c r="P138" s="210">
        <v>0</v>
      </c>
      <c r="Q138" s="210">
        <v>0</v>
      </c>
      <c r="R138" s="210">
        <v>0</v>
      </c>
      <c r="S138" s="210">
        <v>0</v>
      </c>
      <c r="T138" s="210">
        <v>0</v>
      </c>
      <c r="U138" s="210">
        <v>0</v>
      </c>
      <c r="V138" s="210">
        <v>0</v>
      </c>
      <c r="W138" s="210">
        <v>0</v>
      </c>
      <c r="X138" s="210">
        <v>0</v>
      </c>
      <c r="Y138" s="210">
        <v>0</v>
      </c>
      <c r="Z138" s="210">
        <v>0</v>
      </c>
      <c r="AA138" s="210">
        <v>0.64597486000000004</v>
      </c>
      <c r="AB138" s="210">
        <v>0</v>
      </c>
      <c r="AC138" s="210">
        <v>0</v>
      </c>
      <c r="AD138" s="210">
        <v>0.3</v>
      </c>
      <c r="AE138" s="210">
        <v>0</v>
      </c>
      <c r="AF138" s="210">
        <v>0</v>
      </c>
      <c r="AG138" s="210">
        <v>0</v>
      </c>
      <c r="AH138" s="210">
        <v>0</v>
      </c>
      <c r="AI138" s="210">
        <v>0</v>
      </c>
      <c r="AJ138" s="210">
        <v>0</v>
      </c>
      <c r="AK138" s="210">
        <v>0</v>
      </c>
      <c r="AL138" s="210">
        <v>0</v>
      </c>
      <c r="AM138" s="210">
        <v>0</v>
      </c>
      <c r="AN138" s="210">
        <v>0</v>
      </c>
      <c r="AO138" s="210">
        <v>0.64597486000000004</v>
      </c>
      <c r="AP138" s="210">
        <v>0</v>
      </c>
      <c r="AQ138" s="210">
        <v>0</v>
      </c>
      <c r="AR138" s="210">
        <v>0.3</v>
      </c>
      <c r="AS138" s="210">
        <v>0</v>
      </c>
      <c r="AT138" s="210">
        <v>0</v>
      </c>
    </row>
    <row r="139" spans="1:46" s="33" customFormat="1" outlineLevel="1">
      <c r="A139" s="69" t="s">
        <v>85</v>
      </c>
      <c r="B139" s="73" t="s">
        <v>441</v>
      </c>
      <c r="C139" s="71" t="s">
        <v>442</v>
      </c>
      <c r="D139" s="210">
        <v>0.64597486000000004</v>
      </c>
      <c r="E139" s="210">
        <v>0</v>
      </c>
      <c r="F139" s="210">
        <v>0</v>
      </c>
      <c r="G139" s="210">
        <v>0</v>
      </c>
      <c r="H139" s="210">
        <v>0</v>
      </c>
      <c r="I139" s="210">
        <v>0</v>
      </c>
      <c r="J139" s="210">
        <v>0</v>
      </c>
      <c r="K139" s="210">
        <v>0</v>
      </c>
      <c r="L139" s="210">
        <v>0</v>
      </c>
      <c r="M139" s="210">
        <v>0.64597486000000004</v>
      </c>
      <c r="N139" s="210">
        <v>0</v>
      </c>
      <c r="O139" s="210">
        <v>0</v>
      </c>
      <c r="P139" s="210">
        <v>0.3</v>
      </c>
      <c r="Q139" s="210">
        <v>0</v>
      </c>
      <c r="R139" s="210">
        <v>0</v>
      </c>
      <c r="S139" s="210">
        <v>0</v>
      </c>
      <c r="T139" s="210">
        <v>0</v>
      </c>
      <c r="U139" s="210">
        <v>0</v>
      </c>
      <c r="V139" s="210">
        <v>0</v>
      </c>
      <c r="W139" s="210">
        <v>0</v>
      </c>
      <c r="X139" s="210">
        <v>0</v>
      </c>
      <c r="Y139" s="210">
        <v>0</v>
      </c>
      <c r="Z139" s="210">
        <v>0</v>
      </c>
      <c r="AA139" s="210">
        <v>0</v>
      </c>
      <c r="AB139" s="210">
        <v>0</v>
      </c>
      <c r="AC139" s="210">
        <v>0</v>
      </c>
      <c r="AD139" s="210">
        <v>0</v>
      </c>
      <c r="AE139" s="210">
        <v>0</v>
      </c>
      <c r="AF139" s="210">
        <v>0</v>
      </c>
      <c r="AG139" s="210">
        <v>0</v>
      </c>
      <c r="AH139" s="210">
        <v>0</v>
      </c>
      <c r="AI139" s="210">
        <v>0</v>
      </c>
      <c r="AJ139" s="210">
        <v>0</v>
      </c>
      <c r="AK139" s="210">
        <v>0</v>
      </c>
      <c r="AL139" s="210">
        <v>0</v>
      </c>
      <c r="AM139" s="210">
        <v>0</v>
      </c>
      <c r="AN139" s="210">
        <v>0</v>
      </c>
      <c r="AO139" s="210">
        <v>0.64597486000000004</v>
      </c>
      <c r="AP139" s="210">
        <v>0</v>
      </c>
      <c r="AQ139" s="210">
        <v>0</v>
      </c>
      <c r="AR139" s="210">
        <v>0.3</v>
      </c>
      <c r="AS139" s="210">
        <v>0</v>
      </c>
      <c r="AT139" s="210">
        <v>0</v>
      </c>
    </row>
    <row r="140" spans="1:46" s="33" customFormat="1" outlineLevel="1">
      <c r="A140" s="69" t="s">
        <v>85</v>
      </c>
      <c r="B140" s="73" t="s">
        <v>443</v>
      </c>
      <c r="C140" s="71" t="s">
        <v>444</v>
      </c>
      <c r="D140" s="210">
        <v>0.75363732999999999</v>
      </c>
      <c r="E140" s="210">
        <v>0</v>
      </c>
      <c r="F140" s="210">
        <v>0</v>
      </c>
      <c r="G140" s="210">
        <v>0</v>
      </c>
      <c r="H140" s="210">
        <v>0</v>
      </c>
      <c r="I140" s="210">
        <v>0</v>
      </c>
      <c r="J140" s="210">
        <v>0</v>
      </c>
      <c r="K140" s="210">
        <v>0</v>
      </c>
      <c r="L140" s="210">
        <v>0</v>
      </c>
      <c r="M140" s="210">
        <v>0</v>
      </c>
      <c r="N140" s="210">
        <v>0</v>
      </c>
      <c r="O140" s="210">
        <v>0</v>
      </c>
      <c r="P140" s="210">
        <v>0</v>
      </c>
      <c r="Q140" s="210">
        <v>0</v>
      </c>
      <c r="R140" s="210">
        <v>0</v>
      </c>
      <c r="S140" s="210">
        <v>0</v>
      </c>
      <c r="T140" s="210">
        <v>0.75363732999999999</v>
      </c>
      <c r="U140" s="210">
        <v>0</v>
      </c>
      <c r="V140" s="210">
        <v>0</v>
      </c>
      <c r="W140" s="210">
        <v>0.35</v>
      </c>
      <c r="X140" s="210">
        <v>0</v>
      </c>
      <c r="Y140" s="210">
        <v>0</v>
      </c>
      <c r="Z140" s="210">
        <v>0</v>
      </c>
      <c r="AA140" s="210">
        <v>0</v>
      </c>
      <c r="AB140" s="210">
        <v>0</v>
      </c>
      <c r="AC140" s="210">
        <v>0</v>
      </c>
      <c r="AD140" s="210">
        <v>0</v>
      </c>
      <c r="AE140" s="210">
        <v>0</v>
      </c>
      <c r="AF140" s="210">
        <v>0</v>
      </c>
      <c r="AG140" s="210">
        <v>0</v>
      </c>
      <c r="AH140" s="210">
        <v>0</v>
      </c>
      <c r="AI140" s="210">
        <v>0</v>
      </c>
      <c r="AJ140" s="210">
        <v>0</v>
      </c>
      <c r="AK140" s="210">
        <v>0</v>
      </c>
      <c r="AL140" s="210">
        <v>0</v>
      </c>
      <c r="AM140" s="210">
        <v>0</v>
      </c>
      <c r="AN140" s="210">
        <v>0</v>
      </c>
      <c r="AO140" s="210">
        <v>0.75363732999999999</v>
      </c>
      <c r="AP140" s="210">
        <v>0</v>
      </c>
      <c r="AQ140" s="210">
        <v>0</v>
      </c>
      <c r="AR140" s="210">
        <v>0.35</v>
      </c>
      <c r="AS140" s="210">
        <v>0</v>
      </c>
      <c r="AT140" s="210">
        <v>0</v>
      </c>
    </row>
    <row r="141" spans="1:46" s="33" customFormat="1" outlineLevel="1">
      <c r="A141" s="69" t="s">
        <v>85</v>
      </c>
      <c r="B141" s="73" t="s">
        <v>445</v>
      </c>
      <c r="C141" s="71" t="s">
        <v>446</v>
      </c>
      <c r="D141" s="210">
        <v>1.5072746499999998</v>
      </c>
      <c r="E141" s="210">
        <v>0</v>
      </c>
      <c r="F141" s="210">
        <v>1.5072746499999998</v>
      </c>
      <c r="G141" s="210">
        <v>0</v>
      </c>
      <c r="H141" s="210">
        <v>0</v>
      </c>
      <c r="I141" s="210">
        <v>0.7</v>
      </c>
      <c r="J141" s="210">
        <v>0</v>
      </c>
      <c r="K141" s="210">
        <v>0</v>
      </c>
      <c r="L141" s="210">
        <v>0</v>
      </c>
      <c r="M141" s="210">
        <v>0</v>
      </c>
      <c r="N141" s="210">
        <v>0</v>
      </c>
      <c r="O141" s="210">
        <v>0</v>
      </c>
      <c r="P141" s="210">
        <v>0</v>
      </c>
      <c r="Q141" s="210">
        <v>0</v>
      </c>
      <c r="R141" s="210">
        <v>0</v>
      </c>
      <c r="S141" s="210">
        <v>0</v>
      </c>
      <c r="T141" s="210">
        <v>0</v>
      </c>
      <c r="U141" s="210">
        <v>0</v>
      </c>
      <c r="V141" s="210">
        <v>0</v>
      </c>
      <c r="W141" s="210">
        <v>0</v>
      </c>
      <c r="X141" s="210">
        <v>0</v>
      </c>
      <c r="Y141" s="210">
        <v>0</v>
      </c>
      <c r="Z141" s="210">
        <v>0</v>
      </c>
      <c r="AA141" s="210">
        <v>0</v>
      </c>
      <c r="AB141" s="210">
        <v>0</v>
      </c>
      <c r="AC141" s="210">
        <v>0</v>
      </c>
      <c r="AD141" s="210">
        <v>0</v>
      </c>
      <c r="AE141" s="210">
        <v>0</v>
      </c>
      <c r="AF141" s="210">
        <v>0</v>
      </c>
      <c r="AG141" s="210">
        <v>0</v>
      </c>
      <c r="AH141" s="210">
        <v>0</v>
      </c>
      <c r="AI141" s="210">
        <v>0</v>
      </c>
      <c r="AJ141" s="210">
        <v>0</v>
      </c>
      <c r="AK141" s="210">
        <v>0</v>
      </c>
      <c r="AL141" s="210">
        <v>0</v>
      </c>
      <c r="AM141" s="210">
        <v>0</v>
      </c>
      <c r="AN141" s="210">
        <v>0</v>
      </c>
      <c r="AO141" s="210">
        <v>1.5072746499999998</v>
      </c>
      <c r="AP141" s="210">
        <v>0</v>
      </c>
      <c r="AQ141" s="210">
        <v>0</v>
      </c>
      <c r="AR141" s="210">
        <v>0.7</v>
      </c>
      <c r="AS141" s="210">
        <v>0</v>
      </c>
      <c r="AT141" s="210">
        <v>0</v>
      </c>
    </row>
    <row r="142" spans="1:46" s="33" customFormat="1" outlineLevel="1">
      <c r="A142" s="69" t="s">
        <v>85</v>
      </c>
      <c r="B142" s="73" t="s">
        <v>447</v>
      </c>
      <c r="C142" s="71" t="s">
        <v>448</v>
      </c>
      <c r="D142" s="210">
        <v>1.7225996000000001</v>
      </c>
      <c r="E142" s="210">
        <v>0</v>
      </c>
      <c r="F142" s="210">
        <v>1.7225996000000001</v>
      </c>
      <c r="G142" s="210">
        <v>0</v>
      </c>
      <c r="H142" s="210">
        <v>0</v>
      </c>
      <c r="I142" s="210">
        <v>0.8</v>
      </c>
      <c r="J142" s="210">
        <v>0</v>
      </c>
      <c r="K142" s="210">
        <v>0</v>
      </c>
      <c r="L142" s="210">
        <v>0</v>
      </c>
      <c r="M142" s="210">
        <v>0</v>
      </c>
      <c r="N142" s="210">
        <v>0</v>
      </c>
      <c r="O142" s="210">
        <v>0</v>
      </c>
      <c r="P142" s="210">
        <v>0</v>
      </c>
      <c r="Q142" s="210">
        <v>0</v>
      </c>
      <c r="R142" s="210">
        <v>0</v>
      </c>
      <c r="S142" s="210">
        <v>0</v>
      </c>
      <c r="T142" s="210">
        <v>0</v>
      </c>
      <c r="U142" s="210">
        <v>0</v>
      </c>
      <c r="V142" s="210">
        <v>0</v>
      </c>
      <c r="W142" s="210">
        <v>0</v>
      </c>
      <c r="X142" s="210">
        <v>0</v>
      </c>
      <c r="Y142" s="210">
        <v>0</v>
      </c>
      <c r="Z142" s="210">
        <v>0</v>
      </c>
      <c r="AA142" s="210">
        <v>0</v>
      </c>
      <c r="AB142" s="210">
        <v>0</v>
      </c>
      <c r="AC142" s="210">
        <v>0</v>
      </c>
      <c r="AD142" s="210">
        <v>0</v>
      </c>
      <c r="AE142" s="210">
        <v>0</v>
      </c>
      <c r="AF142" s="210">
        <v>0</v>
      </c>
      <c r="AG142" s="210">
        <v>0</v>
      </c>
      <c r="AH142" s="210">
        <v>0</v>
      </c>
      <c r="AI142" s="210">
        <v>0</v>
      </c>
      <c r="AJ142" s="210">
        <v>0</v>
      </c>
      <c r="AK142" s="210">
        <v>0</v>
      </c>
      <c r="AL142" s="210">
        <v>0</v>
      </c>
      <c r="AM142" s="210">
        <v>0</v>
      </c>
      <c r="AN142" s="210">
        <v>0</v>
      </c>
      <c r="AO142" s="210">
        <v>1.7225996000000001</v>
      </c>
      <c r="AP142" s="210">
        <v>0</v>
      </c>
      <c r="AQ142" s="210">
        <v>0</v>
      </c>
      <c r="AR142" s="210">
        <v>0.8</v>
      </c>
      <c r="AS142" s="210">
        <v>0</v>
      </c>
      <c r="AT142" s="210">
        <v>0</v>
      </c>
    </row>
    <row r="143" spans="1:46" s="33" customFormat="1" outlineLevel="1">
      <c r="A143" s="69" t="s">
        <v>85</v>
      </c>
      <c r="B143" s="73" t="s">
        <v>449</v>
      </c>
      <c r="C143" s="71" t="s">
        <v>450</v>
      </c>
      <c r="D143" s="210">
        <v>2.2338160674824001</v>
      </c>
      <c r="E143" s="210">
        <v>0</v>
      </c>
      <c r="F143" s="210">
        <v>2.2338160674824001</v>
      </c>
      <c r="G143" s="210">
        <v>0.25</v>
      </c>
      <c r="H143" s="210">
        <v>0.05</v>
      </c>
      <c r="I143" s="210">
        <v>0.25700000000000001</v>
      </c>
      <c r="J143" s="210">
        <v>0.245</v>
      </c>
      <c r="K143" s="210">
        <v>0</v>
      </c>
      <c r="L143" s="210">
        <v>0</v>
      </c>
      <c r="M143" s="210">
        <v>0</v>
      </c>
      <c r="N143" s="210">
        <v>0</v>
      </c>
      <c r="O143" s="210">
        <v>0</v>
      </c>
      <c r="P143" s="210">
        <v>0</v>
      </c>
      <c r="Q143" s="210">
        <v>0</v>
      </c>
      <c r="R143" s="210">
        <v>0</v>
      </c>
      <c r="S143" s="210">
        <v>0</v>
      </c>
      <c r="T143" s="210">
        <v>0</v>
      </c>
      <c r="U143" s="210">
        <v>0</v>
      </c>
      <c r="V143" s="210">
        <v>0</v>
      </c>
      <c r="W143" s="210">
        <v>0</v>
      </c>
      <c r="X143" s="210">
        <v>0</v>
      </c>
      <c r="Y143" s="210">
        <v>0</v>
      </c>
      <c r="Z143" s="210">
        <v>0</v>
      </c>
      <c r="AA143" s="210">
        <v>0</v>
      </c>
      <c r="AB143" s="210">
        <v>0</v>
      </c>
      <c r="AC143" s="210">
        <v>0</v>
      </c>
      <c r="AD143" s="210">
        <v>0</v>
      </c>
      <c r="AE143" s="210">
        <v>0</v>
      </c>
      <c r="AF143" s="210">
        <v>0</v>
      </c>
      <c r="AG143" s="210">
        <v>0</v>
      </c>
      <c r="AH143" s="210">
        <v>0</v>
      </c>
      <c r="AI143" s="210">
        <v>0</v>
      </c>
      <c r="AJ143" s="210">
        <v>0</v>
      </c>
      <c r="AK143" s="210">
        <v>0</v>
      </c>
      <c r="AL143" s="210">
        <v>0</v>
      </c>
      <c r="AM143" s="210">
        <v>0</v>
      </c>
      <c r="AN143" s="210">
        <v>0</v>
      </c>
      <c r="AO143" s="210">
        <v>2.2338160674824001</v>
      </c>
      <c r="AP143" s="210">
        <v>0.25</v>
      </c>
      <c r="AQ143" s="210">
        <v>0.05</v>
      </c>
      <c r="AR143" s="210">
        <v>0.25700000000000001</v>
      </c>
      <c r="AS143" s="210">
        <v>0.245</v>
      </c>
      <c r="AT143" s="210">
        <v>0</v>
      </c>
    </row>
    <row r="144" spans="1:46" s="33" customFormat="1" ht="30" outlineLevel="1">
      <c r="A144" s="69" t="s">
        <v>85</v>
      </c>
      <c r="B144" s="73" t="s">
        <v>451</v>
      </c>
      <c r="C144" s="71" t="s">
        <v>452</v>
      </c>
      <c r="D144" s="210">
        <v>15.29511038983051</v>
      </c>
      <c r="E144" s="210">
        <v>0</v>
      </c>
      <c r="F144" s="210">
        <v>15.29511038983051</v>
      </c>
      <c r="G144" s="210">
        <v>1.43</v>
      </c>
      <c r="H144" s="210">
        <v>0.34799999999999998</v>
      </c>
      <c r="I144" s="210">
        <v>2.8140000000000001</v>
      </c>
      <c r="J144" s="210">
        <v>1.387</v>
      </c>
      <c r="K144" s="210">
        <v>0</v>
      </c>
      <c r="L144" s="210">
        <v>0</v>
      </c>
      <c r="M144" s="210">
        <v>0</v>
      </c>
      <c r="N144" s="210">
        <v>0</v>
      </c>
      <c r="O144" s="210">
        <v>0</v>
      </c>
      <c r="P144" s="210">
        <v>0</v>
      </c>
      <c r="Q144" s="210">
        <v>0</v>
      </c>
      <c r="R144" s="210">
        <v>0</v>
      </c>
      <c r="S144" s="210">
        <v>0</v>
      </c>
      <c r="T144" s="210">
        <v>0</v>
      </c>
      <c r="U144" s="210">
        <v>0</v>
      </c>
      <c r="V144" s="210">
        <v>0</v>
      </c>
      <c r="W144" s="210">
        <v>0</v>
      </c>
      <c r="X144" s="210">
        <v>0</v>
      </c>
      <c r="Y144" s="210">
        <v>0</v>
      </c>
      <c r="Z144" s="210">
        <v>0</v>
      </c>
      <c r="AA144" s="210">
        <v>0</v>
      </c>
      <c r="AB144" s="210">
        <v>0</v>
      </c>
      <c r="AC144" s="210">
        <v>0</v>
      </c>
      <c r="AD144" s="210">
        <v>0</v>
      </c>
      <c r="AE144" s="210">
        <v>0</v>
      </c>
      <c r="AF144" s="210">
        <v>0</v>
      </c>
      <c r="AG144" s="210">
        <v>0</v>
      </c>
      <c r="AH144" s="210">
        <v>0</v>
      </c>
      <c r="AI144" s="210">
        <v>0</v>
      </c>
      <c r="AJ144" s="210">
        <v>0</v>
      </c>
      <c r="AK144" s="210">
        <v>0</v>
      </c>
      <c r="AL144" s="210">
        <v>0</v>
      </c>
      <c r="AM144" s="210">
        <v>0</v>
      </c>
      <c r="AN144" s="210">
        <v>0</v>
      </c>
      <c r="AO144" s="210">
        <v>15.29511038983051</v>
      </c>
      <c r="AP144" s="210">
        <v>1.43</v>
      </c>
      <c r="AQ144" s="210">
        <v>0.34799999999999998</v>
      </c>
      <c r="AR144" s="210">
        <v>2.8140000000000001</v>
      </c>
      <c r="AS144" s="210">
        <v>1.387</v>
      </c>
      <c r="AT144" s="210">
        <v>0</v>
      </c>
    </row>
    <row r="145" spans="1:46" s="33" customFormat="1" outlineLevel="1">
      <c r="A145" s="69" t="s">
        <v>85</v>
      </c>
      <c r="B145" s="73" t="s">
        <v>453</v>
      </c>
      <c r="C145" s="71" t="s">
        <v>454</v>
      </c>
      <c r="D145" s="210">
        <v>0.21120555999999999</v>
      </c>
      <c r="E145" s="210">
        <v>0</v>
      </c>
      <c r="F145" s="210">
        <v>0</v>
      </c>
      <c r="G145" s="210">
        <v>0</v>
      </c>
      <c r="H145" s="210">
        <v>0</v>
      </c>
      <c r="I145" s="210">
        <v>0</v>
      </c>
      <c r="J145" s="210">
        <v>0</v>
      </c>
      <c r="K145" s="210">
        <v>0</v>
      </c>
      <c r="L145" s="210">
        <v>0</v>
      </c>
      <c r="M145" s="210">
        <v>0</v>
      </c>
      <c r="N145" s="210">
        <v>0</v>
      </c>
      <c r="O145" s="210">
        <v>0</v>
      </c>
      <c r="P145" s="210">
        <v>0</v>
      </c>
      <c r="Q145" s="210">
        <v>0</v>
      </c>
      <c r="R145" s="210">
        <v>0</v>
      </c>
      <c r="S145" s="210">
        <v>0</v>
      </c>
      <c r="T145" s="210">
        <v>0.21120555999999999</v>
      </c>
      <c r="U145" s="210">
        <v>0</v>
      </c>
      <c r="V145" s="210">
        <v>0</v>
      </c>
      <c r="W145" s="210">
        <v>0.1</v>
      </c>
      <c r="X145" s="210">
        <v>0</v>
      </c>
      <c r="Y145" s="210">
        <v>0</v>
      </c>
      <c r="Z145" s="210">
        <v>0</v>
      </c>
      <c r="AA145" s="210">
        <v>0</v>
      </c>
      <c r="AB145" s="210">
        <v>0</v>
      </c>
      <c r="AC145" s="210">
        <v>0</v>
      </c>
      <c r="AD145" s="210">
        <v>0</v>
      </c>
      <c r="AE145" s="210">
        <v>0</v>
      </c>
      <c r="AF145" s="210">
        <v>0</v>
      </c>
      <c r="AG145" s="210">
        <v>0</v>
      </c>
      <c r="AH145" s="210">
        <v>0</v>
      </c>
      <c r="AI145" s="210">
        <v>0</v>
      </c>
      <c r="AJ145" s="210">
        <v>0</v>
      </c>
      <c r="AK145" s="210">
        <v>0</v>
      </c>
      <c r="AL145" s="210">
        <v>0</v>
      </c>
      <c r="AM145" s="210">
        <v>0</v>
      </c>
      <c r="AN145" s="210">
        <v>0</v>
      </c>
      <c r="AO145" s="210">
        <v>0.21120555999999999</v>
      </c>
      <c r="AP145" s="210">
        <v>0</v>
      </c>
      <c r="AQ145" s="210">
        <v>0</v>
      </c>
      <c r="AR145" s="210">
        <v>0.1</v>
      </c>
      <c r="AS145" s="210">
        <v>0</v>
      </c>
      <c r="AT145" s="210">
        <v>0</v>
      </c>
    </row>
    <row r="146" spans="1:46" s="33" customFormat="1" ht="30" outlineLevel="1">
      <c r="A146" s="69" t="s">
        <v>85</v>
      </c>
      <c r="B146" s="73" t="s">
        <v>455</v>
      </c>
      <c r="C146" s="71" t="s">
        <v>456</v>
      </c>
      <c r="D146" s="210">
        <v>14.10585683</v>
      </c>
      <c r="E146" s="210">
        <v>0</v>
      </c>
      <c r="F146" s="210">
        <v>0</v>
      </c>
      <c r="G146" s="210">
        <v>0</v>
      </c>
      <c r="H146" s="210">
        <v>0</v>
      </c>
      <c r="I146" s="210">
        <v>0</v>
      </c>
      <c r="J146" s="210">
        <v>0</v>
      </c>
      <c r="K146" s="210">
        <v>0</v>
      </c>
      <c r="L146" s="210">
        <v>0</v>
      </c>
      <c r="M146" s="210">
        <v>14.10585683</v>
      </c>
      <c r="N146" s="210">
        <v>0.8</v>
      </c>
      <c r="O146" s="210">
        <v>0.19400000000000001</v>
      </c>
      <c r="P146" s="210">
        <v>1.7999999999999998</v>
      </c>
      <c r="Q146" s="210">
        <v>0.77600000000000002</v>
      </c>
      <c r="R146" s="210">
        <v>0</v>
      </c>
      <c r="S146" s="210">
        <v>0</v>
      </c>
      <c r="T146" s="210">
        <v>0</v>
      </c>
      <c r="U146" s="210">
        <v>0</v>
      </c>
      <c r="V146" s="210">
        <v>0</v>
      </c>
      <c r="W146" s="210">
        <v>0</v>
      </c>
      <c r="X146" s="210">
        <v>0</v>
      </c>
      <c r="Y146" s="210">
        <v>0</v>
      </c>
      <c r="Z146" s="210">
        <v>0</v>
      </c>
      <c r="AA146" s="210">
        <v>0</v>
      </c>
      <c r="AB146" s="210">
        <v>0</v>
      </c>
      <c r="AC146" s="210">
        <v>0</v>
      </c>
      <c r="AD146" s="210">
        <v>0</v>
      </c>
      <c r="AE146" s="210">
        <v>0</v>
      </c>
      <c r="AF146" s="210">
        <v>0</v>
      </c>
      <c r="AG146" s="210">
        <v>0</v>
      </c>
      <c r="AH146" s="210">
        <v>0</v>
      </c>
      <c r="AI146" s="210">
        <v>0</v>
      </c>
      <c r="AJ146" s="210">
        <v>0</v>
      </c>
      <c r="AK146" s="210">
        <v>0</v>
      </c>
      <c r="AL146" s="210">
        <v>0</v>
      </c>
      <c r="AM146" s="210">
        <v>0</v>
      </c>
      <c r="AN146" s="210">
        <v>0</v>
      </c>
      <c r="AO146" s="210">
        <v>14.10585683</v>
      </c>
      <c r="AP146" s="210">
        <v>0.8</v>
      </c>
      <c r="AQ146" s="210">
        <v>0.19400000000000001</v>
      </c>
      <c r="AR146" s="210">
        <v>1.7999999999999998</v>
      </c>
      <c r="AS146" s="210">
        <v>0.77600000000000002</v>
      </c>
      <c r="AT146" s="210">
        <v>0</v>
      </c>
    </row>
    <row r="147" spans="1:46" s="33" customFormat="1" ht="30" outlineLevel="1">
      <c r="A147" s="69" t="s">
        <v>85</v>
      </c>
      <c r="B147" s="73" t="s">
        <v>457</v>
      </c>
      <c r="C147" s="71" t="s">
        <v>458</v>
      </c>
      <c r="D147" s="210">
        <v>33.075167969999995</v>
      </c>
      <c r="E147" s="210">
        <v>0</v>
      </c>
      <c r="F147" s="210">
        <v>0</v>
      </c>
      <c r="G147" s="210">
        <v>0</v>
      </c>
      <c r="H147" s="210">
        <v>0</v>
      </c>
      <c r="I147" s="210">
        <v>0</v>
      </c>
      <c r="J147" s="210">
        <v>0</v>
      </c>
      <c r="K147" s="210">
        <v>0</v>
      </c>
      <c r="L147" s="210">
        <v>0</v>
      </c>
      <c r="M147" s="210">
        <v>0</v>
      </c>
      <c r="N147" s="210">
        <v>0</v>
      </c>
      <c r="O147" s="210">
        <v>0</v>
      </c>
      <c r="P147" s="210">
        <v>0</v>
      </c>
      <c r="Q147" s="210">
        <v>0</v>
      </c>
      <c r="R147" s="210">
        <v>0</v>
      </c>
      <c r="S147" s="210">
        <v>0</v>
      </c>
      <c r="T147" s="210">
        <v>0</v>
      </c>
      <c r="U147" s="210">
        <v>0</v>
      </c>
      <c r="V147" s="210">
        <v>0</v>
      </c>
      <c r="W147" s="210">
        <v>0</v>
      </c>
      <c r="X147" s="210">
        <v>0</v>
      </c>
      <c r="Y147" s="210">
        <v>0</v>
      </c>
      <c r="Z147" s="210">
        <v>0</v>
      </c>
      <c r="AA147" s="210">
        <v>0</v>
      </c>
      <c r="AB147" s="210">
        <v>0</v>
      </c>
      <c r="AC147" s="210">
        <v>0</v>
      </c>
      <c r="AD147" s="210">
        <v>0</v>
      </c>
      <c r="AE147" s="210">
        <v>0</v>
      </c>
      <c r="AF147" s="210">
        <v>0</v>
      </c>
      <c r="AG147" s="210">
        <v>0</v>
      </c>
      <c r="AH147" s="210">
        <v>33.075167969999995</v>
      </c>
      <c r="AI147" s="210">
        <v>1.6</v>
      </c>
      <c r="AJ147" s="210">
        <v>0.38900000000000001</v>
      </c>
      <c r="AK147" s="210">
        <v>5</v>
      </c>
      <c r="AL147" s="210">
        <v>1.552</v>
      </c>
      <c r="AM147" s="210">
        <v>0</v>
      </c>
      <c r="AN147" s="210">
        <v>0</v>
      </c>
      <c r="AO147" s="210">
        <v>33.075167969999995</v>
      </c>
      <c r="AP147" s="210">
        <v>1.6</v>
      </c>
      <c r="AQ147" s="210">
        <v>0.38900000000000001</v>
      </c>
      <c r="AR147" s="210">
        <v>5</v>
      </c>
      <c r="AS147" s="210">
        <v>1.552</v>
      </c>
      <c r="AT147" s="210">
        <v>0</v>
      </c>
    </row>
    <row r="148" spans="1:46" s="33" customFormat="1" ht="30" outlineLevel="1">
      <c r="A148" s="69" t="s">
        <v>85</v>
      </c>
      <c r="B148" s="73" t="s">
        <v>459</v>
      </c>
      <c r="C148" s="71" t="s">
        <v>460</v>
      </c>
      <c r="D148" s="210">
        <v>10.37094647</v>
      </c>
      <c r="E148" s="210">
        <v>0</v>
      </c>
      <c r="F148" s="210">
        <v>0</v>
      </c>
      <c r="G148" s="210">
        <v>0</v>
      </c>
      <c r="H148" s="210">
        <v>0</v>
      </c>
      <c r="I148" s="210">
        <v>0</v>
      </c>
      <c r="J148" s="210">
        <v>0</v>
      </c>
      <c r="K148" s="210">
        <v>0</v>
      </c>
      <c r="L148" s="210">
        <v>0</v>
      </c>
      <c r="M148" s="210">
        <v>0</v>
      </c>
      <c r="N148" s="210">
        <v>0</v>
      </c>
      <c r="O148" s="210">
        <v>0</v>
      </c>
      <c r="P148" s="210">
        <v>0</v>
      </c>
      <c r="Q148" s="210">
        <v>0</v>
      </c>
      <c r="R148" s="210">
        <v>0</v>
      </c>
      <c r="S148" s="210">
        <v>0</v>
      </c>
      <c r="T148" s="210">
        <v>0</v>
      </c>
      <c r="U148" s="210">
        <v>0</v>
      </c>
      <c r="V148" s="210">
        <v>0</v>
      </c>
      <c r="W148" s="210">
        <v>0</v>
      </c>
      <c r="X148" s="210">
        <v>0</v>
      </c>
      <c r="Y148" s="210">
        <v>0</v>
      </c>
      <c r="Z148" s="210">
        <v>0</v>
      </c>
      <c r="AA148" s="210">
        <v>10.37094647</v>
      </c>
      <c r="AB148" s="210">
        <v>0.8</v>
      </c>
      <c r="AC148" s="210">
        <v>0.19400000000000001</v>
      </c>
      <c r="AD148" s="210">
        <v>0.2</v>
      </c>
      <c r="AE148" s="210">
        <v>0.77600000000000002</v>
      </c>
      <c r="AF148" s="210">
        <v>0</v>
      </c>
      <c r="AG148" s="210">
        <v>0</v>
      </c>
      <c r="AH148" s="210">
        <v>0</v>
      </c>
      <c r="AI148" s="210">
        <v>0</v>
      </c>
      <c r="AJ148" s="210">
        <v>0</v>
      </c>
      <c r="AK148" s="210">
        <v>0</v>
      </c>
      <c r="AL148" s="210">
        <v>0</v>
      </c>
      <c r="AM148" s="210">
        <v>0</v>
      </c>
      <c r="AN148" s="210">
        <v>0</v>
      </c>
      <c r="AO148" s="210">
        <v>10.37094647</v>
      </c>
      <c r="AP148" s="210">
        <v>0.8</v>
      </c>
      <c r="AQ148" s="210">
        <v>0.19400000000000001</v>
      </c>
      <c r="AR148" s="210">
        <v>0.2</v>
      </c>
      <c r="AS148" s="210">
        <v>0.77600000000000002</v>
      </c>
      <c r="AT148" s="210">
        <v>0</v>
      </c>
    </row>
    <row r="149" spans="1:46" s="33" customFormat="1" ht="30" outlineLevel="1">
      <c r="A149" s="69" t="s">
        <v>85</v>
      </c>
      <c r="B149" s="73" t="s">
        <v>461</v>
      </c>
      <c r="C149" s="71" t="s">
        <v>462</v>
      </c>
      <c r="D149" s="210">
        <v>21.717139079999999</v>
      </c>
      <c r="E149" s="210">
        <v>0</v>
      </c>
      <c r="F149" s="210">
        <v>0</v>
      </c>
      <c r="G149" s="210">
        <v>0</v>
      </c>
      <c r="H149" s="210">
        <v>0</v>
      </c>
      <c r="I149" s="210">
        <v>0</v>
      </c>
      <c r="J149" s="210">
        <v>0</v>
      </c>
      <c r="K149" s="210">
        <v>0</v>
      </c>
      <c r="L149" s="210">
        <v>0</v>
      </c>
      <c r="M149" s="210">
        <v>0</v>
      </c>
      <c r="N149" s="210">
        <v>0</v>
      </c>
      <c r="O149" s="210">
        <v>0</v>
      </c>
      <c r="P149" s="210">
        <v>0</v>
      </c>
      <c r="Q149" s="210">
        <v>0</v>
      </c>
      <c r="R149" s="210">
        <v>0</v>
      </c>
      <c r="S149" s="210">
        <v>0</v>
      </c>
      <c r="T149" s="210">
        <v>0</v>
      </c>
      <c r="U149" s="210">
        <v>0</v>
      </c>
      <c r="V149" s="210">
        <v>0</v>
      </c>
      <c r="W149" s="210">
        <v>0</v>
      </c>
      <c r="X149" s="210">
        <v>0</v>
      </c>
      <c r="Y149" s="210">
        <v>0</v>
      </c>
      <c r="Z149" s="210">
        <v>0</v>
      </c>
      <c r="AA149" s="210">
        <v>0</v>
      </c>
      <c r="AB149" s="210">
        <v>0</v>
      </c>
      <c r="AC149" s="210">
        <v>0</v>
      </c>
      <c r="AD149" s="210">
        <v>0</v>
      </c>
      <c r="AE149" s="210">
        <v>0</v>
      </c>
      <c r="AF149" s="210">
        <v>0</v>
      </c>
      <c r="AG149" s="210">
        <v>0</v>
      </c>
      <c r="AH149" s="210">
        <v>21.717139079999999</v>
      </c>
      <c r="AI149" s="210">
        <v>2</v>
      </c>
      <c r="AJ149" s="210">
        <v>0.48599999999999999</v>
      </c>
      <c r="AK149" s="210">
        <v>1.3</v>
      </c>
      <c r="AL149" s="210">
        <v>1.94</v>
      </c>
      <c r="AM149" s="210">
        <v>0</v>
      </c>
      <c r="AN149" s="210">
        <v>0</v>
      </c>
      <c r="AO149" s="210">
        <v>21.717139079999999</v>
      </c>
      <c r="AP149" s="210">
        <v>2</v>
      </c>
      <c r="AQ149" s="210">
        <v>0.48599999999999999</v>
      </c>
      <c r="AR149" s="210">
        <v>1.3</v>
      </c>
      <c r="AS149" s="210">
        <v>1.94</v>
      </c>
      <c r="AT149" s="210">
        <v>0</v>
      </c>
    </row>
    <row r="150" spans="1:46" s="33" customFormat="1" ht="30" outlineLevel="1">
      <c r="A150" s="69" t="s">
        <v>85</v>
      </c>
      <c r="B150" s="73" t="s">
        <v>463</v>
      </c>
      <c r="C150" s="71" t="s">
        <v>464</v>
      </c>
      <c r="D150" s="210">
        <v>21.092040789999999</v>
      </c>
      <c r="E150" s="210">
        <v>0</v>
      </c>
      <c r="F150" s="210">
        <v>0</v>
      </c>
      <c r="G150" s="210">
        <v>0</v>
      </c>
      <c r="H150" s="210">
        <v>0</v>
      </c>
      <c r="I150" s="210">
        <v>0</v>
      </c>
      <c r="J150" s="210">
        <v>0</v>
      </c>
      <c r="K150" s="210">
        <v>0</v>
      </c>
      <c r="L150" s="210">
        <v>0</v>
      </c>
      <c r="M150" s="210">
        <v>0</v>
      </c>
      <c r="N150" s="210">
        <v>0</v>
      </c>
      <c r="O150" s="210">
        <v>0</v>
      </c>
      <c r="P150" s="210">
        <v>0</v>
      </c>
      <c r="Q150" s="210">
        <v>0</v>
      </c>
      <c r="R150" s="210">
        <v>0</v>
      </c>
      <c r="S150" s="210">
        <v>0</v>
      </c>
      <c r="T150" s="210">
        <v>0</v>
      </c>
      <c r="U150" s="210">
        <v>0</v>
      </c>
      <c r="V150" s="210">
        <v>0</v>
      </c>
      <c r="W150" s="210">
        <v>0</v>
      </c>
      <c r="X150" s="210">
        <v>0</v>
      </c>
      <c r="Y150" s="210">
        <v>0</v>
      </c>
      <c r="Z150" s="210">
        <v>0</v>
      </c>
      <c r="AA150" s="210">
        <v>0</v>
      </c>
      <c r="AB150" s="210">
        <v>0</v>
      </c>
      <c r="AC150" s="210">
        <v>0</v>
      </c>
      <c r="AD150" s="210">
        <v>0</v>
      </c>
      <c r="AE150" s="210">
        <v>0</v>
      </c>
      <c r="AF150" s="210">
        <v>0</v>
      </c>
      <c r="AG150" s="210">
        <v>0</v>
      </c>
      <c r="AH150" s="210">
        <v>21.092040789999999</v>
      </c>
      <c r="AI150" s="210">
        <v>1.6</v>
      </c>
      <c r="AJ150" s="210">
        <v>0.38900000000000001</v>
      </c>
      <c r="AK150" s="210">
        <v>0.55000000000000004</v>
      </c>
      <c r="AL150" s="210">
        <v>1.552</v>
      </c>
      <c r="AM150" s="210">
        <v>0</v>
      </c>
      <c r="AN150" s="210">
        <v>0</v>
      </c>
      <c r="AO150" s="210">
        <v>21.092040789999999</v>
      </c>
      <c r="AP150" s="210">
        <v>1.6</v>
      </c>
      <c r="AQ150" s="210">
        <v>0.38900000000000001</v>
      </c>
      <c r="AR150" s="210">
        <v>0.55000000000000004</v>
      </c>
      <c r="AS150" s="210">
        <v>1.552</v>
      </c>
      <c r="AT150" s="210">
        <v>0</v>
      </c>
    </row>
    <row r="151" spans="1:46" s="33" customFormat="1" ht="30" outlineLevel="1">
      <c r="A151" s="69" t="s">
        <v>85</v>
      </c>
      <c r="B151" s="73" t="s">
        <v>465</v>
      </c>
      <c r="C151" s="71" t="s">
        <v>466</v>
      </c>
      <c r="D151" s="210">
        <v>1.0282172000000001</v>
      </c>
      <c r="E151" s="210">
        <v>0</v>
      </c>
      <c r="F151" s="210">
        <v>1.0282172000000001</v>
      </c>
      <c r="G151" s="210">
        <v>0</v>
      </c>
      <c r="H151" s="210">
        <v>0</v>
      </c>
      <c r="I151" s="210">
        <v>0.44999999999999996</v>
      </c>
      <c r="J151" s="210">
        <v>0</v>
      </c>
      <c r="K151" s="210">
        <v>0</v>
      </c>
      <c r="L151" s="210">
        <v>0</v>
      </c>
      <c r="M151" s="210">
        <v>0</v>
      </c>
      <c r="N151" s="210">
        <v>0</v>
      </c>
      <c r="O151" s="210">
        <v>0</v>
      </c>
      <c r="P151" s="210">
        <v>0</v>
      </c>
      <c r="Q151" s="210">
        <v>0</v>
      </c>
      <c r="R151" s="210">
        <v>0</v>
      </c>
      <c r="S151" s="210">
        <v>0</v>
      </c>
      <c r="T151" s="210">
        <v>0</v>
      </c>
      <c r="U151" s="210">
        <v>0</v>
      </c>
      <c r="V151" s="210">
        <v>0</v>
      </c>
      <c r="W151" s="210">
        <v>0</v>
      </c>
      <c r="X151" s="210">
        <v>0</v>
      </c>
      <c r="Y151" s="210">
        <v>0</v>
      </c>
      <c r="Z151" s="210">
        <v>0</v>
      </c>
      <c r="AA151" s="210">
        <v>0</v>
      </c>
      <c r="AB151" s="210">
        <v>0</v>
      </c>
      <c r="AC151" s="210">
        <v>0</v>
      </c>
      <c r="AD151" s="210">
        <v>0</v>
      </c>
      <c r="AE151" s="210">
        <v>0</v>
      </c>
      <c r="AF151" s="210">
        <v>0</v>
      </c>
      <c r="AG151" s="210">
        <v>0</v>
      </c>
      <c r="AH151" s="210">
        <v>0</v>
      </c>
      <c r="AI151" s="210">
        <v>0</v>
      </c>
      <c r="AJ151" s="210">
        <v>0</v>
      </c>
      <c r="AK151" s="210">
        <v>0</v>
      </c>
      <c r="AL151" s="210">
        <v>0</v>
      </c>
      <c r="AM151" s="210">
        <v>0</v>
      </c>
      <c r="AN151" s="210">
        <v>0</v>
      </c>
      <c r="AO151" s="210">
        <v>1.0282172000000001</v>
      </c>
      <c r="AP151" s="210">
        <v>0</v>
      </c>
      <c r="AQ151" s="210">
        <v>0</v>
      </c>
      <c r="AR151" s="210">
        <v>0.44999999999999996</v>
      </c>
      <c r="AS151" s="210">
        <v>0</v>
      </c>
      <c r="AT151" s="210">
        <v>0</v>
      </c>
    </row>
    <row r="152" spans="1:46" s="33" customFormat="1" ht="30" outlineLevel="1">
      <c r="A152" s="69" t="s">
        <v>85</v>
      </c>
      <c r="B152" s="73" t="s">
        <v>467</v>
      </c>
      <c r="C152" s="71" t="s">
        <v>468</v>
      </c>
      <c r="D152" s="210">
        <v>0.95042496999999992</v>
      </c>
      <c r="E152" s="210">
        <v>0</v>
      </c>
      <c r="F152" s="210">
        <v>0</v>
      </c>
      <c r="G152" s="210">
        <v>0</v>
      </c>
      <c r="H152" s="210">
        <v>0</v>
      </c>
      <c r="I152" s="210">
        <v>0</v>
      </c>
      <c r="J152" s="210">
        <v>0</v>
      </c>
      <c r="K152" s="210">
        <v>0</v>
      </c>
      <c r="L152" s="210">
        <v>0</v>
      </c>
      <c r="M152" s="210">
        <v>0.95042496999999992</v>
      </c>
      <c r="N152" s="210">
        <v>0</v>
      </c>
      <c r="O152" s="210">
        <v>0</v>
      </c>
      <c r="P152" s="210">
        <v>0.45</v>
      </c>
      <c r="Q152" s="210">
        <v>0</v>
      </c>
      <c r="R152" s="210">
        <v>0</v>
      </c>
      <c r="S152" s="210">
        <v>0</v>
      </c>
      <c r="T152" s="210">
        <v>0</v>
      </c>
      <c r="U152" s="210">
        <v>0</v>
      </c>
      <c r="V152" s="210">
        <v>0</v>
      </c>
      <c r="W152" s="210">
        <v>0</v>
      </c>
      <c r="X152" s="210">
        <v>0</v>
      </c>
      <c r="Y152" s="210">
        <v>0</v>
      </c>
      <c r="Z152" s="210">
        <v>0</v>
      </c>
      <c r="AA152" s="210">
        <v>0</v>
      </c>
      <c r="AB152" s="210">
        <v>0</v>
      </c>
      <c r="AC152" s="210">
        <v>0</v>
      </c>
      <c r="AD152" s="210">
        <v>0</v>
      </c>
      <c r="AE152" s="210">
        <v>0</v>
      </c>
      <c r="AF152" s="210">
        <v>0</v>
      </c>
      <c r="AG152" s="210">
        <v>0</v>
      </c>
      <c r="AH152" s="210">
        <v>0</v>
      </c>
      <c r="AI152" s="210">
        <v>0</v>
      </c>
      <c r="AJ152" s="210">
        <v>0</v>
      </c>
      <c r="AK152" s="210">
        <v>0</v>
      </c>
      <c r="AL152" s="210">
        <v>0</v>
      </c>
      <c r="AM152" s="210">
        <v>0</v>
      </c>
      <c r="AN152" s="210">
        <v>0</v>
      </c>
      <c r="AO152" s="210">
        <v>0.95042496999999992</v>
      </c>
      <c r="AP152" s="210">
        <v>0</v>
      </c>
      <c r="AQ152" s="210">
        <v>0</v>
      </c>
      <c r="AR152" s="210">
        <v>0.45</v>
      </c>
      <c r="AS152" s="210">
        <v>0</v>
      </c>
      <c r="AT152" s="210">
        <v>0</v>
      </c>
    </row>
    <row r="153" spans="1:46" s="33" customFormat="1" ht="30" outlineLevel="1">
      <c r="A153" s="69" t="s">
        <v>85</v>
      </c>
      <c r="B153" s="73" t="s">
        <v>469</v>
      </c>
      <c r="C153" s="71" t="s">
        <v>470</v>
      </c>
      <c r="D153" s="210">
        <v>9.0936762200000008</v>
      </c>
      <c r="E153" s="210">
        <v>0</v>
      </c>
      <c r="F153" s="210">
        <v>0</v>
      </c>
      <c r="G153" s="210">
        <v>0</v>
      </c>
      <c r="H153" s="210">
        <v>0</v>
      </c>
      <c r="I153" s="210">
        <v>0</v>
      </c>
      <c r="J153" s="210">
        <v>0</v>
      </c>
      <c r="K153" s="210">
        <v>0</v>
      </c>
      <c r="L153" s="210">
        <v>0</v>
      </c>
      <c r="M153" s="210">
        <v>0</v>
      </c>
      <c r="N153" s="210">
        <v>0</v>
      </c>
      <c r="O153" s="210">
        <v>0</v>
      </c>
      <c r="P153" s="210">
        <v>0</v>
      </c>
      <c r="Q153" s="210">
        <v>0</v>
      </c>
      <c r="R153" s="210">
        <v>0</v>
      </c>
      <c r="S153" s="210">
        <v>0</v>
      </c>
      <c r="T153" s="210">
        <v>0</v>
      </c>
      <c r="U153" s="210">
        <v>0</v>
      </c>
      <c r="V153" s="210">
        <v>0</v>
      </c>
      <c r="W153" s="210">
        <v>0</v>
      </c>
      <c r="X153" s="210">
        <v>0</v>
      </c>
      <c r="Y153" s="210">
        <v>0</v>
      </c>
      <c r="Z153" s="210">
        <v>0</v>
      </c>
      <c r="AA153" s="210">
        <v>9.0936762200000008</v>
      </c>
      <c r="AB153" s="210">
        <v>0.4</v>
      </c>
      <c r="AC153" s="210">
        <v>9.7000000000000003E-2</v>
      </c>
      <c r="AD153" s="210">
        <v>0.65999999999999992</v>
      </c>
      <c r="AE153" s="210">
        <v>0.38800000000000001</v>
      </c>
      <c r="AF153" s="210">
        <v>0</v>
      </c>
      <c r="AG153" s="210">
        <v>0</v>
      </c>
      <c r="AH153" s="210">
        <v>0</v>
      </c>
      <c r="AI153" s="210">
        <v>0</v>
      </c>
      <c r="AJ153" s="210">
        <v>0</v>
      </c>
      <c r="AK153" s="210">
        <v>0</v>
      </c>
      <c r="AL153" s="210">
        <v>0</v>
      </c>
      <c r="AM153" s="210">
        <v>0</v>
      </c>
      <c r="AN153" s="210">
        <v>0</v>
      </c>
      <c r="AO153" s="210">
        <v>9.0936762200000008</v>
      </c>
      <c r="AP153" s="210">
        <v>0.4</v>
      </c>
      <c r="AQ153" s="210">
        <v>9.7000000000000003E-2</v>
      </c>
      <c r="AR153" s="210">
        <v>0.65999999999999992</v>
      </c>
      <c r="AS153" s="210">
        <v>0.38800000000000001</v>
      </c>
      <c r="AT153" s="210">
        <v>0</v>
      </c>
    </row>
    <row r="154" spans="1:46" s="33" customFormat="1" ht="30" outlineLevel="1">
      <c r="A154" s="69" t="s">
        <v>85</v>
      </c>
      <c r="B154" s="73" t="s">
        <v>471</v>
      </c>
      <c r="C154" s="71" t="s">
        <v>472</v>
      </c>
      <c r="D154" s="210">
        <v>0.42241109999999998</v>
      </c>
      <c r="E154" s="210">
        <v>0</v>
      </c>
      <c r="F154" s="210">
        <v>0.42241109999999998</v>
      </c>
      <c r="G154" s="210">
        <v>0</v>
      </c>
      <c r="H154" s="210">
        <v>0</v>
      </c>
      <c r="I154" s="210">
        <v>0.2</v>
      </c>
      <c r="J154" s="210">
        <v>0</v>
      </c>
      <c r="K154" s="210">
        <v>0</v>
      </c>
      <c r="L154" s="210">
        <v>0</v>
      </c>
      <c r="M154" s="210">
        <v>0</v>
      </c>
      <c r="N154" s="210">
        <v>0</v>
      </c>
      <c r="O154" s="210">
        <v>0</v>
      </c>
      <c r="P154" s="210">
        <v>0</v>
      </c>
      <c r="Q154" s="210">
        <v>0</v>
      </c>
      <c r="R154" s="210">
        <v>0</v>
      </c>
      <c r="S154" s="210">
        <v>0</v>
      </c>
      <c r="T154" s="210">
        <v>0</v>
      </c>
      <c r="U154" s="210">
        <v>0</v>
      </c>
      <c r="V154" s="210">
        <v>0</v>
      </c>
      <c r="W154" s="210">
        <v>0</v>
      </c>
      <c r="X154" s="210">
        <v>0</v>
      </c>
      <c r="Y154" s="210">
        <v>0</v>
      </c>
      <c r="Z154" s="210">
        <v>0</v>
      </c>
      <c r="AA154" s="210">
        <v>0</v>
      </c>
      <c r="AB154" s="210">
        <v>0</v>
      </c>
      <c r="AC154" s="210">
        <v>0</v>
      </c>
      <c r="AD154" s="210">
        <v>0</v>
      </c>
      <c r="AE154" s="210">
        <v>0</v>
      </c>
      <c r="AF154" s="210">
        <v>0</v>
      </c>
      <c r="AG154" s="210">
        <v>0</v>
      </c>
      <c r="AH154" s="210">
        <v>0</v>
      </c>
      <c r="AI154" s="210">
        <v>0</v>
      </c>
      <c r="AJ154" s="210">
        <v>0</v>
      </c>
      <c r="AK154" s="210">
        <v>0</v>
      </c>
      <c r="AL154" s="210">
        <v>0</v>
      </c>
      <c r="AM154" s="210">
        <v>0</v>
      </c>
      <c r="AN154" s="210">
        <v>0</v>
      </c>
      <c r="AO154" s="210">
        <v>0.42241109999999998</v>
      </c>
      <c r="AP154" s="210">
        <v>0</v>
      </c>
      <c r="AQ154" s="210">
        <v>0</v>
      </c>
      <c r="AR154" s="210">
        <v>0.2</v>
      </c>
      <c r="AS154" s="210">
        <v>0</v>
      </c>
      <c r="AT154" s="210">
        <v>0</v>
      </c>
    </row>
    <row r="155" spans="1:46" s="33" customFormat="1" ht="30" outlineLevel="1">
      <c r="A155" s="69" t="s">
        <v>85</v>
      </c>
      <c r="B155" s="73" t="s">
        <v>473</v>
      </c>
      <c r="C155" s="71" t="s">
        <v>474</v>
      </c>
      <c r="D155" s="210">
        <v>10.25423052</v>
      </c>
      <c r="E155" s="210">
        <v>0</v>
      </c>
      <c r="F155" s="210">
        <v>0</v>
      </c>
      <c r="G155" s="210">
        <v>0</v>
      </c>
      <c r="H155" s="210">
        <v>0</v>
      </c>
      <c r="I155" s="210">
        <v>0</v>
      </c>
      <c r="J155" s="210">
        <v>0</v>
      </c>
      <c r="K155" s="210">
        <v>0</v>
      </c>
      <c r="L155" s="210">
        <v>0</v>
      </c>
      <c r="M155" s="210">
        <v>0</v>
      </c>
      <c r="N155" s="210">
        <v>0</v>
      </c>
      <c r="O155" s="210">
        <v>0</v>
      </c>
      <c r="P155" s="210">
        <v>0</v>
      </c>
      <c r="Q155" s="210">
        <v>0</v>
      </c>
      <c r="R155" s="210">
        <v>0</v>
      </c>
      <c r="S155" s="210">
        <v>0</v>
      </c>
      <c r="T155" s="210">
        <v>0</v>
      </c>
      <c r="U155" s="210">
        <v>0</v>
      </c>
      <c r="V155" s="210">
        <v>0</v>
      </c>
      <c r="W155" s="210">
        <v>0</v>
      </c>
      <c r="X155" s="210">
        <v>0</v>
      </c>
      <c r="Y155" s="210">
        <v>0</v>
      </c>
      <c r="Z155" s="210">
        <v>0</v>
      </c>
      <c r="AA155" s="210">
        <v>10.25423052</v>
      </c>
      <c r="AB155" s="210">
        <v>0.8</v>
      </c>
      <c r="AC155" s="210">
        <v>0.19400000000000001</v>
      </c>
      <c r="AD155" s="210">
        <v>0.15</v>
      </c>
      <c r="AE155" s="210">
        <v>0.77600000000000002</v>
      </c>
      <c r="AF155" s="210">
        <v>0</v>
      </c>
      <c r="AG155" s="210">
        <v>0</v>
      </c>
      <c r="AH155" s="210">
        <v>0</v>
      </c>
      <c r="AI155" s="210">
        <v>0</v>
      </c>
      <c r="AJ155" s="210">
        <v>0</v>
      </c>
      <c r="AK155" s="210">
        <v>0</v>
      </c>
      <c r="AL155" s="210">
        <v>0</v>
      </c>
      <c r="AM155" s="210">
        <v>0</v>
      </c>
      <c r="AN155" s="210">
        <v>0</v>
      </c>
      <c r="AO155" s="210">
        <v>10.25423052</v>
      </c>
      <c r="AP155" s="210">
        <v>0.8</v>
      </c>
      <c r="AQ155" s="210">
        <v>0.19400000000000001</v>
      </c>
      <c r="AR155" s="210">
        <v>0.15</v>
      </c>
      <c r="AS155" s="210">
        <v>0.77600000000000002</v>
      </c>
      <c r="AT155" s="210">
        <v>0</v>
      </c>
    </row>
    <row r="156" spans="1:46" s="33" customFormat="1" ht="30" outlineLevel="1">
      <c r="A156" s="69" t="s">
        <v>85</v>
      </c>
      <c r="B156" s="73" t="s">
        <v>475</v>
      </c>
      <c r="C156" s="71" t="s">
        <v>476</v>
      </c>
      <c r="D156" s="210">
        <v>11.241775220000001</v>
      </c>
      <c r="E156" s="210">
        <v>0</v>
      </c>
      <c r="F156" s="210">
        <v>0</v>
      </c>
      <c r="G156" s="210">
        <v>0</v>
      </c>
      <c r="H156" s="210">
        <v>0</v>
      </c>
      <c r="I156" s="210">
        <v>0</v>
      </c>
      <c r="J156" s="210">
        <v>0</v>
      </c>
      <c r="K156" s="210">
        <v>0</v>
      </c>
      <c r="L156" s="210">
        <v>0</v>
      </c>
      <c r="M156" s="210">
        <v>0</v>
      </c>
      <c r="N156" s="210">
        <v>0</v>
      </c>
      <c r="O156" s="210">
        <v>0</v>
      </c>
      <c r="P156" s="210">
        <v>0</v>
      </c>
      <c r="Q156" s="210">
        <v>0</v>
      </c>
      <c r="R156" s="210">
        <v>0</v>
      </c>
      <c r="S156" s="210">
        <v>0</v>
      </c>
      <c r="T156" s="210">
        <v>0</v>
      </c>
      <c r="U156" s="210">
        <v>0</v>
      </c>
      <c r="V156" s="210">
        <v>0</v>
      </c>
      <c r="W156" s="210">
        <v>0</v>
      </c>
      <c r="X156" s="210">
        <v>0</v>
      </c>
      <c r="Y156" s="210">
        <v>0</v>
      </c>
      <c r="Z156" s="210">
        <v>0</v>
      </c>
      <c r="AA156" s="210">
        <v>11.241775220000001</v>
      </c>
      <c r="AB156" s="210">
        <v>0.8</v>
      </c>
      <c r="AC156" s="210">
        <v>0.19400000000000001</v>
      </c>
      <c r="AD156" s="210">
        <v>0.60000000000000009</v>
      </c>
      <c r="AE156" s="210">
        <v>0.77600000000000002</v>
      </c>
      <c r="AF156" s="210">
        <v>0</v>
      </c>
      <c r="AG156" s="210">
        <v>0</v>
      </c>
      <c r="AH156" s="210">
        <v>0</v>
      </c>
      <c r="AI156" s="210">
        <v>0</v>
      </c>
      <c r="AJ156" s="210">
        <v>0</v>
      </c>
      <c r="AK156" s="210">
        <v>0</v>
      </c>
      <c r="AL156" s="210">
        <v>0</v>
      </c>
      <c r="AM156" s="210">
        <v>0</v>
      </c>
      <c r="AN156" s="210">
        <v>0</v>
      </c>
      <c r="AO156" s="210">
        <v>11.241775220000001</v>
      </c>
      <c r="AP156" s="210">
        <v>0.8</v>
      </c>
      <c r="AQ156" s="210">
        <v>0.19400000000000001</v>
      </c>
      <c r="AR156" s="210">
        <v>0.60000000000000009</v>
      </c>
      <c r="AS156" s="210">
        <v>0.77600000000000002</v>
      </c>
      <c r="AT156" s="210">
        <v>0</v>
      </c>
    </row>
    <row r="157" spans="1:46" s="33" customFormat="1" ht="30" outlineLevel="1">
      <c r="A157" s="69" t="s">
        <v>85</v>
      </c>
      <c r="B157" s="73" t="s">
        <v>477</v>
      </c>
      <c r="C157" s="71" t="s">
        <v>478</v>
      </c>
      <c r="D157" s="210">
        <v>0.54056461</v>
      </c>
      <c r="E157" s="210">
        <v>0</v>
      </c>
      <c r="F157" s="210">
        <v>0.54056461</v>
      </c>
      <c r="G157" s="210">
        <v>0</v>
      </c>
      <c r="H157" s="210">
        <v>0</v>
      </c>
      <c r="I157" s="210">
        <v>0.15</v>
      </c>
      <c r="J157" s="210">
        <v>0</v>
      </c>
      <c r="K157" s="210">
        <v>0</v>
      </c>
      <c r="L157" s="210">
        <v>0</v>
      </c>
      <c r="M157" s="210">
        <v>0</v>
      </c>
      <c r="N157" s="210">
        <v>0</v>
      </c>
      <c r="O157" s="210">
        <v>0</v>
      </c>
      <c r="P157" s="210">
        <v>0</v>
      </c>
      <c r="Q157" s="210">
        <v>0</v>
      </c>
      <c r="R157" s="210">
        <v>0</v>
      </c>
      <c r="S157" s="210">
        <v>0</v>
      </c>
      <c r="T157" s="210">
        <v>0</v>
      </c>
      <c r="U157" s="210">
        <v>0</v>
      </c>
      <c r="V157" s="210">
        <v>0</v>
      </c>
      <c r="W157" s="210">
        <v>0</v>
      </c>
      <c r="X157" s="210">
        <v>0</v>
      </c>
      <c r="Y157" s="210">
        <v>0</v>
      </c>
      <c r="Z157" s="210">
        <v>0</v>
      </c>
      <c r="AA157" s="210">
        <v>0</v>
      </c>
      <c r="AB157" s="210">
        <v>0</v>
      </c>
      <c r="AC157" s="210">
        <v>0</v>
      </c>
      <c r="AD157" s="210">
        <v>0</v>
      </c>
      <c r="AE157" s="210">
        <v>0</v>
      </c>
      <c r="AF157" s="210">
        <v>0</v>
      </c>
      <c r="AG157" s="210">
        <v>0</v>
      </c>
      <c r="AH157" s="210">
        <v>0</v>
      </c>
      <c r="AI157" s="210">
        <v>0</v>
      </c>
      <c r="AJ157" s="210">
        <v>0</v>
      </c>
      <c r="AK157" s="210">
        <v>0</v>
      </c>
      <c r="AL157" s="210">
        <v>0</v>
      </c>
      <c r="AM157" s="210">
        <v>0</v>
      </c>
      <c r="AN157" s="210">
        <v>0</v>
      </c>
      <c r="AO157" s="210">
        <v>0.54056461</v>
      </c>
      <c r="AP157" s="210">
        <v>0</v>
      </c>
      <c r="AQ157" s="210">
        <v>0</v>
      </c>
      <c r="AR157" s="210">
        <v>0.15</v>
      </c>
      <c r="AS157" s="210">
        <v>0</v>
      </c>
      <c r="AT157" s="210">
        <v>0</v>
      </c>
    </row>
    <row r="158" spans="1:46" s="33" customFormat="1" ht="45" outlineLevel="1">
      <c r="A158" s="69" t="s">
        <v>85</v>
      </c>
      <c r="B158" s="73" t="s">
        <v>479</v>
      </c>
      <c r="C158" s="71" t="s">
        <v>480</v>
      </c>
      <c r="D158" s="210">
        <v>104.24127996999999</v>
      </c>
      <c r="E158" s="210">
        <v>0</v>
      </c>
      <c r="F158" s="210">
        <v>0</v>
      </c>
      <c r="G158" s="210">
        <v>0</v>
      </c>
      <c r="H158" s="210">
        <v>0</v>
      </c>
      <c r="I158" s="210">
        <v>0</v>
      </c>
      <c r="J158" s="210">
        <v>0</v>
      </c>
      <c r="K158" s="210">
        <v>0</v>
      </c>
      <c r="L158" s="210">
        <v>0</v>
      </c>
      <c r="M158" s="210">
        <v>0</v>
      </c>
      <c r="N158" s="210">
        <v>0</v>
      </c>
      <c r="O158" s="210">
        <v>0</v>
      </c>
      <c r="P158" s="210">
        <v>0</v>
      </c>
      <c r="Q158" s="210">
        <v>0</v>
      </c>
      <c r="R158" s="210">
        <v>0</v>
      </c>
      <c r="S158" s="210">
        <v>0</v>
      </c>
      <c r="T158" s="210">
        <v>0</v>
      </c>
      <c r="U158" s="210">
        <v>0</v>
      </c>
      <c r="V158" s="210">
        <v>0</v>
      </c>
      <c r="W158" s="210">
        <v>0</v>
      </c>
      <c r="X158" s="210">
        <v>0</v>
      </c>
      <c r="Y158" s="210">
        <v>0</v>
      </c>
      <c r="Z158" s="210">
        <v>0</v>
      </c>
      <c r="AA158" s="210">
        <v>0</v>
      </c>
      <c r="AB158" s="210">
        <v>0</v>
      </c>
      <c r="AC158" s="210">
        <v>0</v>
      </c>
      <c r="AD158" s="210">
        <v>0</v>
      </c>
      <c r="AE158" s="210">
        <v>0</v>
      </c>
      <c r="AF158" s="210">
        <v>0</v>
      </c>
      <c r="AG158" s="210">
        <v>0</v>
      </c>
      <c r="AH158" s="210">
        <v>104.24127996999999</v>
      </c>
      <c r="AI158" s="210">
        <v>10</v>
      </c>
      <c r="AJ158" s="210">
        <v>2.8</v>
      </c>
      <c r="AK158" s="210">
        <v>2.4499999999999997</v>
      </c>
      <c r="AL158" s="210">
        <v>9.6</v>
      </c>
      <c r="AM158" s="210">
        <v>0</v>
      </c>
      <c r="AN158" s="210">
        <v>0</v>
      </c>
      <c r="AO158" s="210">
        <v>104.24127996999999</v>
      </c>
      <c r="AP158" s="210">
        <v>10</v>
      </c>
      <c r="AQ158" s="210">
        <v>2.8</v>
      </c>
      <c r="AR158" s="210">
        <v>2.4499999999999997</v>
      </c>
      <c r="AS158" s="210">
        <v>9.6</v>
      </c>
      <c r="AT158" s="210">
        <v>0</v>
      </c>
    </row>
    <row r="159" spans="1:46" s="33" customFormat="1" ht="30" outlineLevel="1">
      <c r="A159" s="69" t="s">
        <v>85</v>
      </c>
      <c r="B159" s="73" t="s">
        <v>481</v>
      </c>
      <c r="C159" s="71" t="s">
        <v>482</v>
      </c>
      <c r="D159" s="210">
        <v>28.688549390000002</v>
      </c>
      <c r="E159" s="210">
        <v>0</v>
      </c>
      <c r="F159" s="210">
        <v>0</v>
      </c>
      <c r="G159" s="210">
        <v>0</v>
      </c>
      <c r="H159" s="210">
        <v>0</v>
      </c>
      <c r="I159" s="210">
        <v>0</v>
      </c>
      <c r="J159" s="210">
        <v>0</v>
      </c>
      <c r="K159" s="210">
        <v>0</v>
      </c>
      <c r="L159" s="210">
        <v>0</v>
      </c>
      <c r="M159" s="210">
        <v>0</v>
      </c>
      <c r="N159" s="210">
        <v>0</v>
      </c>
      <c r="O159" s="210">
        <v>0</v>
      </c>
      <c r="P159" s="210">
        <v>0</v>
      </c>
      <c r="Q159" s="210">
        <v>0</v>
      </c>
      <c r="R159" s="210">
        <v>0</v>
      </c>
      <c r="S159" s="210">
        <v>0</v>
      </c>
      <c r="T159" s="210">
        <v>0</v>
      </c>
      <c r="U159" s="210">
        <v>0</v>
      </c>
      <c r="V159" s="210">
        <v>0</v>
      </c>
      <c r="W159" s="210">
        <v>0</v>
      </c>
      <c r="X159" s="210">
        <v>0</v>
      </c>
      <c r="Y159" s="210">
        <v>0</v>
      </c>
      <c r="Z159" s="210">
        <v>0</v>
      </c>
      <c r="AA159" s="210">
        <v>28.688549390000002</v>
      </c>
      <c r="AB159" s="210">
        <v>3.2</v>
      </c>
      <c r="AC159" s="210">
        <v>0.89600000000000002</v>
      </c>
      <c r="AD159" s="210">
        <v>0.9</v>
      </c>
      <c r="AE159" s="210">
        <v>3.0720000000000001</v>
      </c>
      <c r="AF159" s="210">
        <v>0</v>
      </c>
      <c r="AG159" s="210">
        <v>0</v>
      </c>
      <c r="AH159" s="210">
        <v>0</v>
      </c>
      <c r="AI159" s="210">
        <v>0</v>
      </c>
      <c r="AJ159" s="210">
        <v>0</v>
      </c>
      <c r="AK159" s="210">
        <v>0</v>
      </c>
      <c r="AL159" s="210">
        <v>0</v>
      </c>
      <c r="AM159" s="210">
        <v>0</v>
      </c>
      <c r="AN159" s="210">
        <v>0</v>
      </c>
      <c r="AO159" s="210">
        <v>28.688549390000002</v>
      </c>
      <c r="AP159" s="210">
        <v>3.2</v>
      </c>
      <c r="AQ159" s="210">
        <v>0.89600000000000002</v>
      </c>
      <c r="AR159" s="210">
        <v>0.9</v>
      </c>
      <c r="AS159" s="210">
        <v>3.0720000000000001</v>
      </c>
      <c r="AT159" s="210">
        <v>0</v>
      </c>
    </row>
    <row r="160" spans="1:46" s="33" customFormat="1" ht="30" outlineLevel="1">
      <c r="A160" s="69" t="s">
        <v>85</v>
      </c>
      <c r="B160" s="73" t="s">
        <v>483</v>
      </c>
      <c r="C160" s="71" t="s">
        <v>484</v>
      </c>
      <c r="D160" s="210">
        <v>2.5838994199999998</v>
      </c>
      <c r="E160" s="210">
        <v>0</v>
      </c>
      <c r="F160" s="210">
        <v>0</v>
      </c>
      <c r="G160" s="210">
        <v>0</v>
      </c>
      <c r="H160" s="210">
        <v>0</v>
      </c>
      <c r="I160" s="210">
        <v>0</v>
      </c>
      <c r="J160" s="210">
        <v>0</v>
      </c>
      <c r="K160" s="210">
        <v>0</v>
      </c>
      <c r="L160" s="210">
        <v>0</v>
      </c>
      <c r="M160" s="210">
        <v>2.5838994199999998</v>
      </c>
      <c r="N160" s="210">
        <v>0</v>
      </c>
      <c r="O160" s="210">
        <v>0</v>
      </c>
      <c r="P160" s="210">
        <v>1.2</v>
      </c>
      <c r="Q160" s="210">
        <v>0</v>
      </c>
      <c r="R160" s="210">
        <v>0</v>
      </c>
      <c r="S160" s="210">
        <v>0</v>
      </c>
      <c r="T160" s="210">
        <v>0</v>
      </c>
      <c r="U160" s="210">
        <v>0</v>
      </c>
      <c r="V160" s="210">
        <v>0</v>
      </c>
      <c r="W160" s="210">
        <v>0</v>
      </c>
      <c r="X160" s="210">
        <v>0</v>
      </c>
      <c r="Y160" s="210">
        <v>0</v>
      </c>
      <c r="Z160" s="210">
        <v>0</v>
      </c>
      <c r="AA160" s="210">
        <v>0</v>
      </c>
      <c r="AB160" s="210">
        <v>0</v>
      </c>
      <c r="AC160" s="210">
        <v>0</v>
      </c>
      <c r="AD160" s="210">
        <v>0</v>
      </c>
      <c r="AE160" s="210">
        <v>0</v>
      </c>
      <c r="AF160" s="210">
        <v>0</v>
      </c>
      <c r="AG160" s="210">
        <v>0</v>
      </c>
      <c r="AH160" s="210">
        <v>0</v>
      </c>
      <c r="AI160" s="210">
        <v>0</v>
      </c>
      <c r="AJ160" s="210">
        <v>0</v>
      </c>
      <c r="AK160" s="210">
        <v>0</v>
      </c>
      <c r="AL160" s="210">
        <v>0</v>
      </c>
      <c r="AM160" s="210">
        <v>0</v>
      </c>
      <c r="AN160" s="210">
        <v>0</v>
      </c>
      <c r="AO160" s="210">
        <v>2.5838994199999998</v>
      </c>
      <c r="AP160" s="210">
        <v>0</v>
      </c>
      <c r="AQ160" s="210">
        <v>0</v>
      </c>
      <c r="AR160" s="210">
        <v>1.2</v>
      </c>
      <c r="AS160" s="210">
        <v>0</v>
      </c>
      <c r="AT160" s="210">
        <v>0</v>
      </c>
    </row>
    <row r="161" spans="1:46" ht="30" outlineLevel="1">
      <c r="A161" s="65" t="s">
        <v>87</v>
      </c>
      <c r="B161" s="66" t="s">
        <v>485</v>
      </c>
      <c r="C161" s="67" t="s">
        <v>202</v>
      </c>
      <c r="D161" s="209">
        <v>346.90487162269181</v>
      </c>
      <c r="E161" s="209">
        <v>0</v>
      </c>
      <c r="F161" s="209">
        <v>40.611748872691763</v>
      </c>
      <c r="G161" s="209">
        <v>3.44</v>
      </c>
      <c r="H161" s="209">
        <v>0.74</v>
      </c>
      <c r="I161" s="209">
        <v>7.7149999999999999</v>
      </c>
      <c r="J161" s="209">
        <v>3.6420000000000003</v>
      </c>
      <c r="K161" s="209">
        <v>0</v>
      </c>
      <c r="L161" s="209">
        <v>0</v>
      </c>
      <c r="M161" s="209">
        <v>93.031222580000005</v>
      </c>
      <c r="N161" s="209">
        <v>4.58</v>
      </c>
      <c r="O161" s="209">
        <v>1.6830000000000001</v>
      </c>
      <c r="P161" s="209">
        <v>18.25</v>
      </c>
      <c r="Q161" s="209">
        <v>4.2590000000000003</v>
      </c>
      <c r="R161" s="209">
        <v>0</v>
      </c>
      <c r="S161" s="209">
        <v>0</v>
      </c>
      <c r="T161" s="209">
        <v>0</v>
      </c>
      <c r="U161" s="209">
        <v>0</v>
      </c>
      <c r="V161" s="209">
        <v>0</v>
      </c>
      <c r="W161" s="209">
        <v>0</v>
      </c>
      <c r="X161" s="209">
        <v>0</v>
      </c>
      <c r="Y161" s="209">
        <v>0</v>
      </c>
      <c r="Z161" s="209">
        <v>0</v>
      </c>
      <c r="AA161" s="209">
        <v>27.823019399999996</v>
      </c>
      <c r="AB161" s="209">
        <v>0</v>
      </c>
      <c r="AC161" s="209">
        <v>0</v>
      </c>
      <c r="AD161" s="209">
        <v>11.75</v>
      </c>
      <c r="AE161" s="209">
        <v>0</v>
      </c>
      <c r="AF161" s="209">
        <v>0</v>
      </c>
      <c r="AG161" s="209">
        <v>0</v>
      </c>
      <c r="AH161" s="209">
        <v>185.43888077000003</v>
      </c>
      <c r="AI161" s="209">
        <v>11.5</v>
      </c>
      <c r="AJ161" s="209">
        <v>3.2520000000000007</v>
      </c>
      <c r="AK161" s="209">
        <v>52.989999999999995</v>
      </c>
      <c r="AL161" s="209">
        <v>11.021000000000001</v>
      </c>
      <c r="AM161" s="209">
        <v>0</v>
      </c>
      <c r="AN161" s="209">
        <v>0</v>
      </c>
      <c r="AO161" s="209">
        <v>346.90487162269176</v>
      </c>
      <c r="AP161" s="209">
        <v>19.52</v>
      </c>
      <c r="AQ161" s="209">
        <v>5.6750000000000007</v>
      </c>
      <c r="AR161" s="209">
        <v>90.704999999999998</v>
      </c>
      <c r="AS161" s="209">
        <v>18.921999999999997</v>
      </c>
      <c r="AT161" s="209">
        <v>0</v>
      </c>
    </row>
    <row r="162" spans="1:46" s="33" customFormat="1" ht="30" outlineLevel="1">
      <c r="A162" s="69" t="s">
        <v>87</v>
      </c>
      <c r="B162" s="73" t="s">
        <v>486</v>
      </c>
      <c r="C162" s="71" t="s">
        <v>487</v>
      </c>
      <c r="D162" s="210">
        <v>26.460303460000002</v>
      </c>
      <c r="E162" s="210">
        <v>0</v>
      </c>
      <c r="F162" s="210">
        <v>0</v>
      </c>
      <c r="G162" s="210">
        <v>0</v>
      </c>
      <c r="H162" s="210">
        <v>0</v>
      </c>
      <c r="I162" s="210">
        <v>0</v>
      </c>
      <c r="J162" s="210">
        <v>0</v>
      </c>
      <c r="K162" s="210">
        <v>0</v>
      </c>
      <c r="L162" s="210">
        <v>0</v>
      </c>
      <c r="M162" s="210">
        <v>0</v>
      </c>
      <c r="N162" s="210">
        <v>0</v>
      </c>
      <c r="O162" s="210">
        <v>0</v>
      </c>
      <c r="P162" s="210">
        <v>0</v>
      </c>
      <c r="Q162" s="210">
        <v>0</v>
      </c>
      <c r="R162" s="210">
        <v>0</v>
      </c>
      <c r="S162" s="210">
        <v>0</v>
      </c>
      <c r="T162" s="210">
        <v>0</v>
      </c>
      <c r="U162" s="210">
        <v>0</v>
      </c>
      <c r="V162" s="210">
        <v>0</v>
      </c>
      <c r="W162" s="210">
        <v>0</v>
      </c>
      <c r="X162" s="210">
        <v>0</v>
      </c>
      <c r="Y162" s="210">
        <v>0</v>
      </c>
      <c r="Z162" s="210">
        <v>0</v>
      </c>
      <c r="AA162" s="210">
        <v>0</v>
      </c>
      <c r="AB162" s="210">
        <v>0</v>
      </c>
      <c r="AC162" s="210">
        <v>0</v>
      </c>
      <c r="AD162" s="210">
        <v>0</v>
      </c>
      <c r="AE162" s="210">
        <v>0</v>
      </c>
      <c r="AF162" s="210">
        <v>0</v>
      </c>
      <c r="AG162" s="210">
        <v>0</v>
      </c>
      <c r="AH162" s="210">
        <v>26.460303460000002</v>
      </c>
      <c r="AI162" s="210">
        <v>3.78</v>
      </c>
      <c r="AJ162" s="210">
        <v>1.0580000000000001</v>
      </c>
      <c r="AK162" s="210">
        <v>4.7</v>
      </c>
      <c r="AL162" s="210">
        <v>3.629</v>
      </c>
      <c r="AM162" s="210">
        <v>0</v>
      </c>
      <c r="AN162" s="210">
        <v>0</v>
      </c>
      <c r="AO162" s="210">
        <v>26.460303460000002</v>
      </c>
      <c r="AP162" s="210">
        <v>3.78</v>
      </c>
      <c r="AQ162" s="210">
        <v>1.0580000000000001</v>
      </c>
      <c r="AR162" s="210">
        <v>4.7</v>
      </c>
      <c r="AS162" s="210">
        <v>3.629</v>
      </c>
      <c r="AT162" s="210">
        <v>0</v>
      </c>
    </row>
    <row r="163" spans="1:46" s="33" customFormat="1" ht="30" outlineLevel="1">
      <c r="A163" s="69" t="s">
        <v>87</v>
      </c>
      <c r="B163" s="73" t="s">
        <v>488</v>
      </c>
      <c r="C163" s="71" t="s">
        <v>489</v>
      </c>
      <c r="D163" s="210">
        <v>29.441774219999999</v>
      </c>
      <c r="E163" s="210">
        <v>0</v>
      </c>
      <c r="F163" s="210">
        <v>0</v>
      </c>
      <c r="G163" s="210">
        <v>0</v>
      </c>
      <c r="H163" s="210">
        <v>0</v>
      </c>
      <c r="I163" s="210">
        <v>0</v>
      </c>
      <c r="J163" s="210">
        <v>0</v>
      </c>
      <c r="K163" s="210">
        <v>0</v>
      </c>
      <c r="L163" s="210">
        <v>0</v>
      </c>
      <c r="M163" s="210">
        <v>0</v>
      </c>
      <c r="N163" s="210">
        <v>0</v>
      </c>
      <c r="O163" s="210">
        <v>0</v>
      </c>
      <c r="P163" s="210">
        <v>0</v>
      </c>
      <c r="Q163" s="210">
        <v>0</v>
      </c>
      <c r="R163" s="210">
        <v>0</v>
      </c>
      <c r="S163" s="210">
        <v>0</v>
      </c>
      <c r="T163" s="210">
        <v>0</v>
      </c>
      <c r="U163" s="210">
        <v>0</v>
      </c>
      <c r="V163" s="210">
        <v>0</v>
      </c>
      <c r="W163" s="210">
        <v>0</v>
      </c>
      <c r="X163" s="210">
        <v>0</v>
      </c>
      <c r="Y163" s="210">
        <v>0</v>
      </c>
      <c r="Z163" s="210">
        <v>0</v>
      </c>
      <c r="AA163" s="210">
        <v>0</v>
      </c>
      <c r="AB163" s="210">
        <v>0</v>
      </c>
      <c r="AC163" s="210">
        <v>0</v>
      </c>
      <c r="AD163" s="210">
        <v>0</v>
      </c>
      <c r="AE163" s="210">
        <v>0</v>
      </c>
      <c r="AF163" s="210">
        <v>0</v>
      </c>
      <c r="AG163" s="210">
        <v>0</v>
      </c>
      <c r="AH163" s="210">
        <v>29.441774219999999</v>
      </c>
      <c r="AI163" s="210">
        <v>2.52</v>
      </c>
      <c r="AJ163" s="210">
        <v>0.70599999999999996</v>
      </c>
      <c r="AK163" s="210">
        <v>7.94</v>
      </c>
      <c r="AL163" s="210">
        <v>2.419</v>
      </c>
      <c r="AM163" s="210">
        <v>0</v>
      </c>
      <c r="AN163" s="210">
        <v>0</v>
      </c>
      <c r="AO163" s="210">
        <v>29.441774219999999</v>
      </c>
      <c r="AP163" s="210">
        <v>2.52</v>
      </c>
      <c r="AQ163" s="210">
        <v>0.70599999999999996</v>
      </c>
      <c r="AR163" s="210">
        <v>7.94</v>
      </c>
      <c r="AS163" s="210">
        <v>2.419</v>
      </c>
      <c r="AT163" s="210">
        <v>0</v>
      </c>
    </row>
    <row r="164" spans="1:46" s="33" customFormat="1" ht="30" outlineLevel="1">
      <c r="A164" s="69" t="s">
        <v>87</v>
      </c>
      <c r="B164" s="73" t="s">
        <v>490</v>
      </c>
      <c r="C164" s="71" t="s">
        <v>491</v>
      </c>
      <c r="D164" s="210">
        <v>3.8170279301820003</v>
      </c>
      <c r="E164" s="210">
        <v>0</v>
      </c>
      <c r="F164" s="210">
        <v>3.8170279301820003</v>
      </c>
      <c r="G164" s="210">
        <v>0.4</v>
      </c>
      <c r="H164" s="210">
        <v>0.08</v>
      </c>
      <c r="I164" s="210">
        <v>0.65</v>
      </c>
      <c r="J164" s="210">
        <v>0.39200000000000002</v>
      </c>
      <c r="K164" s="210">
        <v>0</v>
      </c>
      <c r="L164" s="210">
        <v>0</v>
      </c>
      <c r="M164" s="210">
        <v>0</v>
      </c>
      <c r="N164" s="210">
        <v>0</v>
      </c>
      <c r="O164" s="210">
        <v>0</v>
      </c>
      <c r="P164" s="210">
        <v>0</v>
      </c>
      <c r="Q164" s="210">
        <v>0</v>
      </c>
      <c r="R164" s="210">
        <v>0</v>
      </c>
      <c r="S164" s="210">
        <v>0</v>
      </c>
      <c r="T164" s="210">
        <v>0</v>
      </c>
      <c r="U164" s="210">
        <v>0</v>
      </c>
      <c r="V164" s="210">
        <v>0</v>
      </c>
      <c r="W164" s="210">
        <v>0</v>
      </c>
      <c r="X164" s="210">
        <v>0</v>
      </c>
      <c r="Y164" s="210">
        <v>0</v>
      </c>
      <c r="Z164" s="210">
        <v>0</v>
      </c>
      <c r="AA164" s="210">
        <v>0</v>
      </c>
      <c r="AB164" s="210">
        <v>0</v>
      </c>
      <c r="AC164" s="210">
        <v>0</v>
      </c>
      <c r="AD164" s="210">
        <v>0</v>
      </c>
      <c r="AE164" s="210">
        <v>0</v>
      </c>
      <c r="AF164" s="210">
        <v>0</v>
      </c>
      <c r="AG164" s="210">
        <v>0</v>
      </c>
      <c r="AH164" s="210">
        <v>0</v>
      </c>
      <c r="AI164" s="210">
        <v>0</v>
      </c>
      <c r="AJ164" s="210">
        <v>0</v>
      </c>
      <c r="AK164" s="210">
        <v>0</v>
      </c>
      <c r="AL164" s="210">
        <v>0</v>
      </c>
      <c r="AM164" s="210">
        <v>0</v>
      </c>
      <c r="AN164" s="210">
        <v>0</v>
      </c>
      <c r="AO164" s="210">
        <v>3.8170279301820003</v>
      </c>
      <c r="AP164" s="210">
        <v>0.4</v>
      </c>
      <c r="AQ164" s="210">
        <v>0.08</v>
      </c>
      <c r="AR164" s="210">
        <v>0.65</v>
      </c>
      <c r="AS164" s="210">
        <v>0.39200000000000002</v>
      </c>
      <c r="AT164" s="210">
        <v>0</v>
      </c>
    </row>
    <row r="165" spans="1:46" s="33" customFormat="1" ht="30" outlineLevel="1">
      <c r="A165" s="69" t="s">
        <v>87</v>
      </c>
      <c r="B165" s="73" t="s">
        <v>492</v>
      </c>
      <c r="C165" s="71" t="s">
        <v>493</v>
      </c>
      <c r="D165" s="210">
        <v>16.105681372881399</v>
      </c>
      <c r="E165" s="210">
        <v>0</v>
      </c>
      <c r="F165" s="210">
        <v>16.105681372881357</v>
      </c>
      <c r="G165" s="210">
        <v>2.52</v>
      </c>
      <c r="H165" s="210">
        <v>0.497</v>
      </c>
      <c r="I165" s="210">
        <v>1.8</v>
      </c>
      <c r="J165" s="210">
        <v>2.4500000000000002</v>
      </c>
      <c r="K165" s="210">
        <v>0</v>
      </c>
      <c r="L165" s="210">
        <v>0</v>
      </c>
      <c r="M165" s="210">
        <v>0</v>
      </c>
      <c r="N165" s="210">
        <v>0</v>
      </c>
      <c r="O165" s="210">
        <v>0</v>
      </c>
      <c r="P165" s="210">
        <v>0</v>
      </c>
      <c r="Q165" s="210">
        <v>0</v>
      </c>
      <c r="R165" s="210">
        <v>0</v>
      </c>
      <c r="S165" s="210">
        <v>0</v>
      </c>
      <c r="T165" s="210">
        <v>0</v>
      </c>
      <c r="U165" s="210">
        <v>0</v>
      </c>
      <c r="V165" s="210">
        <v>0</v>
      </c>
      <c r="W165" s="210">
        <v>0</v>
      </c>
      <c r="X165" s="210">
        <v>0</v>
      </c>
      <c r="Y165" s="210">
        <v>0</v>
      </c>
      <c r="Z165" s="210">
        <v>0</v>
      </c>
      <c r="AA165" s="210">
        <v>0</v>
      </c>
      <c r="AB165" s="210">
        <v>0</v>
      </c>
      <c r="AC165" s="210">
        <v>0</v>
      </c>
      <c r="AD165" s="210">
        <v>0</v>
      </c>
      <c r="AE165" s="210">
        <v>0</v>
      </c>
      <c r="AF165" s="210">
        <v>0</v>
      </c>
      <c r="AG165" s="210">
        <v>0</v>
      </c>
      <c r="AH165" s="210">
        <v>0</v>
      </c>
      <c r="AI165" s="210">
        <v>0</v>
      </c>
      <c r="AJ165" s="210">
        <v>0</v>
      </c>
      <c r="AK165" s="210">
        <v>0</v>
      </c>
      <c r="AL165" s="210">
        <v>0</v>
      </c>
      <c r="AM165" s="210">
        <v>0</v>
      </c>
      <c r="AN165" s="210">
        <v>0</v>
      </c>
      <c r="AO165" s="210">
        <v>16.105681372881357</v>
      </c>
      <c r="AP165" s="210">
        <v>2.52</v>
      </c>
      <c r="AQ165" s="210">
        <v>0.497</v>
      </c>
      <c r="AR165" s="210">
        <v>1.8</v>
      </c>
      <c r="AS165" s="210">
        <v>2.4500000000000002</v>
      </c>
      <c r="AT165" s="210">
        <v>0</v>
      </c>
    </row>
    <row r="166" spans="1:46" s="33" customFormat="1" ht="30" outlineLevel="1">
      <c r="A166" s="69" t="s">
        <v>87</v>
      </c>
      <c r="B166" s="73" t="s">
        <v>494</v>
      </c>
      <c r="C166" s="71" t="s">
        <v>495</v>
      </c>
      <c r="D166" s="210">
        <v>93.031222580000005</v>
      </c>
      <c r="E166" s="210">
        <v>0</v>
      </c>
      <c r="F166" s="210">
        <v>0</v>
      </c>
      <c r="G166" s="210">
        <v>0</v>
      </c>
      <c r="H166" s="210">
        <v>0</v>
      </c>
      <c r="I166" s="210">
        <v>0</v>
      </c>
      <c r="J166" s="210">
        <v>0</v>
      </c>
      <c r="K166" s="210">
        <v>0</v>
      </c>
      <c r="L166" s="210">
        <v>0</v>
      </c>
      <c r="M166" s="210">
        <v>93.031222580000005</v>
      </c>
      <c r="N166" s="210">
        <v>4.58</v>
      </c>
      <c r="O166" s="210">
        <v>1.6830000000000001</v>
      </c>
      <c r="P166" s="210">
        <v>18.25</v>
      </c>
      <c r="Q166" s="210">
        <v>4.2590000000000003</v>
      </c>
      <c r="R166" s="210">
        <v>0</v>
      </c>
      <c r="S166" s="210">
        <v>0</v>
      </c>
      <c r="T166" s="210">
        <v>0</v>
      </c>
      <c r="U166" s="210">
        <v>0</v>
      </c>
      <c r="V166" s="210">
        <v>0</v>
      </c>
      <c r="W166" s="210">
        <v>0</v>
      </c>
      <c r="X166" s="210">
        <v>0</v>
      </c>
      <c r="Y166" s="210">
        <v>0</v>
      </c>
      <c r="Z166" s="210">
        <v>0</v>
      </c>
      <c r="AA166" s="210">
        <v>0</v>
      </c>
      <c r="AB166" s="210">
        <v>0</v>
      </c>
      <c r="AC166" s="210">
        <v>0</v>
      </c>
      <c r="AD166" s="210">
        <v>0</v>
      </c>
      <c r="AE166" s="210">
        <v>0</v>
      </c>
      <c r="AF166" s="210">
        <v>0</v>
      </c>
      <c r="AG166" s="210">
        <v>0</v>
      </c>
      <c r="AH166" s="210">
        <v>0</v>
      </c>
      <c r="AI166" s="210">
        <v>0</v>
      </c>
      <c r="AJ166" s="210">
        <v>0</v>
      </c>
      <c r="AK166" s="210">
        <v>0</v>
      </c>
      <c r="AL166" s="210">
        <v>0</v>
      </c>
      <c r="AM166" s="210">
        <v>0</v>
      </c>
      <c r="AN166" s="210">
        <v>0</v>
      </c>
      <c r="AO166" s="210">
        <v>93.031222580000005</v>
      </c>
      <c r="AP166" s="210">
        <v>4.58</v>
      </c>
      <c r="AQ166" s="210">
        <v>1.6830000000000001</v>
      </c>
      <c r="AR166" s="210">
        <v>18.25</v>
      </c>
      <c r="AS166" s="210">
        <v>4.2590000000000003</v>
      </c>
      <c r="AT166" s="210">
        <v>0</v>
      </c>
    </row>
    <row r="167" spans="1:46" s="33" customFormat="1" ht="30" outlineLevel="1">
      <c r="A167" s="69" t="s">
        <v>87</v>
      </c>
      <c r="B167" s="73" t="s">
        <v>496</v>
      </c>
      <c r="C167" s="71" t="s">
        <v>497</v>
      </c>
      <c r="D167" s="210">
        <v>39.673620110000002</v>
      </c>
      <c r="E167" s="210">
        <v>0</v>
      </c>
      <c r="F167" s="210">
        <v>0</v>
      </c>
      <c r="G167" s="210">
        <v>0</v>
      </c>
      <c r="H167" s="210">
        <v>0</v>
      </c>
      <c r="I167" s="210">
        <v>0</v>
      </c>
      <c r="J167" s="210">
        <v>0</v>
      </c>
      <c r="K167" s="210">
        <v>0</v>
      </c>
      <c r="L167" s="210">
        <v>0</v>
      </c>
      <c r="M167" s="210">
        <v>0</v>
      </c>
      <c r="N167" s="210">
        <v>0</v>
      </c>
      <c r="O167" s="210">
        <v>0</v>
      </c>
      <c r="P167" s="210">
        <v>0</v>
      </c>
      <c r="Q167" s="210">
        <v>0</v>
      </c>
      <c r="R167" s="210">
        <v>0</v>
      </c>
      <c r="S167" s="210">
        <v>0</v>
      </c>
      <c r="T167" s="210">
        <v>0</v>
      </c>
      <c r="U167" s="210">
        <v>0</v>
      </c>
      <c r="V167" s="210">
        <v>0</v>
      </c>
      <c r="W167" s="210">
        <v>0</v>
      </c>
      <c r="X167" s="210">
        <v>0</v>
      </c>
      <c r="Y167" s="210">
        <v>0</v>
      </c>
      <c r="Z167" s="210">
        <v>0</v>
      </c>
      <c r="AA167" s="210">
        <v>0</v>
      </c>
      <c r="AB167" s="210">
        <v>0</v>
      </c>
      <c r="AC167" s="210">
        <v>0</v>
      </c>
      <c r="AD167" s="210">
        <v>0</v>
      </c>
      <c r="AE167" s="210">
        <v>0</v>
      </c>
      <c r="AF167" s="210">
        <v>0</v>
      </c>
      <c r="AG167" s="210">
        <v>0</v>
      </c>
      <c r="AH167" s="210">
        <v>39.673620110000002</v>
      </c>
      <c r="AI167" s="210">
        <v>1.3</v>
      </c>
      <c r="AJ167" s="210">
        <v>0.47799999999999998</v>
      </c>
      <c r="AK167" s="210">
        <v>9</v>
      </c>
      <c r="AL167" s="210">
        <v>1.2090000000000001</v>
      </c>
      <c r="AM167" s="210">
        <v>0</v>
      </c>
      <c r="AN167" s="210"/>
      <c r="AO167" s="210">
        <v>39.673620110000002</v>
      </c>
      <c r="AP167" s="210">
        <v>1.3</v>
      </c>
      <c r="AQ167" s="210">
        <v>0.47799999999999998</v>
      </c>
      <c r="AR167" s="210">
        <v>9</v>
      </c>
      <c r="AS167" s="210">
        <v>1.2090000000000001</v>
      </c>
      <c r="AT167" s="210">
        <v>0</v>
      </c>
    </row>
    <row r="168" spans="1:46" s="33" customFormat="1" ht="30" outlineLevel="1">
      <c r="A168" s="69" t="s">
        <v>87</v>
      </c>
      <c r="B168" s="73" t="s">
        <v>498</v>
      </c>
      <c r="C168" s="71" t="s">
        <v>499</v>
      </c>
      <c r="D168" s="210">
        <v>32.70545628</v>
      </c>
      <c r="E168" s="210">
        <v>0</v>
      </c>
      <c r="F168" s="210">
        <v>0</v>
      </c>
      <c r="G168" s="210">
        <v>0</v>
      </c>
      <c r="H168" s="210">
        <v>0</v>
      </c>
      <c r="I168" s="210">
        <v>0</v>
      </c>
      <c r="J168" s="210">
        <v>0</v>
      </c>
      <c r="K168" s="210">
        <v>0</v>
      </c>
      <c r="L168" s="210">
        <v>0</v>
      </c>
      <c r="M168" s="210">
        <v>0</v>
      </c>
      <c r="N168" s="210">
        <v>0</v>
      </c>
      <c r="O168" s="210">
        <v>0</v>
      </c>
      <c r="P168" s="210">
        <v>0</v>
      </c>
      <c r="Q168" s="210">
        <v>0</v>
      </c>
      <c r="R168" s="210">
        <v>0</v>
      </c>
      <c r="S168" s="210">
        <v>0</v>
      </c>
      <c r="T168" s="210">
        <v>0</v>
      </c>
      <c r="U168" s="210">
        <v>0</v>
      </c>
      <c r="V168" s="210">
        <v>0</v>
      </c>
      <c r="W168" s="210">
        <v>0</v>
      </c>
      <c r="X168" s="210">
        <v>0</v>
      </c>
      <c r="Y168" s="210">
        <v>0</v>
      </c>
      <c r="Z168" s="210">
        <v>0</v>
      </c>
      <c r="AA168" s="210">
        <v>0</v>
      </c>
      <c r="AB168" s="210">
        <v>0</v>
      </c>
      <c r="AC168" s="210">
        <v>0</v>
      </c>
      <c r="AD168" s="210">
        <v>0</v>
      </c>
      <c r="AE168" s="210">
        <v>0</v>
      </c>
      <c r="AF168" s="210">
        <v>0</v>
      </c>
      <c r="AG168" s="210">
        <v>0</v>
      </c>
      <c r="AH168" s="210">
        <v>32.70545628</v>
      </c>
      <c r="AI168" s="210">
        <v>2.9</v>
      </c>
      <c r="AJ168" s="210">
        <v>0.81200000000000006</v>
      </c>
      <c r="AK168" s="210">
        <v>8.4</v>
      </c>
      <c r="AL168" s="210">
        <v>2.7839999999999998</v>
      </c>
      <c r="AM168" s="210">
        <v>0</v>
      </c>
      <c r="AN168" s="210">
        <v>0</v>
      </c>
      <c r="AO168" s="210">
        <v>32.70545628</v>
      </c>
      <c r="AP168" s="210">
        <v>2.9</v>
      </c>
      <c r="AQ168" s="210">
        <v>0.81200000000000006</v>
      </c>
      <c r="AR168" s="210">
        <v>8.4</v>
      </c>
      <c r="AS168" s="210">
        <v>2.7839999999999998</v>
      </c>
      <c r="AT168" s="210">
        <v>0</v>
      </c>
    </row>
    <row r="169" spans="1:46" s="33" customFormat="1" ht="30" outlineLevel="1">
      <c r="A169" s="69" t="s">
        <v>87</v>
      </c>
      <c r="B169" s="73" t="s">
        <v>500</v>
      </c>
      <c r="C169" s="71" t="s">
        <v>501</v>
      </c>
      <c r="D169" s="210">
        <v>20.689039569628402</v>
      </c>
      <c r="E169" s="210">
        <v>0</v>
      </c>
      <c r="F169" s="210">
        <v>20.689039569628402</v>
      </c>
      <c r="G169" s="210">
        <v>0.52</v>
      </c>
      <c r="H169" s="210">
        <v>0.16300000000000001</v>
      </c>
      <c r="I169" s="210">
        <v>5.2649999999999997</v>
      </c>
      <c r="J169" s="210">
        <v>0.8</v>
      </c>
      <c r="K169" s="210">
        <v>0</v>
      </c>
      <c r="L169" s="210">
        <v>0</v>
      </c>
      <c r="M169" s="210">
        <v>0</v>
      </c>
      <c r="N169" s="210">
        <v>0</v>
      </c>
      <c r="O169" s="210">
        <v>0</v>
      </c>
      <c r="P169" s="210">
        <v>0</v>
      </c>
      <c r="Q169" s="210">
        <v>0</v>
      </c>
      <c r="R169" s="210">
        <v>0</v>
      </c>
      <c r="S169" s="210">
        <v>0</v>
      </c>
      <c r="T169" s="210">
        <v>0</v>
      </c>
      <c r="U169" s="210">
        <v>0</v>
      </c>
      <c r="V169" s="210">
        <v>0</v>
      </c>
      <c r="W169" s="210">
        <v>0</v>
      </c>
      <c r="X169" s="210">
        <v>0</v>
      </c>
      <c r="Y169" s="210">
        <v>0</v>
      </c>
      <c r="Z169" s="210">
        <v>0</v>
      </c>
      <c r="AA169" s="210">
        <v>0</v>
      </c>
      <c r="AB169" s="210">
        <v>0</v>
      </c>
      <c r="AC169" s="210">
        <v>0</v>
      </c>
      <c r="AD169" s="210">
        <v>0</v>
      </c>
      <c r="AE169" s="210">
        <v>0</v>
      </c>
      <c r="AF169" s="210">
        <v>0</v>
      </c>
      <c r="AG169" s="210">
        <v>0</v>
      </c>
      <c r="AH169" s="210">
        <v>0</v>
      </c>
      <c r="AI169" s="210">
        <v>0</v>
      </c>
      <c r="AJ169" s="210">
        <v>0</v>
      </c>
      <c r="AK169" s="210">
        <v>0</v>
      </c>
      <c r="AL169" s="210">
        <v>0</v>
      </c>
      <c r="AM169" s="210">
        <v>0</v>
      </c>
      <c r="AN169" s="210">
        <v>0</v>
      </c>
      <c r="AO169" s="210">
        <v>20.689039569628402</v>
      </c>
      <c r="AP169" s="210">
        <v>0.52</v>
      </c>
      <c r="AQ169" s="210">
        <v>0.16300000000000001</v>
      </c>
      <c r="AR169" s="210">
        <v>5.2649999999999997</v>
      </c>
      <c r="AS169" s="210">
        <v>0.8</v>
      </c>
      <c r="AT169" s="210">
        <v>0</v>
      </c>
    </row>
    <row r="170" spans="1:46" s="33" customFormat="1" ht="30" outlineLevel="1">
      <c r="A170" s="69" t="s">
        <v>87</v>
      </c>
      <c r="B170" s="73" t="s">
        <v>502</v>
      </c>
      <c r="C170" s="71" t="s">
        <v>503</v>
      </c>
      <c r="D170" s="210">
        <v>27.823019399999996</v>
      </c>
      <c r="E170" s="210">
        <v>0</v>
      </c>
      <c r="F170" s="210">
        <v>0</v>
      </c>
      <c r="G170" s="210">
        <v>0</v>
      </c>
      <c r="H170" s="210">
        <v>0</v>
      </c>
      <c r="I170" s="210">
        <v>0</v>
      </c>
      <c r="J170" s="210">
        <v>0</v>
      </c>
      <c r="K170" s="210">
        <v>0</v>
      </c>
      <c r="L170" s="210">
        <v>0</v>
      </c>
      <c r="M170" s="210">
        <v>0</v>
      </c>
      <c r="N170" s="210">
        <v>0</v>
      </c>
      <c r="O170" s="210">
        <v>0</v>
      </c>
      <c r="P170" s="210">
        <v>0</v>
      </c>
      <c r="Q170" s="210">
        <v>0</v>
      </c>
      <c r="R170" s="210">
        <v>0</v>
      </c>
      <c r="S170" s="210">
        <v>0</v>
      </c>
      <c r="T170" s="210">
        <v>0</v>
      </c>
      <c r="U170" s="210">
        <v>0</v>
      </c>
      <c r="V170" s="210">
        <v>0</v>
      </c>
      <c r="W170" s="210">
        <v>0</v>
      </c>
      <c r="X170" s="210">
        <v>0</v>
      </c>
      <c r="Y170" s="210">
        <v>0</v>
      </c>
      <c r="Z170" s="210">
        <v>0</v>
      </c>
      <c r="AA170" s="210">
        <v>27.823019399999996</v>
      </c>
      <c r="AB170" s="210">
        <v>0</v>
      </c>
      <c r="AC170" s="210">
        <v>0</v>
      </c>
      <c r="AD170" s="210">
        <v>11.75</v>
      </c>
      <c r="AE170" s="210">
        <v>0</v>
      </c>
      <c r="AF170" s="210">
        <v>0</v>
      </c>
      <c r="AG170" s="210">
        <v>0</v>
      </c>
      <c r="AH170" s="210">
        <v>0</v>
      </c>
      <c r="AI170" s="210">
        <v>0</v>
      </c>
      <c r="AJ170" s="210">
        <v>0</v>
      </c>
      <c r="AK170" s="210">
        <v>0</v>
      </c>
      <c r="AL170" s="210">
        <v>0</v>
      </c>
      <c r="AM170" s="210">
        <v>0</v>
      </c>
      <c r="AN170" s="210">
        <v>0</v>
      </c>
      <c r="AO170" s="210">
        <v>27.823019399999996</v>
      </c>
      <c r="AP170" s="210">
        <v>0</v>
      </c>
      <c r="AQ170" s="210">
        <v>0</v>
      </c>
      <c r="AR170" s="210">
        <v>11.75</v>
      </c>
      <c r="AS170" s="210">
        <v>0</v>
      </c>
      <c r="AT170" s="210">
        <v>0</v>
      </c>
    </row>
    <row r="171" spans="1:46" s="33" customFormat="1" ht="30" outlineLevel="1">
      <c r="A171" s="69" t="s">
        <v>87</v>
      </c>
      <c r="B171" s="73" t="s">
        <v>504</v>
      </c>
      <c r="C171" s="71" t="s">
        <v>505</v>
      </c>
      <c r="D171" s="210">
        <v>16.657959040000001</v>
      </c>
      <c r="E171" s="210">
        <v>0</v>
      </c>
      <c r="F171" s="210">
        <v>0</v>
      </c>
      <c r="G171" s="210">
        <v>0</v>
      </c>
      <c r="H171" s="210">
        <v>0</v>
      </c>
      <c r="I171" s="210">
        <v>0</v>
      </c>
      <c r="J171" s="210">
        <v>0</v>
      </c>
      <c r="K171" s="210">
        <v>0</v>
      </c>
      <c r="L171" s="210">
        <v>0</v>
      </c>
      <c r="M171" s="210">
        <v>0</v>
      </c>
      <c r="N171" s="210">
        <v>0</v>
      </c>
      <c r="O171" s="210">
        <v>0</v>
      </c>
      <c r="P171" s="210">
        <v>0</v>
      </c>
      <c r="Q171" s="210">
        <v>0</v>
      </c>
      <c r="R171" s="210">
        <v>0</v>
      </c>
      <c r="S171" s="210">
        <v>0</v>
      </c>
      <c r="T171" s="210">
        <v>0</v>
      </c>
      <c r="U171" s="210">
        <v>0</v>
      </c>
      <c r="V171" s="210">
        <v>0</v>
      </c>
      <c r="W171" s="210">
        <v>0</v>
      </c>
      <c r="X171" s="210">
        <v>0</v>
      </c>
      <c r="Y171" s="210">
        <v>0</v>
      </c>
      <c r="Z171" s="210">
        <v>0</v>
      </c>
      <c r="AA171" s="210">
        <v>0</v>
      </c>
      <c r="AB171" s="210">
        <v>0</v>
      </c>
      <c r="AC171" s="210">
        <v>0</v>
      </c>
      <c r="AD171" s="210">
        <v>0</v>
      </c>
      <c r="AE171" s="210">
        <v>0</v>
      </c>
      <c r="AF171" s="210">
        <v>0</v>
      </c>
      <c r="AG171" s="210">
        <v>0</v>
      </c>
      <c r="AH171" s="210">
        <v>16.657959040000001</v>
      </c>
      <c r="AI171" s="210">
        <v>0</v>
      </c>
      <c r="AJ171" s="210">
        <v>0</v>
      </c>
      <c r="AK171" s="210">
        <v>7.75</v>
      </c>
      <c r="AL171" s="210">
        <v>0</v>
      </c>
      <c r="AM171" s="210">
        <v>0</v>
      </c>
      <c r="AN171" s="210">
        <v>0</v>
      </c>
      <c r="AO171" s="210">
        <v>16.657959040000001</v>
      </c>
      <c r="AP171" s="210">
        <v>0</v>
      </c>
      <c r="AQ171" s="210">
        <v>0</v>
      </c>
      <c r="AR171" s="210">
        <v>7.75</v>
      </c>
      <c r="AS171" s="210">
        <v>0</v>
      </c>
      <c r="AT171" s="210">
        <v>0</v>
      </c>
    </row>
    <row r="172" spans="1:46" s="33" customFormat="1" ht="30" outlineLevel="1">
      <c r="A172" s="69" t="s">
        <v>87</v>
      </c>
      <c r="B172" s="73" t="s">
        <v>506</v>
      </c>
      <c r="C172" s="71" t="s">
        <v>507</v>
      </c>
      <c r="D172" s="210">
        <v>19.699611319999999</v>
      </c>
      <c r="E172" s="210">
        <v>0</v>
      </c>
      <c r="F172" s="210">
        <v>0</v>
      </c>
      <c r="G172" s="210">
        <v>0</v>
      </c>
      <c r="H172" s="210">
        <v>0</v>
      </c>
      <c r="I172" s="210">
        <v>0</v>
      </c>
      <c r="J172" s="210">
        <v>0</v>
      </c>
      <c r="K172" s="210">
        <v>0</v>
      </c>
      <c r="L172" s="210">
        <v>0</v>
      </c>
      <c r="M172" s="210">
        <v>0</v>
      </c>
      <c r="N172" s="210">
        <v>0</v>
      </c>
      <c r="O172" s="210">
        <v>0</v>
      </c>
      <c r="P172" s="210">
        <v>0</v>
      </c>
      <c r="Q172" s="210">
        <v>0</v>
      </c>
      <c r="R172" s="210">
        <v>0</v>
      </c>
      <c r="S172" s="210">
        <v>0</v>
      </c>
      <c r="T172" s="210">
        <v>0</v>
      </c>
      <c r="U172" s="210">
        <v>0</v>
      </c>
      <c r="V172" s="210">
        <v>0</v>
      </c>
      <c r="W172" s="210">
        <v>0</v>
      </c>
      <c r="X172" s="210">
        <v>0</v>
      </c>
      <c r="Y172" s="210">
        <v>0</v>
      </c>
      <c r="Z172" s="210">
        <v>0</v>
      </c>
      <c r="AA172" s="210">
        <v>0</v>
      </c>
      <c r="AB172" s="210">
        <v>0</v>
      </c>
      <c r="AC172" s="210">
        <v>0</v>
      </c>
      <c r="AD172" s="210">
        <v>0</v>
      </c>
      <c r="AE172" s="210">
        <v>0</v>
      </c>
      <c r="AF172" s="210">
        <v>0</v>
      </c>
      <c r="AG172" s="210">
        <v>0</v>
      </c>
      <c r="AH172" s="210">
        <v>19.699611319999999</v>
      </c>
      <c r="AI172" s="210">
        <v>0.5</v>
      </c>
      <c r="AJ172" s="210">
        <v>9.9000000000000005E-2</v>
      </c>
      <c r="AK172" s="210">
        <v>7.3</v>
      </c>
      <c r="AL172" s="210">
        <v>0.49</v>
      </c>
      <c r="AM172" s="210">
        <v>0</v>
      </c>
      <c r="AN172" s="210">
        <v>0</v>
      </c>
      <c r="AO172" s="210">
        <v>19.699611319999999</v>
      </c>
      <c r="AP172" s="210">
        <v>0.5</v>
      </c>
      <c r="AQ172" s="210">
        <v>9.9000000000000005E-2</v>
      </c>
      <c r="AR172" s="210">
        <v>7.3</v>
      </c>
      <c r="AS172" s="210">
        <v>0.49</v>
      </c>
      <c r="AT172" s="210">
        <v>0</v>
      </c>
    </row>
    <row r="173" spans="1:46" s="33" customFormat="1" ht="30" outlineLevel="1">
      <c r="A173" s="69" t="s">
        <v>87</v>
      </c>
      <c r="B173" s="73" t="s">
        <v>508</v>
      </c>
      <c r="C173" s="71" t="s">
        <v>509</v>
      </c>
      <c r="D173" s="210">
        <v>20.800156340000001</v>
      </c>
      <c r="E173" s="210">
        <v>0</v>
      </c>
      <c r="F173" s="210">
        <v>0</v>
      </c>
      <c r="G173" s="210">
        <v>0</v>
      </c>
      <c r="H173" s="210">
        <v>0</v>
      </c>
      <c r="I173" s="210">
        <v>0</v>
      </c>
      <c r="J173" s="210">
        <v>0</v>
      </c>
      <c r="K173" s="210">
        <v>0</v>
      </c>
      <c r="L173" s="210">
        <v>0</v>
      </c>
      <c r="M173" s="210">
        <v>0</v>
      </c>
      <c r="N173" s="210">
        <v>0</v>
      </c>
      <c r="O173" s="210">
        <v>0</v>
      </c>
      <c r="P173" s="210">
        <v>0</v>
      </c>
      <c r="Q173" s="210">
        <v>0</v>
      </c>
      <c r="R173" s="210">
        <v>0</v>
      </c>
      <c r="S173" s="210">
        <v>0</v>
      </c>
      <c r="T173" s="210">
        <v>0</v>
      </c>
      <c r="U173" s="210">
        <v>0</v>
      </c>
      <c r="V173" s="210">
        <v>0</v>
      </c>
      <c r="W173" s="210">
        <v>0</v>
      </c>
      <c r="X173" s="210">
        <v>0</v>
      </c>
      <c r="Y173" s="210">
        <v>0</v>
      </c>
      <c r="Z173" s="210">
        <v>0</v>
      </c>
      <c r="AA173" s="210">
        <v>0</v>
      </c>
      <c r="AB173" s="210">
        <v>0</v>
      </c>
      <c r="AC173" s="210">
        <v>0</v>
      </c>
      <c r="AD173" s="210">
        <v>0</v>
      </c>
      <c r="AE173" s="210">
        <v>0</v>
      </c>
      <c r="AF173" s="210">
        <v>0</v>
      </c>
      <c r="AG173" s="210">
        <v>0</v>
      </c>
      <c r="AH173" s="210">
        <v>20.800156340000001</v>
      </c>
      <c r="AI173" s="210">
        <v>0.5</v>
      </c>
      <c r="AJ173" s="210">
        <v>9.9000000000000005E-2</v>
      </c>
      <c r="AK173" s="210">
        <v>7.9</v>
      </c>
      <c r="AL173" s="210">
        <v>0.49</v>
      </c>
      <c r="AM173" s="210">
        <v>0</v>
      </c>
      <c r="AN173" s="210">
        <v>0</v>
      </c>
      <c r="AO173" s="210">
        <v>20.800156340000001</v>
      </c>
      <c r="AP173" s="210">
        <v>0.5</v>
      </c>
      <c r="AQ173" s="210">
        <v>9.9000000000000005E-2</v>
      </c>
      <c r="AR173" s="210">
        <v>7.9</v>
      </c>
      <c r="AS173" s="210">
        <v>0.49</v>
      </c>
      <c r="AT173" s="210">
        <v>0</v>
      </c>
    </row>
    <row r="174" spans="1:46" ht="30" customHeight="1" outlineLevel="1">
      <c r="A174" s="61" t="s">
        <v>8</v>
      </c>
      <c r="B174" s="62" t="s">
        <v>510</v>
      </c>
      <c r="C174" s="63" t="s">
        <v>202</v>
      </c>
      <c r="D174" s="208">
        <v>0</v>
      </c>
      <c r="E174" s="208">
        <v>0</v>
      </c>
      <c r="F174" s="208">
        <v>0</v>
      </c>
      <c r="G174" s="208">
        <v>0</v>
      </c>
      <c r="H174" s="208">
        <v>0</v>
      </c>
      <c r="I174" s="208">
        <v>0</v>
      </c>
      <c r="J174" s="208">
        <v>0</v>
      </c>
      <c r="K174" s="208">
        <v>0</v>
      </c>
      <c r="L174" s="208">
        <v>0</v>
      </c>
      <c r="M174" s="208">
        <v>0</v>
      </c>
      <c r="N174" s="208">
        <v>0</v>
      </c>
      <c r="O174" s="208">
        <v>0</v>
      </c>
      <c r="P174" s="208">
        <v>0</v>
      </c>
      <c r="Q174" s="208">
        <v>0</v>
      </c>
      <c r="R174" s="208">
        <v>0</v>
      </c>
      <c r="S174" s="208">
        <v>0</v>
      </c>
      <c r="T174" s="208">
        <v>0</v>
      </c>
      <c r="U174" s="208">
        <v>0</v>
      </c>
      <c r="V174" s="208">
        <v>0</v>
      </c>
      <c r="W174" s="208">
        <v>0</v>
      </c>
      <c r="X174" s="208">
        <v>0</v>
      </c>
      <c r="Y174" s="208">
        <v>0</v>
      </c>
      <c r="Z174" s="208">
        <v>0</v>
      </c>
      <c r="AA174" s="208">
        <v>0</v>
      </c>
      <c r="AB174" s="208">
        <v>0</v>
      </c>
      <c r="AC174" s="208">
        <v>0</v>
      </c>
      <c r="AD174" s="208">
        <v>0</v>
      </c>
      <c r="AE174" s="208">
        <v>0</v>
      </c>
      <c r="AF174" s="208">
        <v>0</v>
      </c>
      <c r="AG174" s="208">
        <v>0</v>
      </c>
      <c r="AH174" s="208">
        <v>0</v>
      </c>
      <c r="AI174" s="208">
        <v>0</v>
      </c>
      <c r="AJ174" s="208">
        <v>0</v>
      </c>
      <c r="AK174" s="208">
        <v>0</v>
      </c>
      <c r="AL174" s="208">
        <v>0</v>
      </c>
      <c r="AM174" s="208">
        <v>0</v>
      </c>
      <c r="AN174" s="208">
        <v>0</v>
      </c>
      <c r="AO174" s="208">
        <v>0</v>
      </c>
      <c r="AP174" s="208">
        <v>0</v>
      </c>
      <c r="AQ174" s="208">
        <v>0</v>
      </c>
      <c r="AR174" s="208">
        <v>0</v>
      </c>
      <c r="AS174" s="208">
        <v>0</v>
      </c>
      <c r="AT174" s="208">
        <v>0</v>
      </c>
    </row>
    <row r="175" spans="1:46" ht="30" customHeight="1" outlineLevel="1">
      <c r="A175" s="65" t="s">
        <v>107</v>
      </c>
      <c r="B175" s="66" t="s">
        <v>511</v>
      </c>
      <c r="C175" s="67" t="s">
        <v>202</v>
      </c>
      <c r="D175" s="209">
        <v>0</v>
      </c>
      <c r="E175" s="209">
        <v>0</v>
      </c>
      <c r="F175" s="209">
        <v>0</v>
      </c>
      <c r="G175" s="209">
        <v>0</v>
      </c>
      <c r="H175" s="209">
        <v>0</v>
      </c>
      <c r="I175" s="209">
        <v>0</v>
      </c>
      <c r="J175" s="209">
        <v>0</v>
      </c>
      <c r="K175" s="209">
        <v>0</v>
      </c>
      <c r="L175" s="209">
        <v>0</v>
      </c>
      <c r="M175" s="209">
        <v>0</v>
      </c>
      <c r="N175" s="209">
        <v>0</v>
      </c>
      <c r="O175" s="209">
        <v>0</v>
      </c>
      <c r="P175" s="209">
        <v>0</v>
      </c>
      <c r="Q175" s="209">
        <v>0</v>
      </c>
      <c r="R175" s="209">
        <v>0</v>
      </c>
      <c r="S175" s="209">
        <v>0</v>
      </c>
      <c r="T175" s="209">
        <v>0</v>
      </c>
      <c r="U175" s="209">
        <v>0</v>
      </c>
      <c r="V175" s="209">
        <v>0</v>
      </c>
      <c r="W175" s="209">
        <v>0</v>
      </c>
      <c r="X175" s="209">
        <v>0</v>
      </c>
      <c r="Y175" s="209">
        <v>0</v>
      </c>
      <c r="Z175" s="209">
        <v>0</v>
      </c>
      <c r="AA175" s="209">
        <v>0</v>
      </c>
      <c r="AB175" s="209">
        <v>0</v>
      </c>
      <c r="AC175" s="209">
        <v>0</v>
      </c>
      <c r="AD175" s="209">
        <v>0</v>
      </c>
      <c r="AE175" s="209">
        <v>0</v>
      </c>
      <c r="AF175" s="209">
        <v>0</v>
      </c>
      <c r="AG175" s="209">
        <v>0</v>
      </c>
      <c r="AH175" s="209">
        <v>0</v>
      </c>
      <c r="AI175" s="209">
        <v>0</v>
      </c>
      <c r="AJ175" s="209">
        <v>0</v>
      </c>
      <c r="AK175" s="209">
        <v>0</v>
      </c>
      <c r="AL175" s="209">
        <v>0</v>
      </c>
      <c r="AM175" s="209">
        <v>0</v>
      </c>
      <c r="AN175" s="209">
        <v>0</v>
      </c>
      <c r="AO175" s="209">
        <v>0</v>
      </c>
      <c r="AP175" s="209">
        <v>0</v>
      </c>
      <c r="AQ175" s="209">
        <v>0</v>
      </c>
      <c r="AR175" s="209">
        <v>0</v>
      </c>
      <c r="AS175" s="209">
        <v>0</v>
      </c>
      <c r="AT175" s="209">
        <v>0</v>
      </c>
    </row>
    <row r="176" spans="1:46" ht="30" customHeight="1" outlineLevel="1">
      <c r="A176" s="65" t="s">
        <v>108</v>
      </c>
      <c r="B176" s="66" t="s">
        <v>512</v>
      </c>
      <c r="C176" s="67" t="s">
        <v>202</v>
      </c>
      <c r="D176" s="209">
        <v>0</v>
      </c>
      <c r="E176" s="209">
        <v>0</v>
      </c>
      <c r="F176" s="209">
        <v>0</v>
      </c>
      <c r="G176" s="209">
        <v>0</v>
      </c>
      <c r="H176" s="209">
        <v>0</v>
      </c>
      <c r="I176" s="209">
        <v>0</v>
      </c>
      <c r="J176" s="209">
        <v>0</v>
      </c>
      <c r="K176" s="209">
        <v>0</v>
      </c>
      <c r="L176" s="209">
        <v>0</v>
      </c>
      <c r="M176" s="209">
        <v>0</v>
      </c>
      <c r="N176" s="209">
        <v>0</v>
      </c>
      <c r="O176" s="209">
        <v>0</v>
      </c>
      <c r="P176" s="209">
        <v>0</v>
      </c>
      <c r="Q176" s="209">
        <v>0</v>
      </c>
      <c r="R176" s="209">
        <v>0</v>
      </c>
      <c r="S176" s="209">
        <v>0</v>
      </c>
      <c r="T176" s="209">
        <v>0</v>
      </c>
      <c r="U176" s="209">
        <v>0</v>
      </c>
      <c r="V176" s="209">
        <v>0</v>
      </c>
      <c r="W176" s="209">
        <v>0</v>
      </c>
      <c r="X176" s="209">
        <v>0</v>
      </c>
      <c r="Y176" s="209">
        <v>0</v>
      </c>
      <c r="Z176" s="209">
        <v>0</v>
      </c>
      <c r="AA176" s="209">
        <v>0</v>
      </c>
      <c r="AB176" s="209">
        <v>0</v>
      </c>
      <c r="AC176" s="209">
        <v>0</v>
      </c>
      <c r="AD176" s="209">
        <v>0</v>
      </c>
      <c r="AE176" s="209">
        <v>0</v>
      </c>
      <c r="AF176" s="209">
        <v>0</v>
      </c>
      <c r="AG176" s="209">
        <v>0</v>
      </c>
      <c r="AH176" s="209">
        <v>0</v>
      </c>
      <c r="AI176" s="209">
        <v>0</v>
      </c>
      <c r="AJ176" s="209">
        <v>0</v>
      </c>
      <c r="AK176" s="209">
        <v>0</v>
      </c>
      <c r="AL176" s="209">
        <v>0</v>
      </c>
      <c r="AM176" s="209">
        <v>0</v>
      </c>
      <c r="AN176" s="209">
        <v>0</v>
      </c>
      <c r="AO176" s="209">
        <v>0</v>
      </c>
      <c r="AP176" s="209">
        <v>0</v>
      </c>
      <c r="AQ176" s="209">
        <v>0</v>
      </c>
      <c r="AR176" s="209">
        <v>0</v>
      </c>
      <c r="AS176" s="209">
        <v>0</v>
      </c>
      <c r="AT176" s="209">
        <v>0</v>
      </c>
    </row>
    <row r="177" spans="1:46" ht="30" customHeight="1" outlineLevel="1">
      <c r="A177" s="61" t="s">
        <v>10</v>
      </c>
      <c r="B177" s="62" t="s">
        <v>513</v>
      </c>
      <c r="C177" s="63" t="s">
        <v>202</v>
      </c>
      <c r="D177" s="208">
        <v>0</v>
      </c>
      <c r="E177" s="208">
        <v>0</v>
      </c>
      <c r="F177" s="208">
        <v>0</v>
      </c>
      <c r="G177" s="208">
        <v>0</v>
      </c>
      <c r="H177" s="208">
        <v>0</v>
      </c>
      <c r="I177" s="208">
        <v>0</v>
      </c>
      <c r="J177" s="208">
        <v>0</v>
      </c>
      <c r="K177" s="208">
        <v>0</v>
      </c>
      <c r="L177" s="208">
        <v>0</v>
      </c>
      <c r="M177" s="208">
        <v>0</v>
      </c>
      <c r="N177" s="208">
        <v>0</v>
      </c>
      <c r="O177" s="208">
        <v>0</v>
      </c>
      <c r="P177" s="208">
        <v>0</v>
      </c>
      <c r="Q177" s="208">
        <v>0</v>
      </c>
      <c r="R177" s="208">
        <v>0</v>
      </c>
      <c r="S177" s="208">
        <v>0</v>
      </c>
      <c r="T177" s="208">
        <v>0</v>
      </c>
      <c r="U177" s="208">
        <v>0</v>
      </c>
      <c r="V177" s="208">
        <v>0</v>
      </c>
      <c r="W177" s="208">
        <v>0</v>
      </c>
      <c r="X177" s="208">
        <v>0</v>
      </c>
      <c r="Y177" s="208">
        <v>0</v>
      </c>
      <c r="Z177" s="208">
        <v>0</v>
      </c>
      <c r="AA177" s="208">
        <v>0</v>
      </c>
      <c r="AB177" s="208">
        <v>0</v>
      </c>
      <c r="AC177" s="208">
        <v>0</v>
      </c>
      <c r="AD177" s="208">
        <v>0</v>
      </c>
      <c r="AE177" s="208">
        <v>0</v>
      </c>
      <c r="AF177" s="208">
        <v>0</v>
      </c>
      <c r="AG177" s="208">
        <v>0</v>
      </c>
      <c r="AH177" s="208">
        <v>0</v>
      </c>
      <c r="AI177" s="208">
        <v>0</v>
      </c>
      <c r="AJ177" s="208">
        <v>0</v>
      </c>
      <c r="AK177" s="208">
        <v>0</v>
      </c>
      <c r="AL177" s="208">
        <v>0</v>
      </c>
      <c r="AM177" s="208">
        <v>0</v>
      </c>
      <c r="AN177" s="208">
        <v>0</v>
      </c>
      <c r="AO177" s="208">
        <v>0</v>
      </c>
      <c r="AP177" s="208">
        <v>0</v>
      </c>
      <c r="AQ177" s="208">
        <v>0</v>
      </c>
      <c r="AR177" s="208">
        <v>0</v>
      </c>
      <c r="AS177" s="208">
        <v>0</v>
      </c>
      <c r="AT177" s="208">
        <v>0</v>
      </c>
    </row>
    <row r="178" spans="1:46" s="203" customFormat="1">
      <c r="A178" s="65" t="s">
        <v>514</v>
      </c>
      <c r="B178" s="66" t="s">
        <v>515</v>
      </c>
      <c r="C178" s="67" t="s">
        <v>202</v>
      </c>
      <c r="D178" s="209">
        <v>0</v>
      </c>
      <c r="E178" s="209">
        <v>0</v>
      </c>
      <c r="F178" s="209">
        <v>0</v>
      </c>
      <c r="G178" s="209">
        <v>0</v>
      </c>
      <c r="H178" s="209">
        <v>0</v>
      </c>
      <c r="I178" s="209">
        <v>0</v>
      </c>
      <c r="J178" s="209">
        <v>0</v>
      </c>
      <c r="K178" s="209">
        <v>0</v>
      </c>
      <c r="L178" s="209">
        <v>0</v>
      </c>
      <c r="M178" s="209">
        <v>0</v>
      </c>
      <c r="N178" s="209">
        <v>0</v>
      </c>
      <c r="O178" s="209">
        <v>0</v>
      </c>
      <c r="P178" s="209">
        <v>0</v>
      </c>
      <c r="Q178" s="209">
        <v>0</v>
      </c>
      <c r="R178" s="209">
        <v>0</v>
      </c>
      <c r="S178" s="209">
        <v>0</v>
      </c>
      <c r="T178" s="209">
        <v>0</v>
      </c>
      <c r="U178" s="209">
        <v>0</v>
      </c>
      <c r="V178" s="209">
        <v>0</v>
      </c>
      <c r="W178" s="209">
        <v>0</v>
      </c>
      <c r="X178" s="209">
        <v>0</v>
      </c>
      <c r="Y178" s="209">
        <v>0</v>
      </c>
      <c r="Z178" s="209">
        <v>0</v>
      </c>
      <c r="AA178" s="209">
        <v>0</v>
      </c>
      <c r="AB178" s="209">
        <v>0</v>
      </c>
      <c r="AC178" s="209">
        <v>0</v>
      </c>
      <c r="AD178" s="209">
        <v>0</v>
      </c>
      <c r="AE178" s="209">
        <v>0</v>
      </c>
      <c r="AF178" s="209">
        <v>0</v>
      </c>
      <c r="AG178" s="209">
        <v>0</v>
      </c>
      <c r="AH178" s="209">
        <v>0</v>
      </c>
      <c r="AI178" s="209">
        <v>0</v>
      </c>
      <c r="AJ178" s="209">
        <v>0</v>
      </c>
      <c r="AK178" s="209">
        <v>0</v>
      </c>
      <c r="AL178" s="209">
        <v>0</v>
      </c>
      <c r="AM178" s="209">
        <v>0</v>
      </c>
      <c r="AN178" s="209">
        <v>0</v>
      </c>
      <c r="AO178" s="209">
        <v>0</v>
      </c>
      <c r="AP178" s="209">
        <v>0</v>
      </c>
      <c r="AQ178" s="209">
        <v>0</v>
      </c>
      <c r="AR178" s="209">
        <v>0</v>
      </c>
      <c r="AS178" s="209">
        <v>0</v>
      </c>
      <c r="AT178" s="209">
        <v>0</v>
      </c>
    </row>
    <row r="179" spans="1:46" ht="45">
      <c r="A179" s="65" t="s">
        <v>514</v>
      </c>
      <c r="B179" s="66" t="s">
        <v>516</v>
      </c>
      <c r="C179" s="67" t="s">
        <v>202</v>
      </c>
      <c r="D179" s="209">
        <v>0</v>
      </c>
      <c r="E179" s="209">
        <v>0</v>
      </c>
      <c r="F179" s="209">
        <v>0</v>
      </c>
      <c r="G179" s="209">
        <v>0</v>
      </c>
      <c r="H179" s="209">
        <v>0</v>
      </c>
      <c r="I179" s="209">
        <v>0</v>
      </c>
      <c r="J179" s="209">
        <v>0</v>
      </c>
      <c r="K179" s="209">
        <v>0</v>
      </c>
      <c r="L179" s="209">
        <v>0</v>
      </c>
      <c r="M179" s="209">
        <v>0</v>
      </c>
      <c r="N179" s="209">
        <v>0</v>
      </c>
      <c r="O179" s="209">
        <v>0</v>
      </c>
      <c r="P179" s="209">
        <v>0</v>
      </c>
      <c r="Q179" s="209">
        <v>0</v>
      </c>
      <c r="R179" s="209">
        <v>0</v>
      </c>
      <c r="S179" s="209">
        <v>0</v>
      </c>
      <c r="T179" s="209">
        <v>0</v>
      </c>
      <c r="U179" s="209">
        <v>0</v>
      </c>
      <c r="V179" s="209">
        <v>0</v>
      </c>
      <c r="W179" s="209">
        <v>0</v>
      </c>
      <c r="X179" s="209">
        <v>0</v>
      </c>
      <c r="Y179" s="209">
        <v>0</v>
      </c>
      <c r="Z179" s="209">
        <v>0</v>
      </c>
      <c r="AA179" s="209">
        <v>0</v>
      </c>
      <c r="AB179" s="209">
        <v>0</v>
      </c>
      <c r="AC179" s="209">
        <v>0</v>
      </c>
      <c r="AD179" s="209">
        <v>0</v>
      </c>
      <c r="AE179" s="209">
        <v>0</v>
      </c>
      <c r="AF179" s="209">
        <v>0</v>
      </c>
      <c r="AG179" s="209">
        <v>0</v>
      </c>
      <c r="AH179" s="209">
        <v>0</v>
      </c>
      <c r="AI179" s="209">
        <v>0</v>
      </c>
      <c r="AJ179" s="209">
        <v>0</v>
      </c>
      <c r="AK179" s="209">
        <v>0</v>
      </c>
      <c r="AL179" s="209">
        <v>0</v>
      </c>
      <c r="AM179" s="209">
        <v>0</v>
      </c>
      <c r="AN179" s="209">
        <v>0</v>
      </c>
      <c r="AO179" s="209">
        <v>0</v>
      </c>
      <c r="AP179" s="209">
        <v>0</v>
      </c>
      <c r="AQ179" s="209">
        <v>0</v>
      </c>
      <c r="AR179" s="209">
        <v>0</v>
      </c>
      <c r="AS179" s="209">
        <v>0</v>
      </c>
      <c r="AT179" s="209">
        <v>0</v>
      </c>
    </row>
    <row r="180" spans="1:46" ht="45" outlineLevel="1">
      <c r="A180" s="65" t="s">
        <v>514</v>
      </c>
      <c r="B180" s="66" t="s">
        <v>517</v>
      </c>
      <c r="C180" s="67" t="s">
        <v>202</v>
      </c>
      <c r="D180" s="209">
        <v>0</v>
      </c>
      <c r="E180" s="209">
        <v>0</v>
      </c>
      <c r="F180" s="209">
        <v>0</v>
      </c>
      <c r="G180" s="209">
        <v>0</v>
      </c>
      <c r="H180" s="209">
        <v>0</v>
      </c>
      <c r="I180" s="209">
        <v>0</v>
      </c>
      <c r="J180" s="209">
        <v>0</v>
      </c>
      <c r="K180" s="209">
        <v>0</v>
      </c>
      <c r="L180" s="209">
        <v>0</v>
      </c>
      <c r="M180" s="209">
        <v>0</v>
      </c>
      <c r="N180" s="209">
        <v>0</v>
      </c>
      <c r="O180" s="209">
        <v>0</v>
      </c>
      <c r="P180" s="209">
        <v>0</v>
      </c>
      <c r="Q180" s="209">
        <v>0</v>
      </c>
      <c r="R180" s="209">
        <v>0</v>
      </c>
      <c r="S180" s="209">
        <v>0</v>
      </c>
      <c r="T180" s="209">
        <v>0</v>
      </c>
      <c r="U180" s="209">
        <v>0</v>
      </c>
      <c r="V180" s="209">
        <v>0</v>
      </c>
      <c r="W180" s="209">
        <v>0</v>
      </c>
      <c r="X180" s="209">
        <v>0</v>
      </c>
      <c r="Y180" s="209">
        <v>0</v>
      </c>
      <c r="Z180" s="209">
        <v>0</v>
      </c>
      <c r="AA180" s="209">
        <v>0</v>
      </c>
      <c r="AB180" s="209">
        <v>0</v>
      </c>
      <c r="AC180" s="209">
        <v>0</v>
      </c>
      <c r="AD180" s="209">
        <v>0</v>
      </c>
      <c r="AE180" s="209">
        <v>0</v>
      </c>
      <c r="AF180" s="209">
        <v>0</v>
      </c>
      <c r="AG180" s="209">
        <v>0</v>
      </c>
      <c r="AH180" s="209">
        <v>0</v>
      </c>
      <c r="AI180" s="209">
        <v>0</v>
      </c>
      <c r="AJ180" s="209">
        <v>0</v>
      </c>
      <c r="AK180" s="209">
        <v>0</v>
      </c>
      <c r="AL180" s="209">
        <v>0</v>
      </c>
      <c r="AM180" s="209">
        <v>0</v>
      </c>
      <c r="AN180" s="209">
        <v>0</v>
      </c>
      <c r="AO180" s="209">
        <v>0</v>
      </c>
      <c r="AP180" s="209">
        <v>0</v>
      </c>
      <c r="AQ180" s="209">
        <v>0</v>
      </c>
      <c r="AR180" s="209">
        <v>0</v>
      </c>
      <c r="AS180" s="209">
        <v>0</v>
      </c>
      <c r="AT180" s="209">
        <v>0</v>
      </c>
    </row>
    <row r="181" spans="1:46" ht="45" outlineLevel="1">
      <c r="A181" s="65" t="s">
        <v>514</v>
      </c>
      <c r="B181" s="66" t="s">
        <v>518</v>
      </c>
      <c r="C181" s="67" t="s">
        <v>202</v>
      </c>
      <c r="D181" s="209">
        <v>0</v>
      </c>
      <c r="E181" s="209">
        <v>0</v>
      </c>
      <c r="F181" s="209">
        <v>0</v>
      </c>
      <c r="G181" s="209">
        <v>0</v>
      </c>
      <c r="H181" s="209">
        <v>0</v>
      </c>
      <c r="I181" s="209">
        <v>0</v>
      </c>
      <c r="J181" s="209">
        <v>0</v>
      </c>
      <c r="K181" s="209">
        <v>0</v>
      </c>
      <c r="L181" s="209">
        <v>0</v>
      </c>
      <c r="M181" s="209">
        <v>0</v>
      </c>
      <c r="N181" s="209">
        <v>0</v>
      </c>
      <c r="O181" s="209">
        <v>0</v>
      </c>
      <c r="P181" s="209">
        <v>0</v>
      </c>
      <c r="Q181" s="209">
        <v>0</v>
      </c>
      <c r="R181" s="209">
        <v>0</v>
      </c>
      <c r="S181" s="209">
        <v>0</v>
      </c>
      <c r="T181" s="209">
        <v>0</v>
      </c>
      <c r="U181" s="209">
        <v>0</v>
      </c>
      <c r="V181" s="209">
        <v>0</v>
      </c>
      <c r="W181" s="209">
        <v>0</v>
      </c>
      <c r="X181" s="209">
        <v>0</v>
      </c>
      <c r="Y181" s="209">
        <v>0</v>
      </c>
      <c r="Z181" s="209">
        <v>0</v>
      </c>
      <c r="AA181" s="209">
        <v>0</v>
      </c>
      <c r="AB181" s="209">
        <v>0</v>
      </c>
      <c r="AC181" s="209">
        <v>0</v>
      </c>
      <c r="AD181" s="209">
        <v>0</v>
      </c>
      <c r="AE181" s="209">
        <v>0</v>
      </c>
      <c r="AF181" s="209">
        <v>0</v>
      </c>
      <c r="AG181" s="209">
        <v>0</v>
      </c>
      <c r="AH181" s="209">
        <v>0</v>
      </c>
      <c r="AI181" s="209">
        <v>0</v>
      </c>
      <c r="AJ181" s="209">
        <v>0</v>
      </c>
      <c r="AK181" s="209">
        <v>0</v>
      </c>
      <c r="AL181" s="209">
        <v>0</v>
      </c>
      <c r="AM181" s="209">
        <v>0</v>
      </c>
      <c r="AN181" s="209">
        <v>0</v>
      </c>
      <c r="AO181" s="209">
        <v>0</v>
      </c>
      <c r="AP181" s="209">
        <v>0</v>
      </c>
      <c r="AQ181" s="209">
        <v>0</v>
      </c>
      <c r="AR181" s="209">
        <v>0</v>
      </c>
      <c r="AS181" s="209">
        <v>0</v>
      </c>
      <c r="AT181" s="209">
        <v>0</v>
      </c>
    </row>
    <row r="182" spans="1:46" outlineLevel="1">
      <c r="A182" s="65" t="s">
        <v>519</v>
      </c>
      <c r="B182" s="66" t="s">
        <v>515</v>
      </c>
      <c r="C182" s="67" t="s">
        <v>202</v>
      </c>
      <c r="D182" s="209">
        <v>0</v>
      </c>
      <c r="E182" s="209">
        <v>0</v>
      </c>
      <c r="F182" s="209">
        <v>0</v>
      </c>
      <c r="G182" s="209">
        <v>0</v>
      </c>
      <c r="H182" s="209">
        <v>0</v>
      </c>
      <c r="I182" s="209">
        <v>0</v>
      </c>
      <c r="J182" s="209">
        <v>0</v>
      </c>
      <c r="K182" s="209">
        <v>0</v>
      </c>
      <c r="L182" s="209">
        <v>0</v>
      </c>
      <c r="M182" s="209">
        <v>0</v>
      </c>
      <c r="N182" s="209">
        <v>0</v>
      </c>
      <c r="O182" s="209">
        <v>0</v>
      </c>
      <c r="P182" s="209">
        <v>0</v>
      </c>
      <c r="Q182" s="209">
        <v>0</v>
      </c>
      <c r="R182" s="209">
        <v>0</v>
      </c>
      <c r="S182" s="209">
        <v>0</v>
      </c>
      <c r="T182" s="209">
        <v>0</v>
      </c>
      <c r="U182" s="209">
        <v>0</v>
      </c>
      <c r="V182" s="209">
        <v>0</v>
      </c>
      <c r="W182" s="209">
        <v>0</v>
      </c>
      <c r="X182" s="209">
        <v>0</v>
      </c>
      <c r="Y182" s="209">
        <v>0</v>
      </c>
      <c r="Z182" s="209">
        <v>0</v>
      </c>
      <c r="AA182" s="209">
        <v>0</v>
      </c>
      <c r="AB182" s="209">
        <v>0</v>
      </c>
      <c r="AC182" s="209">
        <v>0</v>
      </c>
      <c r="AD182" s="209">
        <v>0</v>
      </c>
      <c r="AE182" s="209">
        <v>0</v>
      </c>
      <c r="AF182" s="209">
        <v>0</v>
      </c>
      <c r="AG182" s="209">
        <v>0</v>
      </c>
      <c r="AH182" s="209">
        <v>0</v>
      </c>
      <c r="AI182" s="209">
        <v>0</v>
      </c>
      <c r="AJ182" s="209">
        <v>0</v>
      </c>
      <c r="AK182" s="209">
        <v>0</v>
      </c>
      <c r="AL182" s="209">
        <v>0</v>
      </c>
      <c r="AM182" s="209">
        <v>0</v>
      </c>
      <c r="AN182" s="209">
        <v>0</v>
      </c>
      <c r="AO182" s="209">
        <v>0</v>
      </c>
      <c r="AP182" s="209">
        <v>0</v>
      </c>
      <c r="AQ182" s="209">
        <v>0</v>
      </c>
      <c r="AR182" s="209">
        <v>0</v>
      </c>
      <c r="AS182" s="209">
        <v>0</v>
      </c>
      <c r="AT182" s="209">
        <v>0</v>
      </c>
    </row>
    <row r="183" spans="1:46" ht="45" outlineLevel="1">
      <c r="A183" s="65" t="s">
        <v>519</v>
      </c>
      <c r="B183" s="66" t="s">
        <v>516</v>
      </c>
      <c r="C183" s="67" t="s">
        <v>202</v>
      </c>
      <c r="D183" s="209">
        <v>0</v>
      </c>
      <c r="E183" s="209">
        <v>0</v>
      </c>
      <c r="F183" s="209">
        <v>0</v>
      </c>
      <c r="G183" s="209">
        <v>0</v>
      </c>
      <c r="H183" s="209">
        <v>0</v>
      </c>
      <c r="I183" s="209">
        <v>0</v>
      </c>
      <c r="J183" s="209">
        <v>0</v>
      </c>
      <c r="K183" s="209">
        <v>0</v>
      </c>
      <c r="L183" s="209">
        <v>0</v>
      </c>
      <c r="M183" s="209">
        <v>0</v>
      </c>
      <c r="N183" s="209">
        <v>0</v>
      </c>
      <c r="O183" s="209">
        <v>0</v>
      </c>
      <c r="P183" s="209">
        <v>0</v>
      </c>
      <c r="Q183" s="209">
        <v>0</v>
      </c>
      <c r="R183" s="209">
        <v>0</v>
      </c>
      <c r="S183" s="209">
        <v>0</v>
      </c>
      <c r="T183" s="209">
        <v>0</v>
      </c>
      <c r="U183" s="209">
        <v>0</v>
      </c>
      <c r="V183" s="209">
        <v>0</v>
      </c>
      <c r="W183" s="209">
        <v>0</v>
      </c>
      <c r="X183" s="209">
        <v>0</v>
      </c>
      <c r="Y183" s="209">
        <v>0</v>
      </c>
      <c r="Z183" s="209">
        <v>0</v>
      </c>
      <c r="AA183" s="209">
        <v>0</v>
      </c>
      <c r="AB183" s="209">
        <v>0</v>
      </c>
      <c r="AC183" s="209">
        <v>0</v>
      </c>
      <c r="AD183" s="209">
        <v>0</v>
      </c>
      <c r="AE183" s="209">
        <v>0</v>
      </c>
      <c r="AF183" s="209">
        <v>0</v>
      </c>
      <c r="AG183" s="209">
        <v>0</v>
      </c>
      <c r="AH183" s="209">
        <v>0</v>
      </c>
      <c r="AI183" s="209">
        <v>0</v>
      </c>
      <c r="AJ183" s="209">
        <v>0</v>
      </c>
      <c r="AK183" s="209">
        <v>0</v>
      </c>
      <c r="AL183" s="209">
        <v>0</v>
      </c>
      <c r="AM183" s="209">
        <v>0</v>
      </c>
      <c r="AN183" s="209">
        <v>0</v>
      </c>
      <c r="AO183" s="209">
        <v>0</v>
      </c>
      <c r="AP183" s="209">
        <v>0</v>
      </c>
      <c r="AQ183" s="209">
        <v>0</v>
      </c>
      <c r="AR183" s="209">
        <v>0</v>
      </c>
      <c r="AS183" s="209">
        <v>0</v>
      </c>
      <c r="AT183" s="209">
        <v>0</v>
      </c>
    </row>
    <row r="184" spans="1:46" ht="45" outlineLevel="1">
      <c r="A184" s="65" t="s">
        <v>519</v>
      </c>
      <c r="B184" s="66" t="s">
        <v>517</v>
      </c>
      <c r="C184" s="67" t="s">
        <v>202</v>
      </c>
      <c r="D184" s="209">
        <v>0</v>
      </c>
      <c r="E184" s="209">
        <v>0</v>
      </c>
      <c r="F184" s="209">
        <v>0</v>
      </c>
      <c r="G184" s="209">
        <v>0</v>
      </c>
      <c r="H184" s="209">
        <v>0</v>
      </c>
      <c r="I184" s="209">
        <v>0</v>
      </c>
      <c r="J184" s="209">
        <v>0</v>
      </c>
      <c r="K184" s="209">
        <v>0</v>
      </c>
      <c r="L184" s="209">
        <v>0</v>
      </c>
      <c r="M184" s="209">
        <v>0</v>
      </c>
      <c r="N184" s="209">
        <v>0</v>
      </c>
      <c r="O184" s="209">
        <v>0</v>
      </c>
      <c r="P184" s="209">
        <v>0</v>
      </c>
      <c r="Q184" s="209">
        <v>0</v>
      </c>
      <c r="R184" s="209">
        <v>0</v>
      </c>
      <c r="S184" s="209">
        <v>0</v>
      </c>
      <c r="T184" s="209">
        <v>0</v>
      </c>
      <c r="U184" s="209">
        <v>0</v>
      </c>
      <c r="V184" s="209">
        <v>0</v>
      </c>
      <c r="W184" s="209">
        <v>0</v>
      </c>
      <c r="X184" s="209">
        <v>0</v>
      </c>
      <c r="Y184" s="209">
        <v>0</v>
      </c>
      <c r="Z184" s="209">
        <v>0</v>
      </c>
      <c r="AA184" s="209">
        <v>0</v>
      </c>
      <c r="AB184" s="209">
        <v>0</v>
      </c>
      <c r="AC184" s="209">
        <v>0</v>
      </c>
      <c r="AD184" s="209">
        <v>0</v>
      </c>
      <c r="AE184" s="209">
        <v>0</v>
      </c>
      <c r="AF184" s="209">
        <v>0</v>
      </c>
      <c r="AG184" s="209">
        <v>0</v>
      </c>
      <c r="AH184" s="209">
        <v>0</v>
      </c>
      <c r="AI184" s="209">
        <v>0</v>
      </c>
      <c r="AJ184" s="209">
        <v>0</v>
      </c>
      <c r="AK184" s="209">
        <v>0</v>
      </c>
      <c r="AL184" s="209">
        <v>0</v>
      </c>
      <c r="AM184" s="209">
        <v>0</v>
      </c>
      <c r="AN184" s="209">
        <v>0</v>
      </c>
      <c r="AO184" s="209">
        <v>0</v>
      </c>
      <c r="AP184" s="209">
        <v>0</v>
      </c>
      <c r="AQ184" s="209">
        <v>0</v>
      </c>
      <c r="AR184" s="209">
        <v>0</v>
      </c>
      <c r="AS184" s="209">
        <v>0</v>
      </c>
      <c r="AT184" s="209">
        <v>0</v>
      </c>
    </row>
    <row r="185" spans="1:46" ht="45" outlineLevel="1">
      <c r="A185" s="65" t="s">
        <v>519</v>
      </c>
      <c r="B185" s="66" t="s">
        <v>518</v>
      </c>
      <c r="C185" s="67" t="s">
        <v>202</v>
      </c>
      <c r="D185" s="209">
        <v>0</v>
      </c>
      <c r="E185" s="209">
        <v>0</v>
      </c>
      <c r="F185" s="209">
        <v>0</v>
      </c>
      <c r="G185" s="209">
        <v>0</v>
      </c>
      <c r="H185" s="209">
        <v>0</v>
      </c>
      <c r="I185" s="209">
        <v>0</v>
      </c>
      <c r="J185" s="209">
        <v>0</v>
      </c>
      <c r="K185" s="209">
        <v>0</v>
      </c>
      <c r="L185" s="209">
        <v>0</v>
      </c>
      <c r="M185" s="209">
        <v>0</v>
      </c>
      <c r="N185" s="209">
        <v>0</v>
      </c>
      <c r="O185" s="209">
        <v>0</v>
      </c>
      <c r="P185" s="209">
        <v>0</v>
      </c>
      <c r="Q185" s="209">
        <v>0</v>
      </c>
      <c r="R185" s="209">
        <v>0</v>
      </c>
      <c r="S185" s="209">
        <v>0</v>
      </c>
      <c r="T185" s="209">
        <v>0</v>
      </c>
      <c r="U185" s="209">
        <v>0</v>
      </c>
      <c r="V185" s="209">
        <v>0</v>
      </c>
      <c r="W185" s="209">
        <v>0</v>
      </c>
      <c r="X185" s="209">
        <v>0</v>
      </c>
      <c r="Y185" s="209">
        <v>0</v>
      </c>
      <c r="Z185" s="209">
        <v>0</v>
      </c>
      <c r="AA185" s="209">
        <v>0</v>
      </c>
      <c r="AB185" s="209">
        <v>0</v>
      </c>
      <c r="AC185" s="209">
        <v>0</v>
      </c>
      <c r="AD185" s="209">
        <v>0</v>
      </c>
      <c r="AE185" s="209">
        <v>0</v>
      </c>
      <c r="AF185" s="209">
        <v>0</v>
      </c>
      <c r="AG185" s="209">
        <v>0</v>
      </c>
      <c r="AH185" s="209">
        <v>0</v>
      </c>
      <c r="AI185" s="209">
        <v>0</v>
      </c>
      <c r="AJ185" s="209">
        <v>0</v>
      </c>
      <c r="AK185" s="209">
        <v>0</v>
      </c>
      <c r="AL185" s="209">
        <v>0</v>
      </c>
      <c r="AM185" s="209">
        <v>0</v>
      </c>
      <c r="AN185" s="209">
        <v>0</v>
      </c>
      <c r="AO185" s="209">
        <v>0</v>
      </c>
      <c r="AP185" s="209">
        <v>0</v>
      </c>
      <c r="AQ185" s="209">
        <v>0</v>
      </c>
      <c r="AR185" s="209">
        <v>0</v>
      </c>
      <c r="AS185" s="209">
        <v>0</v>
      </c>
      <c r="AT185" s="209">
        <v>0</v>
      </c>
    </row>
    <row r="186" spans="1:46" ht="42.75" outlineLevel="1">
      <c r="A186" s="61" t="s">
        <v>520</v>
      </c>
      <c r="B186" s="62" t="s">
        <v>521</v>
      </c>
      <c r="C186" s="63" t="s">
        <v>202</v>
      </c>
      <c r="D186" s="208">
        <v>186.08970557000004</v>
      </c>
      <c r="E186" s="208">
        <v>0</v>
      </c>
      <c r="F186" s="208">
        <v>12.05142599</v>
      </c>
      <c r="G186" s="208">
        <v>0</v>
      </c>
      <c r="H186" s="208">
        <v>0</v>
      </c>
      <c r="I186" s="208">
        <v>4.5890000000000004</v>
      </c>
      <c r="J186" s="208">
        <v>0</v>
      </c>
      <c r="K186" s="208">
        <v>0</v>
      </c>
      <c r="L186" s="208">
        <v>0</v>
      </c>
      <c r="M186" s="208">
        <v>0</v>
      </c>
      <c r="N186" s="208">
        <v>0</v>
      </c>
      <c r="O186" s="208">
        <v>0</v>
      </c>
      <c r="P186" s="208">
        <v>0</v>
      </c>
      <c r="Q186" s="208">
        <v>0</v>
      </c>
      <c r="R186" s="208">
        <v>0</v>
      </c>
      <c r="S186" s="208">
        <v>0</v>
      </c>
      <c r="T186" s="208">
        <v>164.82584779000001</v>
      </c>
      <c r="U186" s="208">
        <v>80</v>
      </c>
      <c r="V186" s="208">
        <v>22.4</v>
      </c>
      <c r="W186" s="208">
        <v>0</v>
      </c>
      <c r="X186" s="208">
        <v>76.8</v>
      </c>
      <c r="Y186" s="208">
        <v>0</v>
      </c>
      <c r="Z186" s="208">
        <v>0</v>
      </c>
      <c r="AA186" s="208">
        <v>0</v>
      </c>
      <c r="AB186" s="208">
        <v>0</v>
      </c>
      <c r="AC186" s="208">
        <v>0</v>
      </c>
      <c r="AD186" s="208">
        <v>0</v>
      </c>
      <c r="AE186" s="208">
        <v>0</v>
      </c>
      <c r="AF186" s="208">
        <v>0</v>
      </c>
      <c r="AG186" s="208">
        <v>0</v>
      </c>
      <c r="AH186" s="208">
        <v>9.2124317900000001</v>
      </c>
      <c r="AI186" s="208">
        <v>0</v>
      </c>
      <c r="AJ186" s="208">
        <v>0</v>
      </c>
      <c r="AK186" s="208">
        <v>0</v>
      </c>
      <c r="AL186" s="208">
        <v>0</v>
      </c>
      <c r="AM186" s="208">
        <v>0</v>
      </c>
      <c r="AN186" s="208">
        <v>0</v>
      </c>
      <c r="AO186" s="208">
        <v>186.08970557000004</v>
      </c>
      <c r="AP186" s="208">
        <v>80</v>
      </c>
      <c r="AQ186" s="208">
        <v>22.4</v>
      </c>
      <c r="AR186" s="208">
        <v>4.5890000000000004</v>
      </c>
      <c r="AS186" s="208">
        <v>76.8</v>
      </c>
      <c r="AT186" s="208">
        <v>0</v>
      </c>
    </row>
    <row r="187" spans="1:46" ht="30" outlineLevel="1">
      <c r="A187" s="65" t="s">
        <v>522</v>
      </c>
      <c r="B187" s="66" t="s">
        <v>523</v>
      </c>
      <c r="C187" s="67" t="s">
        <v>202</v>
      </c>
      <c r="D187" s="209">
        <v>0</v>
      </c>
      <c r="E187" s="209">
        <v>0</v>
      </c>
      <c r="F187" s="209">
        <v>0</v>
      </c>
      <c r="G187" s="209">
        <v>0</v>
      </c>
      <c r="H187" s="209">
        <v>0</v>
      </c>
      <c r="I187" s="209">
        <v>0</v>
      </c>
      <c r="J187" s="209">
        <v>0</v>
      </c>
      <c r="K187" s="209">
        <v>0</v>
      </c>
      <c r="L187" s="209">
        <v>0</v>
      </c>
      <c r="M187" s="209">
        <v>0</v>
      </c>
      <c r="N187" s="209">
        <v>0</v>
      </c>
      <c r="O187" s="209">
        <v>0</v>
      </c>
      <c r="P187" s="209">
        <v>0</v>
      </c>
      <c r="Q187" s="209">
        <v>0</v>
      </c>
      <c r="R187" s="209">
        <v>0</v>
      </c>
      <c r="S187" s="209">
        <v>0</v>
      </c>
      <c r="T187" s="209">
        <v>0</v>
      </c>
      <c r="U187" s="209">
        <v>0</v>
      </c>
      <c r="V187" s="209">
        <v>0</v>
      </c>
      <c r="W187" s="209">
        <v>0</v>
      </c>
      <c r="X187" s="209">
        <v>0</v>
      </c>
      <c r="Y187" s="209">
        <v>0</v>
      </c>
      <c r="Z187" s="209">
        <v>0</v>
      </c>
      <c r="AA187" s="209">
        <v>0</v>
      </c>
      <c r="AB187" s="209">
        <v>0</v>
      </c>
      <c r="AC187" s="209">
        <v>0</v>
      </c>
      <c r="AD187" s="209">
        <v>0</v>
      </c>
      <c r="AE187" s="209">
        <v>0</v>
      </c>
      <c r="AF187" s="209">
        <v>0</v>
      </c>
      <c r="AG187" s="209">
        <v>0</v>
      </c>
      <c r="AH187" s="209">
        <v>0</v>
      </c>
      <c r="AI187" s="209">
        <v>0</v>
      </c>
      <c r="AJ187" s="209">
        <v>0</v>
      </c>
      <c r="AK187" s="209">
        <v>0</v>
      </c>
      <c r="AL187" s="209">
        <v>0</v>
      </c>
      <c r="AM187" s="209">
        <v>0</v>
      </c>
      <c r="AN187" s="209">
        <v>0</v>
      </c>
      <c r="AO187" s="209">
        <v>0</v>
      </c>
      <c r="AP187" s="209">
        <v>0</v>
      </c>
      <c r="AQ187" s="209">
        <v>0</v>
      </c>
      <c r="AR187" s="209">
        <v>0</v>
      </c>
      <c r="AS187" s="209">
        <v>0</v>
      </c>
      <c r="AT187" s="209">
        <v>0</v>
      </c>
    </row>
    <row r="188" spans="1:46" ht="45" outlineLevel="1">
      <c r="A188" s="65" t="s">
        <v>524</v>
      </c>
      <c r="B188" s="66" t="s">
        <v>525</v>
      </c>
      <c r="C188" s="67" t="s">
        <v>202</v>
      </c>
      <c r="D188" s="209">
        <v>186.08970557000004</v>
      </c>
      <c r="E188" s="209">
        <v>0</v>
      </c>
      <c r="F188" s="209">
        <v>12.05142599</v>
      </c>
      <c r="G188" s="209">
        <v>0</v>
      </c>
      <c r="H188" s="209">
        <v>0</v>
      </c>
      <c r="I188" s="209">
        <v>4.5890000000000004</v>
      </c>
      <c r="J188" s="209">
        <v>0</v>
      </c>
      <c r="K188" s="209">
        <v>0</v>
      </c>
      <c r="L188" s="209">
        <v>0</v>
      </c>
      <c r="M188" s="209">
        <v>0</v>
      </c>
      <c r="N188" s="209">
        <v>0</v>
      </c>
      <c r="O188" s="209">
        <v>0</v>
      </c>
      <c r="P188" s="209">
        <v>0</v>
      </c>
      <c r="Q188" s="209">
        <v>0</v>
      </c>
      <c r="R188" s="209">
        <v>0</v>
      </c>
      <c r="S188" s="209">
        <v>0</v>
      </c>
      <c r="T188" s="209">
        <v>164.82584779000001</v>
      </c>
      <c r="U188" s="209">
        <v>80</v>
      </c>
      <c r="V188" s="209">
        <v>22.4</v>
      </c>
      <c r="W188" s="209">
        <v>0</v>
      </c>
      <c r="X188" s="209">
        <v>76.8</v>
      </c>
      <c r="Y188" s="209">
        <v>0</v>
      </c>
      <c r="Z188" s="209">
        <v>0</v>
      </c>
      <c r="AA188" s="209">
        <v>0</v>
      </c>
      <c r="AB188" s="209">
        <v>0</v>
      </c>
      <c r="AC188" s="209">
        <v>0</v>
      </c>
      <c r="AD188" s="209">
        <v>0</v>
      </c>
      <c r="AE188" s="209">
        <v>0</v>
      </c>
      <c r="AF188" s="209">
        <v>0</v>
      </c>
      <c r="AG188" s="209">
        <v>0</v>
      </c>
      <c r="AH188" s="209">
        <v>9.2124317900000001</v>
      </c>
      <c r="AI188" s="209">
        <v>0</v>
      </c>
      <c r="AJ188" s="209">
        <v>0</v>
      </c>
      <c r="AK188" s="209">
        <v>0</v>
      </c>
      <c r="AL188" s="209">
        <v>0</v>
      </c>
      <c r="AM188" s="209">
        <v>0</v>
      </c>
      <c r="AN188" s="209">
        <v>0</v>
      </c>
      <c r="AO188" s="209">
        <v>186.08970557000004</v>
      </c>
      <c r="AP188" s="209">
        <v>80</v>
      </c>
      <c r="AQ188" s="209">
        <v>22.4</v>
      </c>
      <c r="AR188" s="209">
        <v>4.5890000000000004</v>
      </c>
      <c r="AS188" s="209">
        <v>76.8</v>
      </c>
      <c r="AT188" s="209">
        <v>0</v>
      </c>
    </row>
    <row r="189" spans="1:46" s="33" customFormat="1" ht="30" outlineLevel="1">
      <c r="A189" s="69" t="s">
        <v>524</v>
      </c>
      <c r="B189" s="73" t="s">
        <v>526</v>
      </c>
      <c r="C189" s="71" t="s">
        <v>527</v>
      </c>
      <c r="D189" s="210">
        <v>0.19568024000000059</v>
      </c>
      <c r="E189" s="210">
        <v>0</v>
      </c>
      <c r="F189" s="210">
        <v>0.19568024000000059</v>
      </c>
      <c r="G189" s="210">
        <v>0</v>
      </c>
      <c r="H189" s="210">
        <v>0</v>
      </c>
      <c r="I189" s="210">
        <v>6.2E-2</v>
      </c>
      <c r="J189" s="210">
        <v>0</v>
      </c>
      <c r="K189" s="210">
        <v>0</v>
      </c>
      <c r="L189" s="210">
        <v>0</v>
      </c>
      <c r="M189" s="210">
        <v>0</v>
      </c>
      <c r="N189" s="210">
        <v>0</v>
      </c>
      <c r="O189" s="210">
        <v>0</v>
      </c>
      <c r="P189" s="210">
        <v>0</v>
      </c>
      <c r="Q189" s="210">
        <v>0</v>
      </c>
      <c r="R189" s="210">
        <v>0</v>
      </c>
      <c r="S189" s="210">
        <v>0</v>
      </c>
      <c r="T189" s="210">
        <v>0</v>
      </c>
      <c r="U189" s="210">
        <v>0</v>
      </c>
      <c r="V189" s="210">
        <v>0</v>
      </c>
      <c r="W189" s="210">
        <v>0</v>
      </c>
      <c r="X189" s="210">
        <v>0</v>
      </c>
      <c r="Y189" s="210">
        <v>0</v>
      </c>
      <c r="Z189" s="210">
        <v>0</v>
      </c>
      <c r="AA189" s="210">
        <v>0</v>
      </c>
      <c r="AB189" s="210">
        <v>0</v>
      </c>
      <c r="AC189" s="210">
        <v>0</v>
      </c>
      <c r="AD189" s="210">
        <v>0</v>
      </c>
      <c r="AE189" s="210">
        <v>0</v>
      </c>
      <c r="AF189" s="210">
        <v>0</v>
      </c>
      <c r="AG189" s="210">
        <v>0</v>
      </c>
      <c r="AH189" s="210">
        <v>0</v>
      </c>
      <c r="AI189" s="210">
        <v>0</v>
      </c>
      <c r="AJ189" s="210">
        <v>0</v>
      </c>
      <c r="AK189" s="210">
        <v>0</v>
      </c>
      <c r="AL189" s="210">
        <v>0</v>
      </c>
      <c r="AM189" s="210">
        <v>0</v>
      </c>
      <c r="AN189" s="210">
        <v>0</v>
      </c>
      <c r="AO189" s="210">
        <v>0.19568024000000059</v>
      </c>
      <c r="AP189" s="210">
        <v>0</v>
      </c>
      <c r="AQ189" s="210">
        <v>0</v>
      </c>
      <c r="AR189" s="210">
        <v>6.2E-2</v>
      </c>
      <c r="AS189" s="210">
        <v>0</v>
      </c>
      <c r="AT189" s="210">
        <v>0</v>
      </c>
    </row>
    <row r="190" spans="1:46" s="33" customFormat="1" outlineLevel="1">
      <c r="A190" s="69" t="s">
        <v>524</v>
      </c>
      <c r="B190" s="73" t="s">
        <v>528</v>
      </c>
      <c r="C190" s="71" t="s">
        <v>529</v>
      </c>
      <c r="D190" s="210">
        <v>9.2124317900000001</v>
      </c>
      <c r="E190" s="210">
        <v>0</v>
      </c>
      <c r="F190" s="210">
        <v>0</v>
      </c>
      <c r="G190" s="210">
        <v>0</v>
      </c>
      <c r="H190" s="210">
        <v>0</v>
      </c>
      <c r="I190" s="210">
        <v>0</v>
      </c>
      <c r="J190" s="210">
        <v>0</v>
      </c>
      <c r="K190" s="210">
        <v>0</v>
      </c>
      <c r="L190" s="210">
        <v>0</v>
      </c>
      <c r="M190" s="210">
        <v>0</v>
      </c>
      <c r="N190" s="210">
        <v>0</v>
      </c>
      <c r="O190" s="210">
        <v>0</v>
      </c>
      <c r="P190" s="210">
        <v>0</v>
      </c>
      <c r="Q190" s="210">
        <v>0</v>
      </c>
      <c r="R190" s="210">
        <v>0</v>
      </c>
      <c r="S190" s="210">
        <v>0</v>
      </c>
      <c r="T190" s="210">
        <v>0</v>
      </c>
      <c r="U190" s="210">
        <v>0</v>
      </c>
      <c r="V190" s="210">
        <v>0</v>
      </c>
      <c r="W190" s="210">
        <v>0</v>
      </c>
      <c r="X190" s="210">
        <v>0</v>
      </c>
      <c r="Y190" s="210">
        <v>0</v>
      </c>
      <c r="Z190" s="210">
        <v>0</v>
      </c>
      <c r="AA190" s="210">
        <v>0</v>
      </c>
      <c r="AB190" s="210">
        <v>0</v>
      </c>
      <c r="AC190" s="210">
        <v>0</v>
      </c>
      <c r="AD190" s="210">
        <v>0</v>
      </c>
      <c r="AE190" s="210">
        <v>0</v>
      </c>
      <c r="AF190" s="210">
        <v>0</v>
      </c>
      <c r="AG190" s="210">
        <v>0</v>
      </c>
      <c r="AH190" s="210">
        <v>9.2124317900000001</v>
      </c>
      <c r="AI190" s="210">
        <v>0</v>
      </c>
      <c r="AJ190" s="210">
        <v>0</v>
      </c>
      <c r="AK190" s="210">
        <v>0</v>
      </c>
      <c r="AL190" s="210">
        <v>0</v>
      </c>
      <c r="AM190" s="210">
        <v>0</v>
      </c>
      <c r="AN190" s="210">
        <v>0</v>
      </c>
      <c r="AO190" s="210">
        <v>9.2124317900000001</v>
      </c>
      <c r="AP190" s="210">
        <v>0</v>
      </c>
      <c r="AQ190" s="210">
        <v>0</v>
      </c>
      <c r="AR190" s="210">
        <v>0</v>
      </c>
      <c r="AS190" s="210">
        <v>0</v>
      </c>
      <c r="AT190" s="210">
        <v>0</v>
      </c>
    </row>
    <row r="191" spans="1:46" s="33" customFormat="1" outlineLevel="1">
      <c r="A191" s="69" t="s">
        <v>524</v>
      </c>
      <c r="B191" s="73" t="s">
        <v>530</v>
      </c>
      <c r="C191" s="71" t="s">
        <v>531</v>
      </c>
      <c r="D191" s="210">
        <v>164.82584779000001</v>
      </c>
      <c r="E191" s="210">
        <v>0</v>
      </c>
      <c r="F191" s="210">
        <v>0</v>
      </c>
      <c r="G191" s="210">
        <v>0</v>
      </c>
      <c r="H191" s="210">
        <v>0</v>
      </c>
      <c r="I191" s="210">
        <v>0</v>
      </c>
      <c r="J191" s="210">
        <v>0</v>
      </c>
      <c r="K191" s="210">
        <v>0</v>
      </c>
      <c r="L191" s="210">
        <v>0</v>
      </c>
      <c r="M191" s="210">
        <v>0</v>
      </c>
      <c r="N191" s="210">
        <v>0</v>
      </c>
      <c r="O191" s="210">
        <v>0</v>
      </c>
      <c r="P191" s="210">
        <v>0</v>
      </c>
      <c r="Q191" s="210">
        <v>0</v>
      </c>
      <c r="R191" s="210">
        <v>0</v>
      </c>
      <c r="S191" s="210">
        <v>0</v>
      </c>
      <c r="T191" s="210">
        <v>164.82584779000001</v>
      </c>
      <c r="U191" s="210">
        <v>80</v>
      </c>
      <c r="V191" s="210">
        <v>22.4</v>
      </c>
      <c r="W191" s="210">
        <v>0</v>
      </c>
      <c r="X191" s="210">
        <v>76.8</v>
      </c>
      <c r="Y191" s="210">
        <v>0</v>
      </c>
      <c r="Z191" s="210">
        <v>0</v>
      </c>
      <c r="AA191" s="210">
        <v>0</v>
      </c>
      <c r="AB191" s="210">
        <v>0</v>
      </c>
      <c r="AC191" s="210">
        <v>0</v>
      </c>
      <c r="AD191" s="210">
        <v>0</v>
      </c>
      <c r="AE191" s="210">
        <v>0</v>
      </c>
      <c r="AF191" s="210">
        <v>0</v>
      </c>
      <c r="AG191" s="210">
        <v>0</v>
      </c>
      <c r="AH191" s="210">
        <v>0</v>
      </c>
      <c r="AI191" s="210">
        <v>0</v>
      </c>
      <c r="AJ191" s="210">
        <v>0</v>
      </c>
      <c r="AK191" s="210">
        <v>0</v>
      </c>
      <c r="AL191" s="210">
        <v>0</v>
      </c>
      <c r="AM191" s="210">
        <v>0</v>
      </c>
      <c r="AN191" s="210">
        <v>0</v>
      </c>
      <c r="AO191" s="210">
        <v>164.82584779000001</v>
      </c>
      <c r="AP191" s="210">
        <v>80</v>
      </c>
      <c r="AQ191" s="210">
        <v>22.4</v>
      </c>
      <c r="AR191" s="210">
        <v>0</v>
      </c>
      <c r="AS191" s="210">
        <v>76.8</v>
      </c>
      <c r="AT191" s="210">
        <v>0</v>
      </c>
    </row>
    <row r="192" spans="1:46" s="33" customFormat="1" outlineLevel="1">
      <c r="A192" s="69" t="s">
        <v>524</v>
      </c>
      <c r="B192" s="73" t="s">
        <v>532</v>
      </c>
      <c r="C192" s="71" t="s">
        <v>533</v>
      </c>
      <c r="D192" s="210">
        <v>11.855745750000001</v>
      </c>
      <c r="E192" s="210">
        <v>0</v>
      </c>
      <c r="F192" s="210">
        <v>11.855745750000001</v>
      </c>
      <c r="G192" s="210">
        <v>0</v>
      </c>
      <c r="H192" s="210">
        <v>0</v>
      </c>
      <c r="I192" s="210">
        <v>4.5270000000000001</v>
      </c>
      <c r="J192" s="210">
        <v>0</v>
      </c>
      <c r="K192" s="210">
        <v>0</v>
      </c>
      <c r="L192" s="210">
        <v>0</v>
      </c>
      <c r="M192" s="210">
        <v>0</v>
      </c>
      <c r="N192" s="210">
        <v>0</v>
      </c>
      <c r="O192" s="210">
        <v>0</v>
      </c>
      <c r="P192" s="210">
        <v>0</v>
      </c>
      <c r="Q192" s="210">
        <v>0</v>
      </c>
      <c r="R192" s="210">
        <v>0</v>
      </c>
      <c r="S192" s="210">
        <v>0</v>
      </c>
      <c r="T192" s="210">
        <v>0</v>
      </c>
      <c r="U192" s="210">
        <v>0</v>
      </c>
      <c r="V192" s="210">
        <v>0</v>
      </c>
      <c r="W192" s="210">
        <v>0</v>
      </c>
      <c r="X192" s="210">
        <v>0</v>
      </c>
      <c r="Y192" s="210">
        <v>0</v>
      </c>
      <c r="Z192" s="210">
        <v>0</v>
      </c>
      <c r="AA192" s="210">
        <v>0</v>
      </c>
      <c r="AB192" s="210">
        <v>0</v>
      </c>
      <c r="AC192" s="210">
        <v>0</v>
      </c>
      <c r="AD192" s="210">
        <v>0</v>
      </c>
      <c r="AE192" s="210">
        <v>0</v>
      </c>
      <c r="AF192" s="210">
        <v>0</v>
      </c>
      <c r="AG192" s="210">
        <v>0</v>
      </c>
      <c r="AH192" s="210">
        <v>0</v>
      </c>
      <c r="AI192" s="210">
        <v>0</v>
      </c>
      <c r="AJ192" s="210">
        <v>0</v>
      </c>
      <c r="AK192" s="210">
        <v>0</v>
      </c>
      <c r="AL192" s="210">
        <v>0</v>
      </c>
      <c r="AM192" s="210">
        <v>0</v>
      </c>
      <c r="AN192" s="210"/>
      <c r="AO192" s="210">
        <v>11.855745750000001</v>
      </c>
      <c r="AP192" s="210">
        <v>0</v>
      </c>
      <c r="AQ192" s="210">
        <v>0</v>
      </c>
      <c r="AR192" s="210">
        <v>4.5270000000000001</v>
      </c>
      <c r="AS192" s="210">
        <v>0</v>
      </c>
      <c r="AT192" s="210">
        <v>0</v>
      </c>
    </row>
    <row r="193" spans="1:46" outlineLevel="1">
      <c r="A193" s="57" t="s">
        <v>12</v>
      </c>
      <c r="B193" s="58" t="s">
        <v>534</v>
      </c>
      <c r="C193" s="59" t="s">
        <v>202</v>
      </c>
      <c r="D193" s="207">
        <v>425.51248676</v>
      </c>
      <c r="E193" s="207">
        <v>0</v>
      </c>
      <c r="F193" s="207">
        <v>0</v>
      </c>
      <c r="G193" s="207">
        <v>0</v>
      </c>
      <c r="H193" s="207">
        <v>0</v>
      </c>
      <c r="I193" s="207">
        <v>0</v>
      </c>
      <c r="J193" s="207">
        <v>0</v>
      </c>
      <c r="K193" s="207">
        <v>0</v>
      </c>
      <c r="L193" s="207">
        <v>0</v>
      </c>
      <c r="M193" s="207">
        <v>313.61088266000002</v>
      </c>
      <c r="N193" s="207">
        <v>13.23</v>
      </c>
      <c r="O193" s="207">
        <v>3.7250000000000001</v>
      </c>
      <c r="P193" s="207">
        <v>30.657000000000004</v>
      </c>
      <c r="Q193" s="207">
        <v>12.695</v>
      </c>
      <c r="R193" s="207">
        <v>0</v>
      </c>
      <c r="S193" s="207">
        <v>0</v>
      </c>
      <c r="T193" s="207">
        <v>26.138168699999998</v>
      </c>
      <c r="U193" s="207">
        <v>0</v>
      </c>
      <c r="V193" s="207">
        <v>0</v>
      </c>
      <c r="W193" s="207">
        <v>0</v>
      </c>
      <c r="X193" s="207">
        <v>0</v>
      </c>
      <c r="Y193" s="207">
        <v>0</v>
      </c>
      <c r="Z193" s="207">
        <v>0</v>
      </c>
      <c r="AA193" s="207">
        <v>0</v>
      </c>
      <c r="AB193" s="207">
        <v>0</v>
      </c>
      <c r="AC193" s="207">
        <v>0</v>
      </c>
      <c r="AD193" s="207">
        <v>0</v>
      </c>
      <c r="AE193" s="207">
        <v>0</v>
      </c>
      <c r="AF193" s="207">
        <v>0</v>
      </c>
      <c r="AG193" s="207">
        <v>0</v>
      </c>
      <c r="AH193" s="207">
        <v>28.55817669</v>
      </c>
      <c r="AI193" s="207">
        <v>0</v>
      </c>
      <c r="AJ193" s="207">
        <v>0</v>
      </c>
      <c r="AK193" s="207">
        <v>9.93</v>
      </c>
      <c r="AL193" s="207">
        <v>0</v>
      </c>
      <c r="AM193" s="207">
        <v>0</v>
      </c>
      <c r="AN193" s="207">
        <v>0</v>
      </c>
      <c r="AO193" s="207">
        <v>368.30722805000005</v>
      </c>
      <c r="AP193" s="207">
        <v>13.23</v>
      </c>
      <c r="AQ193" s="207">
        <v>3.7250000000000001</v>
      </c>
      <c r="AR193" s="207">
        <v>40.587000000000003</v>
      </c>
      <c r="AS193" s="207">
        <v>12.695</v>
      </c>
      <c r="AT193" s="207">
        <v>0</v>
      </c>
    </row>
    <row r="194" spans="1:46" ht="42.75" outlineLevel="1">
      <c r="A194" s="61" t="s">
        <v>112</v>
      </c>
      <c r="B194" s="62" t="s">
        <v>535</v>
      </c>
      <c r="C194" s="63" t="s">
        <v>202</v>
      </c>
      <c r="D194" s="208">
        <v>236.35450632000001</v>
      </c>
      <c r="E194" s="208">
        <v>0</v>
      </c>
      <c r="F194" s="208">
        <v>0</v>
      </c>
      <c r="G194" s="208">
        <v>0</v>
      </c>
      <c r="H194" s="208">
        <v>0</v>
      </c>
      <c r="I194" s="208">
        <v>0</v>
      </c>
      <c r="J194" s="208">
        <v>0</v>
      </c>
      <c r="K194" s="208">
        <v>0</v>
      </c>
      <c r="L194" s="208">
        <v>0</v>
      </c>
      <c r="M194" s="208">
        <v>179.14924761000003</v>
      </c>
      <c r="N194" s="208">
        <v>12.6</v>
      </c>
      <c r="O194" s="208">
        <v>3.528</v>
      </c>
      <c r="P194" s="208">
        <v>0.35</v>
      </c>
      <c r="Q194" s="208">
        <v>12.096</v>
      </c>
      <c r="R194" s="208">
        <v>0</v>
      </c>
      <c r="S194" s="208">
        <v>0</v>
      </c>
      <c r="T194" s="208">
        <v>0</v>
      </c>
      <c r="U194" s="208">
        <v>0</v>
      </c>
      <c r="V194" s="208">
        <v>0</v>
      </c>
      <c r="W194" s="208">
        <v>0</v>
      </c>
      <c r="X194" s="208">
        <v>0</v>
      </c>
      <c r="Y194" s="208">
        <v>0</v>
      </c>
      <c r="Z194" s="208">
        <v>0</v>
      </c>
      <c r="AA194" s="208">
        <v>0</v>
      </c>
      <c r="AB194" s="208">
        <v>0</v>
      </c>
      <c r="AC194" s="208">
        <v>0</v>
      </c>
      <c r="AD194" s="208">
        <v>0</v>
      </c>
      <c r="AE194" s="208">
        <v>0</v>
      </c>
      <c r="AF194" s="208">
        <v>0</v>
      </c>
      <c r="AG194" s="208">
        <v>0</v>
      </c>
      <c r="AH194" s="208">
        <v>0</v>
      </c>
      <c r="AI194" s="208">
        <v>0</v>
      </c>
      <c r="AJ194" s="208">
        <v>0</v>
      </c>
      <c r="AK194" s="208">
        <v>0</v>
      </c>
      <c r="AL194" s="208">
        <v>0</v>
      </c>
      <c r="AM194" s="208">
        <v>0</v>
      </c>
      <c r="AN194" s="208">
        <v>0</v>
      </c>
      <c r="AO194" s="208">
        <v>179.14924761000003</v>
      </c>
      <c r="AP194" s="208">
        <v>12.6</v>
      </c>
      <c r="AQ194" s="208">
        <v>3.528</v>
      </c>
      <c r="AR194" s="208">
        <v>0.35</v>
      </c>
      <c r="AS194" s="208">
        <v>12.096</v>
      </c>
      <c r="AT194" s="208">
        <v>0</v>
      </c>
    </row>
    <row r="195" spans="1:46" outlineLevel="1">
      <c r="A195" s="65" t="s">
        <v>114</v>
      </c>
      <c r="B195" s="66" t="s">
        <v>536</v>
      </c>
      <c r="C195" s="67" t="s">
        <v>202</v>
      </c>
      <c r="D195" s="209">
        <v>173.54767700000002</v>
      </c>
      <c r="E195" s="209">
        <v>0</v>
      </c>
      <c r="F195" s="209">
        <v>0</v>
      </c>
      <c r="G195" s="209">
        <v>0</v>
      </c>
      <c r="H195" s="209">
        <v>0</v>
      </c>
      <c r="I195" s="209">
        <v>0</v>
      </c>
      <c r="J195" s="209">
        <v>0</v>
      </c>
      <c r="K195" s="209">
        <v>0</v>
      </c>
      <c r="L195" s="209">
        <v>0</v>
      </c>
      <c r="M195" s="209">
        <v>173.54767700000002</v>
      </c>
      <c r="N195" s="209">
        <v>12.6</v>
      </c>
      <c r="O195" s="209">
        <v>3.528</v>
      </c>
      <c r="P195" s="209">
        <v>0.35</v>
      </c>
      <c r="Q195" s="209">
        <v>12.096</v>
      </c>
      <c r="R195" s="209">
        <v>0</v>
      </c>
      <c r="S195" s="209">
        <v>0</v>
      </c>
      <c r="T195" s="209">
        <v>0</v>
      </c>
      <c r="U195" s="209">
        <v>0</v>
      </c>
      <c r="V195" s="209">
        <v>0</v>
      </c>
      <c r="W195" s="209">
        <v>0</v>
      </c>
      <c r="X195" s="209">
        <v>0</v>
      </c>
      <c r="Y195" s="209">
        <v>0</v>
      </c>
      <c r="Z195" s="209">
        <v>0</v>
      </c>
      <c r="AA195" s="209">
        <v>0</v>
      </c>
      <c r="AB195" s="209">
        <v>0</v>
      </c>
      <c r="AC195" s="209">
        <v>0</v>
      </c>
      <c r="AD195" s="209">
        <v>0</v>
      </c>
      <c r="AE195" s="209">
        <v>0</v>
      </c>
      <c r="AF195" s="209">
        <v>0</v>
      </c>
      <c r="AG195" s="209">
        <v>0</v>
      </c>
      <c r="AH195" s="209">
        <v>0</v>
      </c>
      <c r="AI195" s="209">
        <v>0</v>
      </c>
      <c r="AJ195" s="209">
        <v>0</v>
      </c>
      <c r="AK195" s="209">
        <v>0</v>
      </c>
      <c r="AL195" s="209">
        <v>0</v>
      </c>
      <c r="AM195" s="209">
        <v>0</v>
      </c>
      <c r="AN195" s="209">
        <v>0</v>
      </c>
      <c r="AO195" s="209">
        <v>173.54767700000002</v>
      </c>
      <c r="AP195" s="209">
        <v>12.6</v>
      </c>
      <c r="AQ195" s="209">
        <v>3.528</v>
      </c>
      <c r="AR195" s="209">
        <v>0.35</v>
      </c>
      <c r="AS195" s="209">
        <v>12.096</v>
      </c>
      <c r="AT195" s="209">
        <v>0</v>
      </c>
    </row>
    <row r="196" spans="1:46" s="33" customFormat="1" outlineLevel="1">
      <c r="A196" s="69" t="s">
        <v>114</v>
      </c>
      <c r="B196" s="73" t="s">
        <v>537</v>
      </c>
      <c r="C196" s="71" t="s">
        <v>538</v>
      </c>
      <c r="D196" s="210">
        <v>173.54767700000002</v>
      </c>
      <c r="E196" s="210">
        <v>0</v>
      </c>
      <c r="F196" s="210">
        <v>0</v>
      </c>
      <c r="G196" s="210">
        <v>0</v>
      </c>
      <c r="H196" s="210">
        <v>0</v>
      </c>
      <c r="I196" s="210">
        <v>0</v>
      </c>
      <c r="J196" s="210">
        <v>0</v>
      </c>
      <c r="K196" s="210">
        <v>0</v>
      </c>
      <c r="L196" s="210">
        <v>0</v>
      </c>
      <c r="M196" s="210">
        <v>173.54767700000002</v>
      </c>
      <c r="N196" s="210">
        <v>12.6</v>
      </c>
      <c r="O196" s="210">
        <v>3.528</v>
      </c>
      <c r="P196" s="210">
        <v>0.35</v>
      </c>
      <c r="Q196" s="210">
        <v>12.096</v>
      </c>
      <c r="R196" s="210">
        <v>0</v>
      </c>
      <c r="S196" s="210">
        <v>0</v>
      </c>
      <c r="T196" s="210">
        <v>0</v>
      </c>
      <c r="U196" s="210">
        <v>0</v>
      </c>
      <c r="V196" s="210">
        <v>0</v>
      </c>
      <c r="W196" s="210">
        <v>0</v>
      </c>
      <c r="X196" s="210">
        <v>0</v>
      </c>
      <c r="Y196" s="210">
        <v>0</v>
      </c>
      <c r="Z196" s="210">
        <v>0</v>
      </c>
      <c r="AA196" s="210">
        <v>0</v>
      </c>
      <c r="AB196" s="210">
        <v>0</v>
      </c>
      <c r="AC196" s="210">
        <v>0</v>
      </c>
      <c r="AD196" s="210">
        <v>0</v>
      </c>
      <c r="AE196" s="210">
        <v>0</v>
      </c>
      <c r="AF196" s="210">
        <v>0</v>
      </c>
      <c r="AG196" s="210">
        <v>0</v>
      </c>
      <c r="AH196" s="210">
        <v>0</v>
      </c>
      <c r="AI196" s="210">
        <v>0</v>
      </c>
      <c r="AJ196" s="210">
        <v>0</v>
      </c>
      <c r="AK196" s="210">
        <v>0</v>
      </c>
      <c r="AL196" s="210">
        <v>0</v>
      </c>
      <c r="AM196" s="210">
        <v>0</v>
      </c>
      <c r="AN196" s="210">
        <v>0</v>
      </c>
      <c r="AO196" s="210">
        <v>173.54767700000002</v>
      </c>
      <c r="AP196" s="210">
        <v>12.6</v>
      </c>
      <c r="AQ196" s="210">
        <v>3.528</v>
      </c>
      <c r="AR196" s="210">
        <v>0.35</v>
      </c>
      <c r="AS196" s="210">
        <v>12.096</v>
      </c>
      <c r="AT196" s="210">
        <v>0</v>
      </c>
    </row>
    <row r="197" spans="1:46" ht="30" outlineLevel="1">
      <c r="A197" s="65" t="s">
        <v>119</v>
      </c>
      <c r="B197" s="66" t="s">
        <v>539</v>
      </c>
      <c r="C197" s="67" t="s">
        <v>202</v>
      </c>
      <c r="D197" s="209">
        <v>62.806829319999999</v>
      </c>
      <c r="E197" s="209">
        <v>0</v>
      </c>
      <c r="F197" s="209">
        <v>0</v>
      </c>
      <c r="G197" s="209">
        <v>0</v>
      </c>
      <c r="H197" s="209">
        <v>0</v>
      </c>
      <c r="I197" s="209">
        <v>0</v>
      </c>
      <c r="J197" s="209">
        <v>0</v>
      </c>
      <c r="K197" s="209">
        <v>0</v>
      </c>
      <c r="L197" s="209">
        <v>0</v>
      </c>
      <c r="M197" s="209">
        <v>5.6015706099999996</v>
      </c>
      <c r="N197" s="209">
        <v>0</v>
      </c>
      <c r="O197" s="209">
        <v>0</v>
      </c>
      <c r="P197" s="209">
        <v>0</v>
      </c>
      <c r="Q197" s="209">
        <v>0</v>
      </c>
      <c r="R197" s="209">
        <v>0</v>
      </c>
      <c r="S197" s="209">
        <v>0</v>
      </c>
      <c r="T197" s="209">
        <v>0</v>
      </c>
      <c r="U197" s="209">
        <v>0</v>
      </c>
      <c r="V197" s="209">
        <v>0</v>
      </c>
      <c r="W197" s="209">
        <v>0</v>
      </c>
      <c r="X197" s="209">
        <v>0</v>
      </c>
      <c r="Y197" s="209">
        <v>0</v>
      </c>
      <c r="Z197" s="209">
        <v>0</v>
      </c>
      <c r="AA197" s="209">
        <v>0</v>
      </c>
      <c r="AB197" s="209">
        <v>0</v>
      </c>
      <c r="AC197" s="209">
        <v>0</v>
      </c>
      <c r="AD197" s="209">
        <v>0</v>
      </c>
      <c r="AE197" s="209">
        <v>0</v>
      </c>
      <c r="AF197" s="209">
        <v>0</v>
      </c>
      <c r="AG197" s="209">
        <v>0</v>
      </c>
      <c r="AH197" s="209">
        <v>0</v>
      </c>
      <c r="AI197" s="209">
        <v>0</v>
      </c>
      <c r="AJ197" s="209">
        <v>0</v>
      </c>
      <c r="AK197" s="209">
        <v>0</v>
      </c>
      <c r="AL197" s="209">
        <v>0</v>
      </c>
      <c r="AM197" s="209">
        <v>0</v>
      </c>
      <c r="AN197" s="209">
        <v>0</v>
      </c>
      <c r="AO197" s="209">
        <v>5.6015706099999996</v>
      </c>
      <c r="AP197" s="209">
        <v>0</v>
      </c>
      <c r="AQ197" s="209">
        <v>0</v>
      </c>
      <c r="AR197" s="209">
        <v>0</v>
      </c>
      <c r="AS197" s="209">
        <v>0</v>
      </c>
      <c r="AT197" s="209">
        <v>0</v>
      </c>
    </row>
    <row r="198" spans="1:46" s="33" customFormat="1" ht="30" outlineLevel="1">
      <c r="A198" s="69" t="s">
        <v>114</v>
      </c>
      <c r="B198" s="73" t="s">
        <v>540</v>
      </c>
      <c r="C198" s="71" t="s">
        <v>541</v>
      </c>
      <c r="D198" s="210">
        <v>62.806829319999999</v>
      </c>
      <c r="E198" s="210">
        <v>0</v>
      </c>
      <c r="F198" s="210">
        <v>0</v>
      </c>
      <c r="G198" s="210">
        <v>0</v>
      </c>
      <c r="H198" s="210">
        <v>0</v>
      </c>
      <c r="I198" s="210">
        <v>0</v>
      </c>
      <c r="J198" s="210">
        <v>0</v>
      </c>
      <c r="K198" s="210">
        <v>0</v>
      </c>
      <c r="L198" s="210">
        <v>0</v>
      </c>
      <c r="M198" s="210">
        <v>5.6015706099999996</v>
      </c>
      <c r="N198" s="210">
        <v>0</v>
      </c>
      <c r="O198" s="210">
        <v>0</v>
      </c>
      <c r="P198" s="210">
        <v>0</v>
      </c>
      <c r="Q198" s="210">
        <v>0</v>
      </c>
      <c r="R198" s="210">
        <v>0</v>
      </c>
      <c r="S198" s="210">
        <v>0</v>
      </c>
      <c r="T198" s="210">
        <v>0</v>
      </c>
      <c r="U198" s="210">
        <v>0</v>
      </c>
      <c r="V198" s="210">
        <v>0</v>
      </c>
      <c r="W198" s="210">
        <v>0</v>
      </c>
      <c r="X198" s="210">
        <v>0</v>
      </c>
      <c r="Y198" s="210">
        <v>0</v>
      </c>
      <c r="Z198" s="210">
        <v>0</v>
      </c>
      <c r="AA198" s="210">
        <v>0</v>
      </c>
      <c r="AB198" s="210">
        <v>0</v>
      </c>
      <c r="AC198" s="210">
        <v>0</v>
      </c>
      <c r="AD198" s="210">
        <v>0</v>
      </c>
      <c r="AE198" s="210">
        <v>0</v>
      </c>
      <c r="AF198" s="210">
        <v>0</v>
      </c>
      <c r="AG198" s="210">
        <v>0</v>
      </c>
      <c r="AH198" s="210">
        <v>0</v>
      </c>
      <c r="AI198" s="210">
        <v>0</v>
      </c>
      <c r="AJ198" s="210">
        <v>0</v>
      </c>
      <c r="AK198" s="210">
        <v>0</v>
      </c>
      <c r="AL198" s="210">
        <v>0</v>
      </c>
      <c r="AM198" s="210">
        <v>0</v>
      </c>
      <c r="AN198" s="210">
        <v>0</v>
      </c>
      <c r="AO198" s="210">
        <v>5.6015706099999996</v>
      </c>
      <c r="AP198" s="210">
        <v>0</v>
      </c>
      <c r="AQ198" s="210">
        <v>0</v>
      </c>
      <c r="AR198" s="210">
        <v>0</v>
      </c>
      <c r="AS198" s="210">
        <v>0</v>
      </c>
      <c r="AT198" s="210">
        <v>0</v>
      </c>
    </row>
    <row r="199" spans="1:46" ht="28.5" outlineLevel="1">
      <c r="A199" s="61" t="s">
        <v>127</v>
      </c>
      <c r="B199" s="62" t="s">
        <v>543</v>
      </c>
      <c r="C199" s="63" t="s">
        <v>202</v>
      </c>
      <c r="D199" s="208">
        <v>189.15798043999999</v>
      </c>
      <c r="E199" s="208">
        <v>0</v>
      </c>
      <c r="F199" s="208">
        <v>0</v>
      </c>
      <c r="G199" s="208">
        <v>0</v>
      </c>
      <c r="H199" s="208">
        <v>0</v>
      </c>
      <c r="I199" s="208">
        <v>0</v>
      </c>
      <c r="J199" s="208">
        <v>0</v>
      </c>
      <c r="K199" s="208">
        <v>0</v>
      </c>
      <c r="L199" s="208">
        <v>0</v>
      </c>
      <c r="M199" s="208">
        <v>134.46163504999998</v>
      </c>
      <c r="N199" s="208">
        <v>0.63</v>
      </c>
      <c r="O199" s="208">
        <v>0.19700000000000001</v>
      </c>
      <c r="P199" s="208">
        <v>30.307000000000002</v>
      </c>
      <c r="Q199" s="208">
        <v>0.59899999999999998</v>
      </c>
      <c r="R199" s="208">
        <v>0</v>
      </c>
      <c r="S199" s="208">
        <v>0</v>
      </c>
      <c r="T199" s="208">
        <v>26.138168699999998</v>
      </c>
      <c r="U199" s="208">
        <v>0</v>
      </c>
      <c r="V199" s="208">
        <v>0</v>
      </c>
      <c r="W199" s="208">
        <v>0</v>
      </c>
      <c r="X199" s="208">
        <v>0</v>
      </c>
      <c r="Y199" s="208">
        <v>0</v>
      </c>
      <c r="Z199" s="208">
        <v>0</v>
      </c>
      <c r="AA199" s="208">
        <v>0</v>
      </c>
      <c r="AB199" s="208">
        <v>0</v>
      </c>
      <c r="AC199" s="208">
        <v>0</v>
      </c>
      <c r="AD199" s="208">
        <v>0</v>
      </c>
      <c r="AE199" s="208">
        <v>0</v>
      </c>
      <c r="AF199" s="208">
        <v>0</v>
      </c>
      <c r="AG199" s="208">
        <v>0</v>
      </c>
      <c r="AH199" s="208">
        <v>28.55817669</v>
      </c>
      <c r="AI199" s="208">
        <v>0</v>
      </c>
      <c r="AJ199" s="208">
        <v>0</v>
      </c>
      <c r="AK199" s="208">
        <v>9.93</v>
      </c>
      <c r="AL199" s="208">
        <v>0</v>
      </c>
      <c r="AM199" s="208">
        <v>0</v>
      </c>
      <c r="AN199" s="208">
        <v>0</v>
      </c>
      <c r="AO199" s="208">
        <v>189.15798043999999</v>
      </c>
      <c r="AP199" s="208">
        <v>0.63</v>
      </c>
      <c r="AQ199" s="208">
        <v>0.19700000000000001</v>
      </c>
      <c r="AR199" s="208">
        <v>40.237000000000002</v>
      </c>
      <c r="AS199" s="208">
        <v>0.59899999999999998</v>
      </c>
      <c r="AT199" s="208">
        <v>0</v>
      </c>
    </row>
    <row r="200" spans="1:46" outlineLevel="1">
      <c r="A200" s="65" t="s">
        <v>544</v>
      </c>
      <c r="B200" s="66" t="s">
        <v>545</v>
      </c>
      <c r="C200" s="67" t="s">
        <v>202</v>
      </c>
      <c r="D200" s="209">
        <v>189.15798043999999</v>
      </c>
      <c r="E200" s="209">
        <v>0</v>
      </c>
      <c r="F200" s="209">
        <v>0</v>
      </c>
      <c r="G200" s="209">
        <v>0</v>
      </c>
      <c r="H200" s="209">
        <v>0</v>
      </c>
      <c r="I200" s="209">
        <v>0</v>
      </c>
      <c r="J200" s="209">
        <v>0</v>
      </c>
      <c r="K200" s="209">
        <v>0</v>
      </c>
      <c r="L200" s="209">
        <v>0</v>
      </c>
      <c r="M200" s="209">
        <v>134.46163504999998</v>
      </c>
      <c r="N200" s="209">
        <v>0.63</v>
      </c>
      <c r="O200" s="209">
        <v>0.19700000000000001</v>
      </c>
      <c r="P200" s="209">
        <v>30.307000000000002</v>
      </c>
      <c r="Q200" s="209">
        <v>0.59899999999999998</v>
      </c>
      <c r="R200" s="209">
        <v>0</v>
      </c>
      <c r="S200" s="209">
        <v>0</v>
      </c>
      <c r="T200" s="209">
        <v>26.138168699999998</v>
      </c>
      <c r="U200" s="209">
        <v>0</v>
      </c>
      <c r="V200" s="209">
        <v>0</v>
      </c>
      <c r="W200" s="209">
        <v>0</v>
      </c>
      <c r="X200" s="209">
        <v>0</v>
      </c>
      <c r="Y200" s="209">
        <v>0</v>
      </c>
      <c r="Z200" s="209">
        <v>0</v>
      </c>
      <c r="AA200" s="209">
        <v>0</v>
      </c>
      <c r="AB200" s="209">
        <v>0</v>
      </c>
      <c r="AC200" s="209">
        <v>0</v>
      </c>
      <c r="AD200" s="209">
        <v>0</v>
      </c>
      <c r="AE200" s="209">
        <v>0</v>
      </c>
      <c r="AF200" s="209">
        <v>0</v>
      </c>
      <c r="AG200" s="209">
        <v>0</v>
      </c>
      <c r="AH200" s="209">
        <v>28.55817669</v>
      </c>
      <c r="AI200" s="209">
        <v>0</v>
      </c>
      <c r="AJ200" s="209">
        <v>0</v>
      </c>
      <c r="AK200" s="209">
        <v>9.93</v>
      </c>
      <c r="AL200" s="209">
        <v>0</v>
      </c>
      <c r="AM200" s="209">
        <v>0</v>
      </c>
      <c r="AN200" s="209">
        <v>0</v>
      </c>
      <c r="AO200" s="209">
        <v>189.15798043999999</v>
      </c>
      <c r="AP200" s="209">
        <v>0.63</v>
      </c>
      <c r="AQ200" s="209">
        <v>0.19700000000000001</v>
      </c>
      <c r="AR200" s="209">
        <v>40.237000000000002</v>
      </c>
      <c r="AS200" s="209">
        <v>0.59899999999999998</v>
      </c>
      <c r="AT200" s="209">
        <v>0</v>
      </c>
    </row>
    <row r="201" spans="1:46" s="33" customFormat="1" ht="45.75" customHeight="1" outlineLevel="1">
      <c r="A201" s="69" t="s">
        <v>544</v>
      </c>
      <c r="B201" s="76" t="s">
        <v>546</v>
      </c>
      <c r="C201" s="71" t="s">
        <v>547</v>
      </c>
      <c r="D201" s="210">
        <v>67.228520390509999</v>
      </c>
      <c r="E201" s="210">
        <v>0</v>
      </c>
      <c r="F201" s="210">
        <v>0</v>
      </c>
      <c r="G201" s="210">
        <v>0</v>
      </c>
      <c r="H201" s="210">
        <v>0</v>
      </c>
      <c r="I201" s="210">
        <v>0</v>
      </c>
      <c r="J201" s="210">
        <v>0</v>
      </c>
      <c r="K201" s="210">
        <v>0</v>
      </c>
      <c r="L201" s="210">
        <v>0</v>
      </c>
      <c r="M201" s="210">
        <v>67.228520390509999</v>
      </c>
      <c r="N201" s="210">
        <v>0</v>
      </c>
      <c r="O201" s="210">
        <v>0</v>
      </c>
      <c r="P201" s="210">
        <v>11.4</v>
      </c>
      <c r="Q201" s="210">
        <v>0</v>
      </c>
      <c r="R201" s="210">
        <v>0</v>
      </c>
      <c r="S201" s="210">
        <v>0</v>
      </c>
      <c r="T201" s="210">
        <v>0</v>
      </c>
      <c r="U201" s="210">
        <v>0</v>
      </c>
      <c r="V201" s="210">
        <v>0</v>
      </c>
      <c r="W201" s="210">
        <v>0</v>
      </c>
      <c r="X201" s="210">
        <v>0</v>
      </c>
      <c r="Y201" s="210">
        <v>0</v>
      </c>
      <c r="Z201" s="210">
        <v>0</v>
      </c>
      <c r="AA201" s="210">
        <v>0</v>
      </c>
      <c r="AB201" s="210">
        <v>0</v>
      </c>
      <c r="AC201" s="210">
        <v>0</v>
      </c>
      <c r="AD201" s="210">
        <v>0</v>
      </c>
      <c r="AE201" s="210">
        <v>0</v>
      </c>
      <c r="AF201" s="210">
        <v>0</v>
      </c>
      <c r="AG201" s="210">
        <v>0</v>
      </c>
      <c r="AH201" s="210">
        <v>0</v>
      </c>
      <c r="AI201" s="210">
        <v>0</v>
      </c>
      <c r="AJ201" s="210">
        <v>0</v>
      </c>
      <c r="AK201" s="210">
        <v>0</v>
      </c>
      <c r="AL201" s="210">
        <v>0</v>
      </c>
      <c r="AM201" s="210">
        <v>0</v>
      </c>
      <c r="AN201" s="210">
        <v>0</v>
      </c>
      <c r="AO201" s="210">
        <v>67.228520390509999</v>
      </c>
      <c r="AP201" s="210">
        <v>0</v>
      </c>
      <c r="AQ201" s="210">
        <v>0</v>
      </c>
      <c r="AR201" s="210">
        <v>11.4</v>
      </c>
      <c r="AS201" s="210">
        <v>0</v>
      </c>
      <c r="AT201" s="210">
        <v>0</v>
      </c>
    </row>
    <row r="202" spans="1:46" s="33" customFormat="1" ht="45.75" customHeight="1" outlineLevel="1">
      <c r="A202" s="69" t="s">
        <v>544</v>
      </c>
      <c r="B202" s="76" t="s">
        <v>548</v>
      </c>
      <c r="C202" s="71" t="s">
        <v>549</v>
      </c>
      <c r="D202" s="210">
        <v>49.783982536780002</v>
      </c>
      <c r="E202" s="210">
        <v>0</v>
      </c>
      <c r="F202" s="210">
        <v>0</v>
      </c>
      <c r="G202" s="210">
        <v>0</v>
      </c>
      <c r="H202" s="210">
        <v>0</v>
      </c>
      <c r="I202" s="210">
        <v>0</v>
      </c>
      <c r="J202" s="210">
        <v>0</v>
      </c>
      <c r="K202" s="210">
        <v>0</v>
      </c>
      <c r="L202" s="210">
        <v>0</v>
      </c>
      <c r="M202" s="210">
        <v>49.783982536780002</v>
      </c>
      <c r="N202" s="210">
        <v>0</v>
      </c>
      <c r="O202" s="210">
        <v>0</v>
      </c>
      <c r="P202" s="210">
        <v>16.34</v>
      </c>
      <c r="Q202" s="210">
        <v>0</v>
      </c>
      <c r="R202" s="210">
        <v>0</v>
      </c>
      <c r="S202" s="210">
        <v>0</v>
      </c>
      <c r="T202" s="210">
        <v>0</v>
      </c>
      <c r="U202" s="210">
        <v>0</v>
      </c>
      <c r="V202" s="210">
        <v>0</v>
      </c>
      <c r="W202" s="210">
        <v>0</v>
      </c>
      <c r="X202" s="210">
        <v>0</v>
      </c>
      <c r="Y202" s="210">
        <v>0</v>
      </c>
      <c r="Z202" s="210">
        <v>0</v>
      </c>
      <c r="AA202" s="210">
        <v>0</v>
      </c>
      <c r="AB202" s="210">
        <v>0</v>
      </c>
      <c r="AC202" s="210">
        <v>0</v>
      </c>
      <c r="AD202" s="210">
        <v>0</v>
      </c>
      <c r="AE202" s="210">
        <v>0</v>
      </c>
      <c r="AF202" s="210">
        <v>0</v>
      </c>
      <c r="AG202" s="210">
        <v>0</v>
      </c>
      <c r="AH202" s="210">
        <v>0</v>
      </c>
      <c r="AI202" s="210">
        <v>0</v>
      </c>
      <c r="AJ202" s="210">
        <v>0</v>
      </c>
      <c r="AK202" s="210">
        <v>0</v>
      </c>
      <c r="AL202" s="210">
        <v>0</v>
      </c>
      <c r="AM202" s="210">
        <v>0</v>
      </c>
      <c r="AN202" s="210">
        <v>0</v>
      </c>
      <c r="AO202" s="210">
        <v>49.783982536780002</v>
      </c>
      <c r="AP202" s="210">
        <v>0</v>
      </c>
      <c r="AQ202" s="210">
        <v>0</v>
      </c>
      <c r="AR202" s="210">
        <v>16.34</v>
      </c>
      <c r="AS202" s="210">
        <v>0</v>
      </c>
      <c r="AT202" s="210">
        <v>0</v>
      </c>
    </row>
    <row r="203" spans="1:46" s="33" customFormat="1" ht="45.75" customHeight="1" outlineLevel="1">
      <c r="A203" s="69" t="s">
        <v>544</v>
      </c>
      <c r="B203" s="76" t="s">
        <v>550</v>
      </c>
      <c r="C203" s="71" t="s">
        <v>551</v>
      </c>
      <c r="D203" s="210">
        <v>7.0335478127100002</v>
      </c>
      <c r="E203" s="210">
        <v>0</v>
      </c>
      <c r="F203" s="210">
        <v>0</v>
      </c>
      <c r="G203" s="210">
        <v>0</v>
      </c>
      <c r="H203" s="210">
        <v>0</v>
      </c>
      <c r="I203" s="210">
        <v>0</v>
      </c>
      <c r="J203" s="210">
        <v>0</v>
      </c>
      <c r="K203" s="210">
        <v>0</v>
      </c>
      <c r="L203" s="210">
        <v>0</v>
      </c>
      <c r="M203" s="210">
        <v>7.0335478127100002</v>
      </c>
      <c r="N203" s="210">
        <v>0</v>
      </c>
      <c r="O203" s="210">
        <v>0</v>
      </c>
      <c r="P203" s="210">
        <v>1.69</v>
      </c>
      <c r="Q203" s="210">
        <v>0</v>
      </c>
      <c r="R203" s="210">
        <v>0</v>
      </c>
      <c r="S203" s="210">
        <v>0</v>
      </c>
      <c r="T203" s="210">
        <v>0</v>
      </c>
      <c r="U203" s="210">
        <v>0</v>
      </c>
      <c r="V203" s="210">
        <v>0</v>
      </c>
      <c r="W203" s="210">
        <v>0</v>
      </c>
      <c r="X203" s="210">
        <v>0</v>
      </c>
      <c r="Y203" s="210">
        <v>0</v>
      </c>
      <c r="Z203" s="210">
        <v>0</v>
      </c>
      <c r="AA203" s="210">
        <v>0</v>
      </c>
      <c r="AB203" s="210">
        <v>0</v>
      </c>
      <c r="AC203" s="210">
        <v>0</v>
      </c>
      <c r="AD203" s="210">
        <v>0</v>
      </c>
      <c r="AE203" s="210">
        <v>0</v>
      </c>
      <c r="AF203" s="210">
        <v>0</v>
      </c>
      <c r="AG203" s="210">
        <v>0</v>
      </c>
      <c r="AH203" s="210">
        <v>0</v>
      </c>
      <c r="AI203" s="210">
        <v>0</v>
      </c>
      <c r="AJ203" s="210">
        <v>0</v>
      </c>
      <c r="AK203" s="210">
        <v>0</v>
      </c>
      <c r="AL203" s="210">
        <v>0</v>
      </c>
      <c r="AM203" s="210">
        <v>0</v>
      </c>
      <c r="AN203" s="210">
        <v>0</v>
      </c>
      <c r="AO203" s="210">
        <v>7.0335478127100002</v>
      </c>
      <c r="AP203" s="210">
        <v>0</v>
      </c>
      <c r="AQ203" s="210">
        <v>0</v>
      </c>
      <c r="AR203" s="210">
        <v>1.69</v>
      </c>
      <c r="AS203" s="210">
        <v>0</v>
      </c>
      <c r="AT203" s="210">
        <v>0</v>
      </c>
    </row>
    <row r="204" spans="1:46" s="33" customFormat="1" outlineLevel="1">
      <c r="A204" s="69" t="s">
        <v>544</v>
      </c>
      <c r="B204" s="73" t="s">
        <v>552</v>
      </c>
      <c r="C204" s="71" t="s">
        <v>553</v>
      </c>
      <c r="D204" s="210">
        <v>26.138168699999998</v>
      </c>
      <c r="E204" s="210">
        <v>0</v>
      </c>
      <c r="F204" s="210">
        <v>0</v>
      </c>
      <c r="G204" s="210">
        <v>0</v>
      </c>
      <c r="H204" s="210">
        <v>0</v>
      </c>
      <c r="I204" s="210">
        <v>0</v>
      </c>
      <c r="J204" s="210">
        <v>0</v>
      </c>
      <c r="K204" s="210">
        <v>0</v>
      </c>
      <c r="L204" s="210">
        <v>0</v>
      </c>
      <c r="M204" s="210">
        <v>0</v>
      </c>
      <c r="N204" s="210">
        <v>0</v>
      </c>
      <c r="O204" s="210">
        <v>0</v>
      </c>
      <c r="P204" s="210">
        <v>0</v>
      </c>
      <c r="Q204" s="210">
        <v>0</v>
      </c>
      <c r="R204" s="210">
        <v>0</v>
      </c>
      <c r="S204" s="210">
        <v>0</v>
      </c>
      <c r="T204" s="210">
        <v>26.138168699999998</v>
      </c>
      <c r="U204" s="210">
        <v>0</v>
      </c>
      <c r="V204" s="210">
        <v>0</v>
      </c>
      <c r="W204" s="210">
        <v>0</v>
      </c>
      <c r="X204" s="210">
        <v>0</v>
      </c>
      <c r="Y204" s="210">
        <v>0</v>
      </c>
      <c r="Z204" s="210">
        <v>0</v>
      </c>
      <c r="AA204" s="210">
        <v>0</v>
      </c>
      <c r="AB204" s="210">
        <v>0</v>
      </c>
      <c r="AC204" s="210">
        <v>0</v>
      </c>
      <c r="AD204" s="210">
        <v>0</v>
      </c>
      <c r="AE204" s="210">
        <v>0</v>
      </c>
      <c r="AF204" s="210">
        <v>0</v>
      </c>
      <c r="AG204" s="210">
        <v>0</v>
      </c>
      <c r="AH204" s="210">
        <v>0</v>
      </c>
      <c r="AI204" s="210">
        <v>0</v>
      </c>
      <c r="AJ204" s="210">
        <v>0</v>
      </c>
      <c r="AK204" s="210">
        <v>0</v>
      </c>
      <c r="AL204" s="210">
        <v>0</v>
      </c>
      <c r="AM204" s="210">
        <v>0</v>
      </c>
      <c r="AN204" s="210">
        <v>0</v>
      </c>
      <c r="AO204" s="210">
        <v>26.138168699999998</v>
      </c>
      <c r="AP204" s="210">
        <v>0</v>
      </c>
      <c r="AQ204" s="210">
        <v>0</v>
      </c>
      <c r="AR204" s="210">
        <v>0</v>
      </c>
      <c r="AS204" s="210">
        <v>0</v>
      </c>
      <c r="AT204" s="210">
        <v>0</v>
      </c>
    </row>
    <row r="205" spans="1:46" s="33" customFormat="1" outlineLevel="1">
      <c r="A205" s="69" t="s">
        <v>544</v>
      </c>
      <c r="B205" s="73" t="s">
        <v>554</v>
      </c>
      <c r="C205" s="71" t="s">
        <v>555</v>
      </c>
      <c r="D205" s="210">
        <v>6.1101359400000002</v>
      </c>
      <c r="E205" s="210">
        <v>0</v>
      </c>
      <c r="F205" s="210">
        <v>0</v>
      </c>
      <c r="G205" s="210">
        <v>0</v>
      </c>
      <c r="H205" s="210">
        <v>0</v>
      </c>
      <c r="I205" s="210">
        <v>0</v>
      </c>
      <c r="J205" s="210">
        <v>0</v>
      </c>
      <c r="K205" s="210">
        <v>0</v>
      </c>
      <c r="L205" s="210">
        <v>0</v>
      </c>
      <c r="M205" s="210">
        <v>6.1101359400000002</v>
      </c>
      <c r="N205" s="210">
        <v>0</v>
      </c>
      <c r="O205" s="210">
        <v>0</v>
      </c>
      <c r="P205" s="210">
        <v>0.877</v>
      </c>
      <c r="Q205" s="210">
        <v>0</v>
      </c>
      <c r="R205" s="210">
        <v>0</v>
      </c>
      <c r="S205" s="210">
        <v>0</v>
      </c>
      <c r="T205" s="210">
        <v>0</v>
      </c>
      <c r="U205" s="210">
        <v>0</v>
      </c>
      <c r="V205" s="210">
        <v>0</v>
      </c>
      <c r="W205" s="210">
        <v>0</v>
      </c>
      <c r="X205" s="210">
        <v>0</v>
      </c>
      <c r="Y205" s="210">
        <v>0</v>
      </c>
      <c r="Z205" s="210">
        <v>0</v>
      </c>
      <c r="AA205" s="210">
        <v>0</v>
      </c>
      <c r="AB205" s="210">
        <v>0</v>
      </c>
      <c r="AC205" s="210">
        <v>0</v>
      </c>
      <c r="AD205" s="210">
        <v>0</v>
      </c>
      <c r="AE205" s="210">
        <v>0</v>
      </c>
      <c r="AF205" s="210">
        <v>0</v>
      </c>
      <c r="AG205" s="210">
        <v>0</v>
      </c>
      <c r="AH205" s="210">
        <v>0</v>
      </c>
      <c r="AI205" s="210">
        <v>0</v>
      </c>
      <c r="AJ205" s="210">
        <v>0</v>
      </c>
      <c r="AK205" s="210">
        <v>0</v>
      </c>
      <c r="AL205" s="210">
        <v>0</v>
      </c>
      <c r="AM205" s="210">
        <v>0</v>
      </c>
      <c r="AN205" s="210">
        <v>0</v>
      </c>
      <c r="AO205" s="210">
        <v>6.1101359400000002</v>
      </c>
      <c r="AP205" s="210">
        <v>0</v>
      </c>
      <c r="AQ205" s="210">
        <v>0</v>
      </c>
      <c r="AR205" s="210">
        <v>0.877</v>
      </c>
      <c r="AS205" s="210">
        <v>0</v>
      </c>
      <c r="AT205" s="210">
        <v>0</v>
      </c>
    </row>
    <row r="206" spans="1:46" s="33" customFormat="1" outlineLevel="1">
      <c r="A206" s="69" t="s">
        <v>544</v>
      </c>
      <c r="B206" s="73" t="s">
        <v>556</v>
      </c>
      <c r="C206" s="71" t="s">
        <v>557</v>
      </c>
      <c r="D206" s="210">
        <v>4.3054483699999997</v>
      </c>
      <c r="E206" s="210">
        <v>0</v>
      </c>
      <c r="F206" s="210">
        <v>0</v>
      </c>
      <c r="G206" s="210">
        <v>0</v>
      </c>
      <c r="H206" s="210">
        <v>0</v>
      </c>
      <c r="I206" s="210">
        <v>0</v>
      </c>
      <c r="J206" s="210">
        <v>0</v>
      </c>
      <c r="K206" s="210">
        <v>0</v>
      </c>
      <c r="L206" s="210">
        <v>0</v>
      </c>
      <c r="M206" s="210">
        <v>4.3054483699999997</v>
      </c>
      <c r="N206" s="210">
        <v>0.63</v>
      </c>
      <c r="O206" s="210">
        <v>0.19700000000000001</v>
      </c>
      <c r="P206" s="210">
        <v>0</v>
      </c>
      <c r="Q206" s="210">
        <v>0.59899999999999998</v>
      </c>
      <c r="R206" s="210">
        <v>0</v>
      </c>
      <c r="S206" s="210">
        <v>0</v>
      </c>
      <c r="T206" s="210">
        <v>0</v>
      </c>
      <c r="U206" s="210">
        <v>0</v>
      </c>
      <c r="V206" s="210">
        <v>0</v>
      </c>
      <c r="W206" s="210">
        <v>0</v>
      </c>
      <c r="X206" s="210">
        <v>0</v>
      </c>
      <c r="Y206" s="210">
        <v>0</v>
      </c>
      <c r="Z206" s="210">
        <v>0</v>
      </c>
      <c r="AA206" s="210">
        <v>0</v>
      </c>
      <c r="AB206" s="210">
        <v>0</v>
      </c>
      <c r="AC206" s="210">
        <v>0</v>
      </c>
      <c r="AD206" s="210">
        <v>0</v>
      </c>
      <c r="AE206" s="210">
        <v>0</v>
      </c>
      <c r="AF206" s="210">
        <v>0</v>
      </c>
      <c r="AG206" s="210">
        <v>0</v>
      </c>
      <c r="AH206" s="210">
        <v>0</v>
      </c>
      <c r="AI206" s="210">
        <v>0</v>
      </c>
      <c r="AJ206" s="210">
        <v>0</v>
      </c>
      <c r="AK206" s="210">
        <v>0</v>
      </c>
      <c r="AL206" s="210">
        <v>0</v>
      </c>
      <c r="AM206" s="210">
        <v>0</v>
      </c>
      <c r="AN206" s="210">
        <v>0</v>
      </c>
      <c r="AO206" s="210">
        <v>4.3054483699999997</v>
      </c>
      <c r="AP206" s="210">
        <v>0.63</v>
      </c>
      <c r="AQ206" s="210">
        <v>0.19700000000000001</v>
      </c>
      <c r="AR206" s="210">
        <v>0</v>
      </c>
      <c r="AS206" s="210">
        <v>0.59899999999999998</v>
      </c>
      <c r="AT206" s="210">
        <v>0</v>
      </c>
    </row>
    <row r="207" spans="1:46" s="33" customFormat="1" outlineLevel="1">
      <c r="A207" s="69" t="s">
        <v>544</v>
      </c>
      <c r="B207" s="73" t="s">
        <v>558</v>
      </c>
      <c r="C207" s="71" t="s">
        <v>559</v>
      </c>
      <c r="D207" s="210">
        <v>28.55817669</v>
      </c>
      <c r="E207" s="210">
        <v>0</v>
      </c>
      <c r="F207" s="210">
        <v>0</v>
      </c>
      <c r="G207" s="210">
        <v>0</v>
      </c>
      <c r="H207" s="210">
        <v>0</v>
      </c>
      <c r="I207" s="210">
        <v>0</v>
      </c>
      <c r="J207" s="210">
        <v>0</v>
      </c>
      <c r="K207" s="210">
        <v>0</v>
      </c>
      <c r="L207" s="210">
        <v>0</v>
      </c>
      <c r="M207" s="210">
        <v>0</v>
      </c>
      <c r="N207" s="210">
        <v>0</v>
      </c>
      <c r="O207" s="210">
        <v>0</v>
      </c>
      <c r="P207" s="210">
        <v>0</v>
      </c>
      <c r="Q207" s="210">
        <v>0</v>
      </c>
      <c r="R207" s="210">
        <v>0</v>
      </c>
      <c r="S207" s="210">
        <v>0</v>
      </c>
      <c r="T207" s="210">
        <v>0</v>
      </c>
      <c r="U207" s="210">
        <v>0</v>
      </c>
      <c r="V207" s="210">
        <v>0</v>
      </c>
      <c r="W207" s="210">
        <v>0</v>
      </c>
      <c r="X207" s="210">
        <v>0</v>
      </c>
      <c r="Y207" s="210">
        <v>0</v>
      </c>
      <c r="Z207" s="210">
        <v>0</v>
      </c>
      <c r="AA207" s="210">
        <v>0</v>
      </c>
      <c r="AB207" s="210">
        <v>0</v>
      </c>
      <c r="AC207" s="210">
        <v>0</v>
      </c>
      <c r="AD207" s="210">
        <v>0</v>
      </c>
      <c r="AE207" s="210">
        <v>0</v>
      </c>
      <c r="AF207" s="210">
        <v>0</v>
      </c>
      <c r="AG207" s="210">
        <v>0</v>
      </c>
      <c r="AH207" s="210">
        <v>28.55817669</v>
      </c>
      <c r="AI207" s="210">
        <v>0</v>
      </c>
      <c r="AJ207" s="210">
        <v>0</v>
      </c>
      <c r="AK207" s="210">
        <v>9.93</v>
      </c>
      <c r="AL207" s="210">
        <v>0</v>
      </c>
      <c r="AM207" s="210">
        <v>0</v>
      </c>
      <c r="AN207" s="210">
        <v>0</v>
      </c>
      <c r="AO207" s="210">
        <v>28.55817669</v>
      </c>
      <c r="AP207" s="210">
        <v>0</v>
      </c>
      <c r="AQ207" s="210">
        <v>0</v>
      </c>
      <c r="AR207" s="210">
        <v>9.93</v>
      </c>
      <c r="AS207" s="210">
        <v>0</v>
      </c>
      <c r="AT207" s="210">
        <v>0</v>
      </c>
    </row>
    <row r="208" spans="1:46" outlineLevel="1">
      <c r="A208" s="65" t="s">
        <v>560</v>
      </c>
      <c r="B208" s="66" t="s">
        <v>561</v>
      </c>
      <c r="C208" s="67" t="s">
        <v>202</v>
      </c>
      <c r="D208" s="209">
        <v>0</v>
      </c>
      <c r="E208" s="209">
        <v>0</v>
      </c>
      <c r="F208" s="209">
        <v>0</v>
      </c>
      <c r="G208" s="209">
        <v>0</v>
      </c>
      <c r="H208" s="209">
        <v>0</v>
      </c>
      <c r="I208" s="209">
        <v>0</v>
      </c>
      <c r="J208" s="209">
        <v>0</v>
      </c>
      <c r="K208" s="209">
        <v>0</v>
      </c>
      <c r="L208" s="209">
        <v>0</v>
      </c>
      <c r="M208" s="209">
        <v>0</v>
      </c>
      <c r="N208" s="209">
        <v>0</v>
      </c>
      <c r="O208" s="209">
        <v>0</v>
      </c>
      <c r="P208" s="209">
        <v>0</v>
      </c>
      <c r="Q208" s="209">
        <v>0</v>
      </c>
      <c r="R208" s="209">
        <v>0</v>
      </c>
      <c r="S208" s="209">
        <v>0</v>
      </c>
      <c r="T208" s="209">
        <v>0</v>
      </c>
      <c r="U208" s="209">
        <v>0</v>
      </c>
      <c r="V208" s="209">
        <v>0</v>
      </c>
      <c r="W208" s="209">
        <v>0</v>
      </c>
      <c r="X208" s="209">
        <v>0</v>
      </c>
      <c r="Y208" s="209">
        <v>0</v>
      </c>
      <c r="Z208" s="209">
        <v>0</v>
      </c>
      <c r="AA208" s="209">
        <v>0</v>
      </c>
      <c r="AB208" s="209">
        <v>0</v>
      </c>
      <c r="AC208" s="209">
        <v>0</v>
      </c>
      <c r="AD208" s="209">
        <v>0</v>
      </c>
      <c r="AE208" s="209">
        <v>0</v>
      </c>
      <c r="AF208" s="209">
        <v>0</v>
      </c>
      <c r="AG208" s="209">
        <v>0</v>
      </c>
      <c r="AH208" s="209">
        <v>0</v>
      </c>
      <c r="AI208" s="209">
        <v>0</v>
      </c>
      <c r="AJ208" s="209">
        <v>0</v>
      </c>
      <c r="AK208" s="209">
        <v>0</v>
      </c>
      <c r="AL208" s="209">
        <v>0</v>
      </c>
      <c r="AM208" s="209">
        <v>0</v>
      </c>
      <c r="AN208" s="209">
        <v>0</v>
      </c>
      <c r="AO208" s="209">
        <v>0</v>
      </c>
      <c r="AP208" s="209">
        <v>0</v>
      </c>
      <c r="AQ208" s="209">
        <v>0</v>
      </c>
      <c r="AR208" s="209">
        <v>0</v>
      </c>
      <c r="AS208" s="209">
        <v>0</v>
      </c>
      <c r="AT208" s="209">
        <v>0</v>
      </c>
    </row>
    <row r="209" spans="1:46" ht="28.5" outlineLevel="1">
      <c r="A209" s="61" t="s">
        <v>129</v>
      </c>
      <c r="B209" s="62" t="s">
        <v>562</v>
      </c>
      <c r="C209" s="63" t="s">
        <v>202</v>
      </c>
      <c r="D209" s="208">
        <v>0</v>
      </c>
      <c r="E209" s="208">
        <v>0</v>
      </c>
      <c r="F209" s="208">
        <v>0</v>
      </c>
      <c r="G209" s="208">
        <v>0</v>
      </c>
      <c r="H209" s="208">
        <v>0</v>
      </c>
      <c r="I209" s="208">
        <v>0</v>
      </c>
      <c r="J209" s="208">
        <v>0</v>
      </c>
      <c r="K209" s="208">
        <v>0</v>
      </c>
      <c r="L209" s="208">
        <v>0</v>
      </c>
      <c r="M209" s="208">
        <v>0</v>
      </c>
      <c r="N209" s="208">
        <v>0</v>
      </c>
      <c r="O209" s="208">
        <v>0</v>
      </c>
      <c r="P209" s="208">
        <v>0</v>
      </c>
      <c r="Q209" s="208">
        <v>0</v>
      </c>
      <c r="R209" s="208">
        <v>0</v>
      </c>
      <c r="S209" s="208">
        <v>0</v>
      </c>
      <c r="T209" s="208">
        <v>0</v>
      </c>
      <c r="U209" s="208">
        <v>0</v>
      </c>
      <c r="V209" s="208">
        <v>0</v>
      </c>
      <c r="W209" s="208">
        <v>0</v>
      </c>
      <c r="X209" s="208">
        <v>0</v>
      </c>
      <c r="Y209" s="208">
        <v>0</v>
      </c>
      <c r="Z209" s="208">
        <v>0</v>
      </c>
      <c r="AA209" s="208">
        <v>0</v>
      </c>
      <c r="AB209" s="208">
        <v>0</v>
      </c>
      <c r="AC209" s="208">
        <v>0</v>
      </c>
      <c r="AD209" s="208">
        <v>0</v>
      </c>
      <c r="AE209" s="208">
        <v>0</v>
      </c>
      <c r="AF209" s="208">
        <v>0</v>
      </c>
      <c r="AG209" s="208">
        <v>0</v>
      </c>
      <c r="AH209" s="208">
        <v>0</v>
      </c>
      <c r="AI209" s="208">
        <v>0</v>
      </c>
      <c r="AJ209" s="208">
        <v>0</v>
      </c>
      <c r="AK209" s="208">
        <v>0</v>
      </c>
      <c r="AL209" s="208">
        <v>0</v>
      </c>
      <c r="AM209" s="208">
        <v>0</v>
      </c>
      <c r="AN209" s="208">
        <v>0</v>
      </c>
      <c r="AO209" s="208">
        <v>0</v>
      </c>
      <c r="AP209" s="208">
        <v>0</v>
      </c>
      <c r="AQ209" s="208">
        <v>0</v>
      </c>
      <c r="AR209" s="208">
        <v>0</v>
      </c>
      <c r="AS209" s="208">
        <v>0</v>
      </c>
      <c r="AT209" s="208">
        <v>0</v>
      </c>
    </row>
    <row r="210" spans="1:46" ht="30.75" customHeight="1" outlineLevel="1">
      <c r="A210" s="65" t="s">
        <v>131</v>
      </c>
      <c r="B210" s="66" t="s">
        <v>563</v>
      </c>
      <c r="C210" s="67" t="s">
        <v>202</v>
      </c>
      <c r="D210" s="209">
        <v>0</v>
      </c>
      <c r="E210" s="209">
        <v>0</v>
      </c>
      <c r="F210" s="209">
        <v>0</v>
      </c>
      <c r="G210" s="209">
        <v>0</v>
      </c>
      <c r="H210" s="209">
        <v>0</v>
      </c>
      <c r="I210" s="209">
        <v>0</v>
      </c>
      <c r="J210" s="209">
        <v>0</v>
      </c>
      <c r="K210" s="209">
        <v>0</v>
      </c>
      <c r="L210" s="209">
        <v>0</v>
      </c>
      <c r="M210" s="209">
        <v>0</v>
      </c>
      <c r="N210" s="209">
        <v>0</v>
      </c>
      <c r="O210" s="209">
        <v>0</v>
      </c>
      <c r="P210" s="209">
        <v>0</v>
      </c>
      <c r="Q210" s="209">
        <v>0</v>
      </c>
      <c r="R210" s="209">
        <v>0</v>
      </c>
      <c r="S210" s="209">
        <v>0</v>
      </c>
      <c r="T210" s="209">
        <v>0</v>
      </c>
      <c r="U210" s="209">
        <v>0</v>
      </c>
      <c r="V210" s="209">
        <v>0</v>
      </c>
      <c r="W210" s="209">
        <v>0</v>
      </c>
      <c r="X210" s="209">
        <v>0</v>
      </c>
      <c r="Y210" s="209">
        <v>0</v>
      </c>
      <c r="Z210" s="209">
        <v>0</v>
      </c>
      <c r="AA210" s="209">
        <v>0</v>
      </c>
      <c r="AB210" s="209">
        <v>0</v>
      </c>
      <c r="AC210" s="209">
        <v>0</v>
      </c>
      <c r="AD210" s="209">
        <v>0</v>
      </c>
      <c r="AE210" s="209">
        <v>0</v>
      </c>
      <c r="AF210" s="209">
        <v>0</v>
      </c>
      <c r="AG210" s="209">
        <v>0</v>
      </c>
      <c r="AH210" s="209">
        <v>0</v>
      </c>
      <c r="AI210" s="209">
        <v>0</v>
      </c>
      <c r="AJ210" s="209">
        <v>0</v>
      </c>
      <c r="AK210" s="209">
        <v>0</v>
      </c>
      <c r="AL210" s="209">
        <v>0</v>
      </c>
      <c r="AM210" s="209">
        <v>0</v>
      </c>
      <c r="AN210" s="209">
        <v>0</v>
      </c>
      <c r="AO210" s="209">
        <v>0</v>
      </c>
      <c r="AP210" s="209">
        <v>0</v>
      </c>
      <c r="AQ210" s="209">
        <v>0</v>
      </c>
      <c r="AR210" s="209">
        <v>0</v>
      </c>
      <c r="AS210" s="209">
        <v>0</v>
      </c>
      <c r="AT210" s="209">
        <v>0</v>
      </c>
    </row>
    <row r="211" spans="1:46" outlineLevel="1">
      <c r="A211" s="65" t="s">
        <v>135</v>
      </c>
      <c r="B211" s="66" t="s">
        <v>564</v>
      </c>
      <c r="C211" s="67" t="s">
        <v>202</v>
      </c>
      <c r="D211" s="209">
        <v>0</v>
      </c>
      <c r="E211" s="209">
        <v>0</v>
      </c>
      <c r="F211" s="209">
        <v>0</v>
      </c>
      <c r="G211" s="209">
        <v>0</v>
      </c>
      <c r="H211" s="209">
        <v>0</v>
      </c>
      <c r="I211" s="209">
        <v>0</v>
      </c>
      <c r="J211" s="209">
        <v>0</v>
      </c>
      <c r="K211" s="209">
        <v>0</v>
      </c>
      <c r="L211" s="209">
        <v>0</v>
      </c>
      <c r="M211" s="209">
        <v>0</v>
      </c>
      <c r="N211" s="209">
        <v>0</v>
      </c>
      <c r="O211" s="209">
        <v>0</v>
      </c>
      <c r="P211" s="209">
        <v>0</v>
      </c>
      <c r="Q211" s="209">
        <v>0</v>
      </c>
      <c r="R211" s="209">
        <v>0</v>
      </c>
      <c r="S211" s="209">
        <v>0</v>
      </c>
      <c r="T211" s="209">
        <v>0</v>
      </c>
      <c r="U211" s="209">
        <v>0</v>
      </c>
      <c r="V211" s="209">
        <v>0</v>
      </c>
      <c r="W211" s="209">
        <v>0</v>
      </c>
      <c r="X211" s="209">
        <v>0</v>
      </c>
      <c r="Y211" s="209">
        <v>0</v>
      </c>
      <c r="Z211" s="209">
        <v>0</v>
      </c>
      <c r="AA211" s="209">
        <v>0</v>
      </c>
      <c r="AB211" s="209">
        <v>0</v>
      </c>
      <c r="AC211" s="209">
        <v>0</v>
      </c>
      <c r="AD211" s="209">
        <v>0</v>
      </c>
      <c r="AE211" s="209">
        <v>0</v>
      </c>
      <c r="AF211" s="209">
        <v>0</v>
      </c>
      <c r="AG211" s="209">
        <v>0</v>
      </c>
      <c r="AH211" s="209">
        <v>0</v>
      </c>
      <c r="AI211" s="209">
        <v>0</v>
      </c>
      <c r="AJ211" s="209">
        <v>0</v>
      </c>
      <c r="AK211" s="209">
        <v>0</v>
      </c>
      <c r="AL211" s="209">
        <v>0</v>
      </c>
      <c r="AM211" s="209">
        <v>0</v>
      </c>
      <c r="AN211" s="209">
        <v>0</v>
      </c>
      <c r="AO211" s="209">
        <v>0</v>
      </c>
      <c r="AP211" s="209">
        <v>0</v>
      </c>
      <c r="AQ211" s="209">
        <v>0</v>
      </c>
      <c r="AR211" s="209">
        <v>0</v>
      </c>
      <c r="AS211" s="209">
        <v>0</v>
      </c>
      <c r="AT211" s="209">
        <v>0</v>
      </c>
    </row>
    <row r="212" spans="1:46" outlineLevel="1">
      <c r="A212" s="65" t="s">
        <v>136</v>
      </c>
      <c r="B212" s="66" t="s">
        <v>565</v>
      </c>
      <c r="C212" s="67" t="s">
        <v>202</v>
      </c>
      <c r="D212" s="209">
        <v>0</v>
      </c>
      <c r="E212" s="209">
        <v>0</v>
      </c>
      <c r="F212" s="209">
        <v>0</v>
      </c>
      <c r="G212" s="209">
        <v>0</v>
      </c>
      <c r="H212" s="209">
        <v>0</v>
      </c>
      <c r="I212" s="209">
        <v>0</v>
      </c>
      <c r="J212" s="209">
        <v>0</v>
      </c>
      <c r="K212" s="209">
        <v>0</v>
      </c>
      <c r="L212" s="209">
        <v>0</v>
      </c>
      <c r="M212" s="209">
        <v>0</v>
      </c>
      <c r="N212" s="209">
        <v>0</v>
      </c>
      <c r="O212" s="209">
        <v>0</v>
      </c>
      <c r="P212" s="209">
        <v>0</v>
      </c>
      <c r="Q212" s="209">
        <v>0</v>
      </c>
      <c r="R212" s="209">
        <v>0</v>
      </c>
      <c r="S212" s="209">
        <v>0</v>
      </c>
      <c r="T212" s="209">
        <v>0</v>
      </c>
      <c r="U212" s="209">
        <v>0</v>
      </c>
      <c r="V212" s="209">
        <v>0</v>
      </c>
      <c r="W212" s="209">
        <v>0</v>
      </c>
      <c r="X212" s="209">
        <v>0</v>
      </c>
      <c r="Y212" s="209">
        <v>0</v>
      </c>
      <c r="Z212" s="209">
        <v>0</v>
      </c>
      <c r="AA212" s="209">
        <v>0</v>
      </c>
      <c r="AB212" s="209">
        <v>0</v>
      </c>
      <c r="AC212" s="209">
        <v>0</v>
      </c>
      <c r="AD212" s="209">
        <v>0</v>
      </c>
      <c r="AE212" s="209">
        <v>0</v>
      </c>
      <c r="AF212" s="209">
        <v>0</v>
      </c>
      <c r="AG212" s="209">
        <v>0</v>
      </c>
      <c r="AH212" s="209">
        <v>0</v>
      </c>
      <c r="AI212" s="209">
        <v>0</v>
      </c>
      <c r="AJ212" s="209">
        <v>0</v>
      </c>
      <c r="AK212" s="209">
        <v>0</v>
      </c>
      <c r="AL212" s="209">
        <v>0</v>
      </c>
      <c r="AM212" s="209">
        <v>0</v>
      </c>
      <c r="AN212" s="209">
        <v>0</v>
      </c>
      <c r="AO212" s="209">
        <v>0</v>
      </c>
      <c r="AP212" s="209">
        <v>0</v>
      </c>
      <c r="AQ212" s="209">
        <v>0</v>
      </c>
      <c r="AR212" s="209">
        <v>0</v>
      </c>
      <c r="AS212" s="209">
        <v>0</v>
      </c>
      <c r="AT212" s="209">
        <v>0</v>
      </c>
    </row>
    <row r="213" spans="1:46" outlineLevel="1">
      <c r="A213" s="65" t="s">
        <v>137</v>
      </c>
      <c r="B213" s="66" t="s">
        <v>566</v>
      </c>
      <c r="C213" s="67" t="s">
        <v>202</v>
      </c>
      <c r="D213" s="209">
        <v>0</v>
      </c>
      <c r="E213" s="209">
        <v>0</v>
      </c>
      <c r="F213" s="209">
        <v>0</v>
      </c>
      <c r="G213" s="209">
        <v>0</v>
      </c>
      <c r="H213" s="209">
        <v>0</v>
      </c>
      <c r="I213" s="209">
        <v>0</v>
      </c>
      <c r="J213" s="209">
        <v>0</v>
      </c>
      <c r="K213" s="209">
        <v>0</v>
      </c>
      <c r="L213" s="209">
        <v>0</v>
      </c>
      <c r="M213" s="209">
        <v>0</v>
      </c>
      <c r="N213" s="209">
        <v>0</v>
      </c>
      <c r="O213" s="209">
        <v>0</v>
      </c>
      <c r="P213" s="209">
        <v>0</v>
      </c>
      <c r="Q213" s="209">
        <v>0</v>
      </c>
      <c r="R213" s="209">
        <v>0</v>
      </c>
      <c r="S213" s="209">
        <v>0</v>
      </c>
      <c r="T213" s="209">
        <v>0</v>
      </c>
      <c r="U213" s="209">
        <v>0</v>
      </c>
      <c r="V213" s="209">
        <v>0</v>
      </c>
      <c r="W213" s="209">
        <v>0</v>
      </c>
      <c r="X213" s="209">
        <v>0</v>
      </c>
      <c r="Y213" s="209">
        <v>0</v>
      </c>
      <c r="Z213" s="209">
        <v>0</v>
      </c>
      <c r="AA213" s="209">
        <v>0</v>
      </c>
      <c r="AB213" s="209">
        <v>0</v>
      </c>
      <c r="AC213" s="209">
        <v>0</v>
      </c>
      <c r="AD213" s="209">
        <v>0</v>
      </c>
      <c r="AE213" s="209">
        <v>0</v>
      </c>
      <c r="AF213" s="209">
        <v>0</v>
      </c>
      <c r="AG213" s="209">
        <v>0</v>
      </c>
      <c r="AH213" s="209">
        <v>0</v>
      </c>
      <c r="AI213" s="209">
        <v>0</v>
      </c>
      <c r="AJ213" s="209">
        <v>0</v>
      </c>
      <c r="AK213" s="209">
        <v>0</v>
      </c>
      <c r="AL213" s="209">
        <v>0</v>
      </c>
      <c r="AM213" s="209">
        <v>0</v>
      </c>
      <c r="AN213" s="209">
        <v>0</v>
      </c>
      <c r="AO213" s="209">
        <v>0</v>
      </c>
      <c r="AP213" s="209">
        <v>0</v>
      </c>
      <c r="AQ213" s="209">
        <v>0</v>
      </c>
      <c r="AR213" s="209">
        <v>0</v>
      </c>
      <c r="AS213" s="209">
        <v>0</v>
      </c>
      <c r="AT213" s="209">
        <v>0</v>
      </c>
    </row>
    <row r="214" spans="1:46" ht="30" outlineLevel="1">
      <c r="A214" s="65" t="s">
        <v>138</v>
      </c>
      <c r="B214" s="66" t="s">
        <v>567</v>
      </c>
      <c r="C214" s="67" t="s">
        <v>202</v>
      </c>
      <c r="D214" s="209">
        <v>0</v>
      </c>
      <c r="E214" s="209">
        <v>0</v>
      </c>
      <c r="F214" s="209">
        <v>0</v>
      </c>
      <c r="G214" s="209">
        <v>0</v>
      </c>
      <c r="H214" s="209">
        <v>0</v>
      </c>
      <c r="I214" s="209">
        <v>0</v>
      </c>
      <c r="J214" s="209">
        <v>0</v>
      </c>
      <c r="K214" s="209">
        <v>0</v>
      </c>
      <c r="L214" s="209">
        <v>0</v>
      </c>
      <c r="M214" s="209">
        <v>0</v>
      </c>
      <c r="N214" s="209">
        <v>0</v>
      </c>
      <c r="O214" s="209">
        <v>0</v>
      </c>
      <c r="P214" s="209">
        <v>0</v>
      </c>
      <c r="Q214" s="209">
        <v>0</v>
      </c>
      <c r="R214" s="209">
        <v>0</v>
      </c>
      <c r="S214" s="209">
        <v>0</v>
      </c>
      <c r="T214" s="209">
        <v>0</v>
      </c>
      <c r="U214" s="209">
        <v>0</v>
      </c>
      <c r="V214" s="209">
        <v>0</v>
      </c>
      <c r="W214" s="209">
        <v>0</v>
      </c>
      <c r="X214" s="209">
        <v>0</v>
      </c>
      <c r="Y214" s="209">
        <v>0</v>
      </c>
      <c r="Z214" s="209">
        <v>0</v>
      </c>
      <c r="AA214" s="209">
        <v>0</v>
      </c>
      <c r="AB214" s="209">
        <v>0</v>
      </c>
      <c r="AC214" s="209">
        <v>0</v>
      </c>
      <c r="AD214" s="209">
        <v>0</v>
      </c>
      <c r="AE214" s="209">
        <v>0</v>
      </c>
      <c r="AF214" s="209">
        <v>0</v>
      </c>
      <c r="AG214" s="209">
        <v>0</v>
      </c>
      <c r="AH214" s="209">
        <v>0</v>
      </c>
      <c r="AI214" s="209">
        <v>0</v>
      </c>
      <c r="AJ214" s="209">
        <v>0</v>
      </c>
      <c r="AK214" s="209">
        <v>0</v>
      </c>
      <c r="AL214" s="209">
        <v>0</v>
      </c>
      <c r="AM214" s="209">
        <v>0</v>
      </c>
      <c r="AN214" s="209">
        <v>0</v>
      </c>
      <c r="AO214" s="209">
        <v>0</v>
      </c>
      <c r="AP214" s="209">
        <v>0</v>
      </c>
      <c r="AQ214" s="209">
        <v>0</v>
      </c>
      <c r="AR214" s="209">
        <v>0</v>
      </c>
      <c r="AS214" s="209">
        <v>0</v>
      </c>
      <c r="AT214" s="209">
        <v>0</v>
      </c>
    </row>
    <row r="215" spans="1:46" ht="30" outlineLevel="1">
      <c r="A215" s="65" t="s">
        <v>139</v>
      </c>
      <c r="B215" s="66" t="s">
        <v>568</v>
      </c>
      <c r="C215" s="67" t="s">
        <v>202</v>
      </c>
      <c r="D215" s="209">
        <v>0</v>
      </c>
      <c r="E215" s="209">
        <v>0</v>
      </c>
      <c r="F215" s="209">
        <v>0</v>
      </c>
      <c r="G215" s="209">
        <v>0</v>
      </c>
      <c r="H215" s="209">
        <v>0</v>
      </c>
      <c r="I215" s="209">
        <v>0</v>
      </c>
      <c r="J215" s="209">
        <v>0</v>
      </c>
      <c r="K215" s="209">
        <v>0</v>
      </c>
      <c r="L215" s="209">
        <v>0</v>
      </c>
      <c r="M215" s="209">
        <v>0</v>
      </c>
      <c r="N215" s="209">
        <v>0</v>
      </c>
      <c r="O215" s="209">
        <v>0</v>
      </c>
      <c r="P215" s="209">
        <v>0</v>
      </c>
      <c r="Q215" s="209">
        <v>0</v>
      </c>
      <c r="R215" s="209">
        <v>0</v>
      </c>
      <c r="S215" s="209">
        <v>0</v>
      </c>
      <c r="T215" s="209">
        <v>0</v>
      </c>
      <c r="U215" s="209">
        <v>0</v>
      </c>
      <c r="V215" s="209">
        <v>0</v>
      </c>
      <c r="W215" s="209">
        <v>0</v>
      </c>
      <c r="X215" s="209">
        <v>0</v>
      </c>
      <c r="Y215" s="209">
        <v>0</v>
      </c>
      <c r="Z215" s="209">
        <v>0</v>
      </c>
      <c r="AA215" s="209">
        <v>0</v>
      </c>
      <c r="AB215" s="209">
        <v>0</v>
      </c>
      <c r="AC215" s="209">
        <v>0</v>
      </c>
      <c r="AD215" s="209">
        <v>0</v>
      </c>
      <c r="AE215" s="209">
        <v>0</v>
      </c>
      <c r="AF215" s="209">
        <v>0</v>
      </c>
      <c r="AG215" s="209">
        <v>0</v>
      </c>
      <c r="AH215" s="209">
        <v>0</v>
      </c>
      <c r="AI215" s="209">
        <v>0</v>
      </c>
      <c r="AJ215" s="209">
        <v>0</v>
      </c>
      <c r="AK215" s="209">
        <v>0</v>
      </c>
      <c r="AL215" s="209">
        <v>0</v>
      </c>
      <c r="AM215" s="209">
        <v>0</v>
      </c>
      <c r="AN215" s="209">
        <v>0</v>
      </c>
      <c r="AO215" s="209">
        <v>0</v>
      </c>
      <c r="AP215" s="209">
        <v>0</v>
      </c>
      <c r="AQ215" s="209">
        <v>0</v>
      </c>
      <c r="AR215" s="209">
        <v>0</v>
      </c>
      <c r="AS215" s="209">
        <v>0</v>
      </c>
      <c r="AT215" s="209">
        <v>0</v>
      </c>
    </row>
    <row r="216" spans="1:46" ht="30" outlineLevel="1">
      <c r="A216" s="65" t="s">
        <v>140</v>
      </c>
      <c r="B216" s="66" t="s">
        <v>569</v>
      </c>
      <c r="C216" s="67" t="s">
        <v>202</v>
      </c>
      <c r="D216" s="209">
        <v>0</v>
      </c>
      <c r="E216" s="209">
        <v>0</v>
      </c>
      <c r="F216" s="209">
        <v>0</v>
      </c>
      <c r="G216" s="209">
        <v>0</v>
      </c>
      <c r="H216" s="209">
        <v>0</v>
      </c>
      <c r="I216" s="209">
        <v>0</v>
      </c>
      <c r="J216" s="209">
        <v>0</v>
      </c>
      <c r="K216" s="209">
        <v>0</v>
      </c>
      <c r="L216" s="209">
        <v>0</v>
      </c>
      <c r="M216" s="209">
        <v>0</v>
      </c>
      <c r="N216" s="209">
        <v>0</v>
      </c>
      <c r="O216" s="209">
        <v>0</v>
      </c>
      <c r="P216" s="209">
        <v>0</v>
      </c>
      <c r="Q216" s="209">
        <v>0</v>
      </c>
      <c r="R216" s="209">
        <v>0</v>
      </c>
      <c r="S216" s="209">
        <v>0</v>
      </c>
      <c r="T216" s="209">
        <v>0</v>
      </c>
      <c r="U216" s="209">
        <v>0</v>
      </c>
      <c r="V216" s="209">
        <v>0</v>
      </c>
      <c r="W216" s="209">
        <v>0</v>
      </c>
      <c r="X216" s="209">
        <v>0</v>
      </c>
      <c r="Y216" s="209">
        <v>0</v>
      </c>
      <c r="Z216" s="209">
        <v>0</v>
      </c>
      <c r="AA216" s="209">
        <v>0</v>
      </c>
      <c r="AB216" s="209">
        <v>0</v>
      </c>
      <c r="AC216" s="209">
        <v>0</v>
      </c>
      <c r="AD216" s="209">
        <v>0</v>
      </c>
      <c r="AE216" s="209">
        <v>0</v>
      </c>
      <c r="AF216" s="209">
        <v>0</v>
      </c>
      <c r="AG216" s="209">
        <v>0</v>
      </c>
      <c r="AH216" s="209">
        <v>0</v>
      </c>
      <c r="AI216" s="209">
        <v>0</v>
      </c>
      <c r="AJ216" s="209">
        <v>0</v>
      </c>
      <c r="AK216" s="209">
        <v>0</v>
      </c>
      <c r="AL216" s="209">
        <v>0</v>
      </c>
      <c r="AM216" s="209">
        <v>0</v>
      </c>
      <c r="AN216" s="209">
        <v>0</v>
      </c>
      <c r="AO216" s="209">
        <v>0</v>
      </c>
      <c r="AP216" s="209">
        <v>0</v>
      </c>
      <c r="AQ216" s="209">
        <v>0</v>
      </c>
      <c r="AR216" s="209">
        <v>0</v>
      </c>
      <c r="AS216" s="209">
        <v>0</v>
      </c>
      <c r="AT216" s="209">
        <v>0</v>
      </c>
    </row>
    <row r="217" spans="1:46" ht="30" outlineLevel="1">
      <c r="A217" s="65" t="s">
        <v>570</v>
      </c>
      <c r="B217" s="66" t="s">
        <v>571</v>
      </c>
      <c r="C217" s="67" t="s">
        <v>202</v>
      </c>
      <c r="D217" s="209">
        <v>0</v>
      </c>
      <c r="E217" s="209">
        <v>0</v>
      </c>
      <c r="F217" s="209">
        <v>0</v>
      </c>
      <c r="G217" s="209">
        <v>0</v>
      </c>
      <c r="H217" s="209">
        <v>0</v>
      </c>
      <c r="I217" s="209">
        <v>0</v>
      </c>
      <c r="J217" s="209">
        <v>0</v>
      </c>
      <c r="K217" s="209">
        <v>0</v>
      </c>
      <c r="L217" s="209">
        <v>0</v>
      </c>
      <c r="M217" s="209">
        <v>0</v>
      </c>
      <c r="N217" s="209">
        <v>0</v>
      </c>
      <c r="O217" s="209">
        <v>0</v>
      </c>
      <c r="P217" s="209">
        <v>0</v>
      </c>
      <c r="Q217" s="209">
        <v>0</v>
      </c>
      <c r="R217" s="209">
        <v>0</v>
      </c>
      <c r="S217" s="209">
        <v>0</v>
      </c>
      <c r="T217" s="209">
        <v>0</v>
      </c>
      <c r="U217" s="209">
        <v>0</v>
      </c>
      <c r="V217" s="209">
        <v>0</v>
      </c>
      <c r="W217" s="209">
        <v>0</v>
      </c>
      <c r="X217" s="209">
        <v>0</v>
      </c>
      <c r="Y217" s="209">
        <v>0</v>
      </c>
      <c r="Z217" s="209">
        <v>0</v>
      </c>
      <c r="AA217" s="209">
        <v>0</v>
      </c>
      <c r="AB217" s="209">
        <v>0</v>
      </c>
      <c r="AC217" s="209">
        <v>0</v>
      </c>
      <c r="AD217" s="209">
        <v>0</v>
      </c>
      <c r="AE217" s="209">
        <v>0</v>
      </c>
      <c r="AF217" s="209">
        <v>0</v>
      </c>
      <c r="AG217" s="209">
        <v>0</v>
      </c>
      <c r="AH217" s="209">
        <v>0</v>
      </c>
      <c r="AI217" s="209">
        <v>0</v>
      </c>
      <c r="AJ217" s="209">
        <v>0</v>
      </c>
      <c r="AK217" s="209">
        <v>0</v>
      </c>
      <c r="AL217" s="209">
        <v>0</v>
      </c>
      <c r="AM217" s="209">
        <v>0</v>
      </c>
      <c r="AN217" s="209">
        <v>0</v>
      </c>
      <c r="AO217" s="209">
        <v>0</v>
      </c>
      <c r="AP217" s="209">
        <v>0</v>
      </c>
      <c r="AQ217" s="209">
        <v>0</v>
      </c>
      <c r="AR217" s="209">
        <v>0</v>
      </c>
      <c r="AS217" s="209">
        <v>0</v>
      </c>
      <c r="AT217" s="209">
        <v>0</v>
      </c>
    </row>
    <row r="218" spans="1:46" ht="28.5" outlineLevel="1">
      <c r="A218" s="61" t="s">
        <v>572</v>
      </c>
      <c r="B218" s="62" t="s">
        <v>573</v>
      </c>
      <c r="C218" s="63" t="s">
        <v>202</v>
      </c>
      <c r="D218" s="208">
        <v>0</v>
      </c>
      <c r="E218" s="208">
        <v>0</v>
      </c>
      <c r="F218" s="208">
        <v>0</v>
      </c>
      <c r="G218" s="208">
        <v>0</v>
      </c>
      <c r="H218" s="208">
        <v>0</v>
      </c>
      <c r="I218" s="208">
        <v>0</v>
      </c>
      <c r="J218" s="208">
        <v>0</v>
      </c>
      <c r="K218" s="208">
        <v>0</v>
      </c>
      <c r="L218" s="208">
        <v>0</v>
      </c>
      <c r="M218" s="208">
        <v>0</v>
      </c>
      <c r="N218" s="208">
        <v>0</v>
      </c>
      <c r="O218" s="208">
        <v>0</v>
      </c>
      <c r="P218" s="208">
        <v>0</v>
      </c>
      <c r="Q218" s="208">
        <v>0</v>
      </c>
      <c r="R218" s="208">
        <v>0</v>
      </c>
      <c r="S218" s="208">
        <v>0</v>
      </c>
      <c r="T218" s="208">
        <v>0</v>
      </c>
      <c r="U218" s="208">
        <v>0</v>
      </c>
      <c r="V218" s="208">
        <v>0</v>
      </c>
      <c r="W218" s="208">
        <v>0</v>
      </c>
      <c r="X218" s="208">
        <v>0</v>
      </c>
      <c r="Y218" s="208">
        <v>0</v>
      </c>
      <c r="Z218" s="208">
        <v>0</v>
      </c>
      <c r="AA218" s="208">
        <v>0</v>
      </c>
      <c r="AB218" s="208">
        <v>0</v>
      </c>
      <c r="AC218" s="208">
        <v>0</v>
      </c>
      <c r="AD218" s="208">
        <v>0</v>
      </c>
      <c r="AE218" s="208">
        <v>0</v>
      </c>
      <c r="AF218" s="208">
        <v>0</v>
      </c>
      <c r="AG218" s="208">
        <v>0</v>
      </c>
      <c r="AH218" s="208">
        <v>0</v>
      </c>
      <c r="AI218" s="208">
        <v>0</v>
      </c>
      <c r="AJ218" s="208">
        <v>0</v>
      </c>
      <c r="AK218" s="208">
        <v>0</v>
      </c>
      <c r="AL218" s="208">
        <v>0</v>
      </c>
      <c r="AM218" s="208">
        <v>0</v>
      </c>
      <c r="AN218" s="208">
        <v>0</v>
      </c>
      <c r="AO218" s="208">
        <v>0</v>
      </c>
      <c r="AP218" s="208">
        <v>0</v>
      </c>
      <c r="AQ218" s="208">
        <v>0</v>
      </c>
      <c r="AR218" s="208">
        <v>0</v>
      </c>
      <c r="AS218" s="208">
        <v>0</v>
      </c>
      <c r="AT218" s="208">
        <v>0</v>
      </c>
    </row>
    <row r="219" spans="1:46" outlineLevel="1">
      <c r="A219" s="65" t="s">
        <v>574</v>
      </c>
      <c r="B219" s="66" t="s">
        <v>575</v>
      </c>
      <c r="C219" s="67" t="s">
        <v>202</v>
      </c>
      <c r="D219" s="209">
        <v>0</v>
      </c>
      <c r="E219" s="209">
        <v>0</v>
      </c>
      <c r="F219" s="209">
        <v>0</v>
      </c>
      <c r="G219" s="209">
        <v>0</v>
      </c>
      <c r="H219" s="209">
        <v>0</v>
      </c>
      <c r="I219" s="209">
        <v>0</v>
      </c>
      <c r="J219" s="209">
        <v>0</v>
      </c>
      <c r="K219" s="209">
        <v>0</v>
      </c>
      <c r="L219" s="209">
        <v>0</v>
      </c>
      <c r="M219" s="209">
        <v>0</v>
      </c>
      <c r="N219" s="209">
        <v>0</v>
      </c>
      <c r="O219" s="209">
        <v>0</v>
      </c>
      <c r="P219" s="209">
        <v>0</v>
      </c>
      <c r="Q219" s="209">
        <v>0</v>
      </c>
      <c r="R219" s="209">
        <v>0</v>
      </c>
      <c r="S219" s="209">
        <v>0</v>
      </c>
      <c r="T219" s="209">
        <v>0</v>
      </c>
      <c r="U219" s="209">
        <v>0</v>
      </c>
      <c r="V219" s="209">
        <v>0</v>
      </c>
      <c r="W219" s="209">
        <v>0</v>
      </c>
      <c r="X219" s="209">
        <v>0</v>
      </c>
      <c r="Y219" s="209">
        <v>0</v>
      </c>
      <c r="Z219" s="209">
        <v>0</v>
      </c>
      <c r="AA219" s="209">
        <v>0</v>
      </c>
      <c r="AB219" s="209">
        <v>0</v>
      </c>
      <c r="AC219" s="209">
        <v>0</v>
      </c>
      <c r="AD219" s="209">
        <v>0</v>
      </c>
      <c r="AE219" s="209">
        <v>0</v>
      </c>
      <c r="AF219" s="209">
        <v>0</v>
      </c>
      <c r="AG219" s="209">
        <v>0</v>
      </c>
      <c r="AH219" s="209">
        <v>0</v>
      </c>
      <c r="AI219" s="209">
        <v>0</v>
      </c>
      <c r="AJ219" s="209">
        <v>0</v>
      </c>
      <c r="AK219" s="209">
        <v>0</v>
      </c>
      <c r="AL219" s="209">
        <v>0</v>
      </c>
      <c r="AM219" s="209">
        <v>0</v>
      </c>
      <c r="AN219" s="209">
        <v>0</v>
      </c>
      <c r="AO219" s="209">
        <v>0</v>
      </c>
      <c r="AP219" s="209">
        <v>0</v>
      </c>
      <c r="AQ219" s="209">
        <v>0</v>
      </c>
      <c r="AR219" s="209">
        <v>0</v>
      </c>
      <c r="AS219" s="209">
        <v>0</v>
      </c>
      <c r="AT219" s="209">
        <v>0</v>
      </c>
    </row>
    <row r="220" spans="1:46" ht="33" customHeight="1" outlineLevel="1">
      <c r="A220" s="65" t="s">
        <v>576</v>
      </c>
      <c r="B220" s="66" t="s">
        <v>577</v>
      </c>
      <c r="C220" s="67" t="s">
        <v>202</v>
      </c>
      <c r="D220" s="209">
        <v>0</v>
      </c>
      <c r="E220" s="209">
        <v>0</v>
      </c>
      <c r="F220" s="209">
        <v>0</v>
      </c>
      <c r="G220" s="209">
        <v>0</v>
      </c>
      <c r="H220" s="209">
        <v>0</v>
      </c>
      <c r="I220" s="209">
        <v>0</v>
      </c>
      <c r="J220" s="209">
        <v>0</v>
      </c>
      <c r="K220" s="209">
        <v>0</v>
      </c>
      <c r="L220" s="209">
        <v>0</v>
      </c>
      <c r="M220" s="209">
        <v>0</v>
      </c>
      <c r="N220" s="209">
        <v>0</v>
      </c>
      <c r="O220" s="209">
        <v>0</v>
      </c>
      <c r="P220" s="209">
        <v>0</v>
      </c>
      <c r="Q220" s="209">
        <v>0</v>
      </c>
      <c r="R220" s="209">
        <v>0</v>
      </c>
      <c r="S220" s="209">
        <v>0</v>
      </c>
      <c r="T220" s="209">
        <v>0</v>
      </c>
      <c r="U220" s="209">
        <v>0</v>
      </c>
      <c r="V220" s="209">
        <v>0</v>
      </c>
      <c r="W220" s="209">
        <v>0</v>
      </c>
      <c r="X220" s="209">
        <v>0</v>
      </c>
      <c r="Y220" s="209">
        <v>0</v>
      </c>
      <c r="Z220" s="209">
        <v>0</v>
      </c>
      <c r="AA220" s="209">
        <v>0</v>
      </c>
      <c r="AB220" s="209">
        <v>0</v>
      </c>
      <c r="AC220" s="209">
        <v>0</v>
      </c>
      <c r="AD220" s="209">
        <v>0</v>
      </c>
      <c r="AE220" s="209">
        <v>0</v>
      </c>
      <c r="AF220" s="209">
        <v>0</v>
      </c>
      <c r="AG220" s="209">
        <v>0</v>
      </c>
      <c r="AH220" s="209">
        <v>0</v>
      </c>
      <c r="AI220" s="209">
        <v>0</v>
      </c>
      <c r="AJ220" s="209">
        <v>0</v>
      </c>
      <c r="AK220" s="209">
        <v>0</v>
      </c>
      <c r="AL220" s="209">
        <v>0</v>
      </c>
      <c r="AM220" s="209">
        <v>0</v>
      </c>
      <c r="AN220" s="209">
        <v>0</v>
      </c>
      <c r="AO220" s="209">
        <v>0</v>
      </c>
      <c r="AP220" s="209">
        <v>0</v>
      </c>
      <c r="AQ220" s="209">
        <v>0</v>
      </c>
      <c r="AR220" s="209">
        <v>0</v>
      </c>
      <c r="AS220" s="209">
        <v>0</v>
      </c>
      <c r="AT220" s="209">
        <v>0</v>
      </c>
    </row>
    <row r="221" spans="1:46" ht="28.5" outlineLevel="1">
      <c r="A221" s="57" t="s">
        <v>13</v>
      </c>
      <c r="B221" s="58" t="s">
        <v>578</v>
      </c>
      <c r="C221" s="59" t="s">
        <v>202</v>
      </c>
      <c r="D221" s="207">
        <v>0</v>
      </c>
      <c r="E221" s="207">
        <v>0</v>
      </c>
      <c r="F221" s="207">
        <v>0</v>
      </c>
      <c r="G221" s="207">
        <v>0</v>
      </c>
      <c r="H221" s="207">
        <v>0</v>
      </c>
      <c r="I221" s="207">
        <v>0</v>
      </c>
      <c r="J221" s="207">
        <v>0</v>
      </c>
      <c r="K221" s="207">
        <v>0</v>
      </c>
      <c r="L221" s="207">
        <v>0</v>
      </c>
      <c r="M221" s="207">
        <v>0</v>
      </c>
      <c r="N221" s="207">
        <v>0</v>
      </c>
      <c r="O221" s="207">
        <v>0</v>
      </c>
      <c r="P221" s="207">
        <v>0</v>
      </c>
      <c r="Q221" s="207">
        <v>0</v>
      </c>
      <c r="R221" s="207">
        <v>0</v>
      </c>
      <c r="S221" s="207">
        <v>0</v>
      </c>
      <c r="T221" s="207">
        <v>0</v>
      </c>
      <c r="U221" s="207">
        <v>0</v>
      </c>
      <c r="V221" s="207">
        <v>0</v>
      </c>
      <c r="W221" s="207">
        <v>0</v>
      </c>
      <c r="X221" s="207">
        <v>0</v>
      </c>
      <c r="Y221" s="207">
        <v>0</v>
      </c>
      <c r="Z221" s="207">
        <v>0</v>
      </c>
      <c r="AA221" s="207">
        <v>0</v>
      </c>
      <c r="AB221" s="207">
        <v>0</v>
      </c>
      <c r="AC221" s="207">
        <v>0</v>
      </c>
      <c r="AD221" s="207">
        <v>0</v>
      </c>
      <c r="AE221" s="207">
        <v>0</v>
      </c>
      <c r="AF221" s="207">
        <v>0</v>
      </c>
      <c r="AG221" s="207">
        <v>0</v>
      </c>
      <c r="AH221" s="207">
        <v>0</v>
      </c>
      <c r="AI221" s="207">
        <v>0</v>
      </c>
      <c r="AJ221" s="207">
        <v>0</v>
      </c>
      <c r="AK221" s="207">
        <v>0</v>
      </c>
      <c r="AL221" s="207">
        <v>0</v>
      </c>
      <c r="AM221" s="207">
        <v>0</v>
      </c>
      <c r="AN221" s="207">
        <v>0</v>
      </c>
      <c r="AO221" s="207">
        <v>0</v>
      </c>
      <c r="AP221" s="207">
        <v>0</v>
      </c>
      <c r="AQ221" s="207">
        <v>0</v>
      </c>
      <c r="AR221" s="207">
        <v>0</v>
      </c>
      <c r="AS221" s="207">
        <v>0</v>
      </c>
      <c r="AT221" s="207">
        <v>0</v>
      </c>
    </row>
    <row r="222" spans="1:46" s="203" customFormat="1" ht="28.5">
      <c r="A222" s="61" t="s">
        <v>579</v>
      </c>
      <c r="B222" s="62" t="s">
        <v>580</v>
      </c>
      <c r="C222" s="63" t="s">
        <v>202</v>
      </c>
      <c r="D222" s="208">
        <v>0</v>
      </c>
      <c r="E222" s="208">
        <v>0</v>
      </c>
      <c r="F222" s="208">
        <v>0</v>
      </c>
      <c r="G222" s="208">
        <v>0</v>
      </c>
      <c r="H222" s="208">
        <v>0</v>
      </c>
      <c r="I222" s="208">
        <v>0</v>
      </c>
      <c r="J222" s="208">
        <v>0</v>
      </c>
      <c r="K222" s="208">
        <v>0</v>
      </c>
      <c r="L222" s="208">
        <v>0</v>
      </c>
      <c r="M222" s="208">
        <v>0</v>
      </c>
      <c r="N222" s="208">
        <v>0</v>
      </c>
      <c r="O222" s="208">
        <v>0</v>
      </c>
      <c r="P222" s="208">
        <v>0</v>
      </c>
      <c r="Q222" s="208">
        <v>0</v>
      </c>
      <c r="R222" s="208">
        <v>0</v>
      </c>
      <c r="S222" s="208">
        <v>0</v>
      </c>
      <c r="T222" s="208">
        <v>0</v>
      </c>
      <c r="U222" s="208">
        <v>0</v>
      </c>
      <c r="V222" s="208">
        <v>0</v>
      </c>
      <c r="W222" s="208">
        <v>0</v>
      </c>
      <c r="X222" s="208">
        <v>0</v>
      </c>
      <c r="Y222" s="208">
        <v>0</v>
      </c>
      <c r="Z222" s="208">
        <v>0</v>
      </c>
      <c r="AA222" s="208">
        <v>0</v>
      </c>
      <c r="AB222" s="208">
        <v>0</v>
      </c>
      <c r="AC222" s="208">
        <v>0</v>
      </c>
      <c r="AD222" s="208">
        <v>0</v>
      </c>
      <c r="AE222" s="208">
        <v>0</v>
      </c>
      <c r="AF222" s="208">
        <v>0</v>
      </c>
      <c r="AG222" s="208">
        <v>0</v>
      </c>
      <c r="AH222" s="208">
        <v>0</v>
      </c>
      <c r="AI222" s="208">
        <v>0</v>
      </c>
      <c r="AJ222" s="208">
        <v>0</v>
      </c>
      <c r="AK222" s="208">
        <v>0</v>
      </c>
      <c r="AL222" s="208">
        <v>0</v>
      </c>
      <c r="AM222" s="208">
        <v>0</v>
      </c>
      <c r="AN222" s="208">
        <v>0</v>
      </c>
      <c r="AO222" s="208">
        <v>0</v>
      </c>
      <c r="AP222" s="208">
        <v>0</v>
      </c>
      <c r="AQ222" s="208">
        <v>0</v>
      </c>
      <c r="AR222" s="208">
        <v>0</v>
      </c>
      <c r="AS222" s="208">
        <v>0</v>
      </c>
      <c r="AT222" s="208">
        <v>0</v>
      </c>
    </row>
    <row r="223" spans="1:46" ht="27.75" customHeight="1">
      <c r="A223" s="61" t="s">
        <v>581</v>
      </c>
      <c r="B223" s="62" t="s">
        <v>582</v>
      </c>
      <c r="C223" s="63" t="s">
        <v>202</v>
      </c>
      <c r="D223" s="208">
        <v>0</v>
      </c>
      <c r="E223" s="208">
        <v>0</v>
      </c>
      <c r="F223" s="208">
        <v>0</v>
      </c>
      <c r="G223" s="208">
        <v>0</v>
      </c>
      <c r="H223" s="208">
        <v>0</v>
      </c>
      <c r="I223" s="208">
        <v>0</v>
      </c>
      <c r="J223" s="208">
        <v>0</v>
      </c>
      <c r="K223" s="208">
        <v>0</v>
      </c>
      <c r="L223" s="208">
        <v>0</v>
      </c>
      <c r="M223" s="208">
        <v>0</v>
      </c>
      <c r="N223" s="208">
        <v>0</v>
      </c>
      <c r="O223" s="208">
        <v>0</v>
      </c>
      <c r="P223" s="208">
        <v>0</v>
      </c>
      <c r="Q223" s="208">
        <v>0</v>
      </c>
      <c r="R223" s="208">
        <v>0</v>
      </c>
      <c r="S223" s="208">
        <v>0</v>
      </c>
      <c r="T223" s="208">
        <v>0</v>
      </c>
      <c r="U223" s="208">
        <v>0</v>
      </c>
      <c r="V223" s="208">
        <v>0</v>
      </c>
      <c r="W223" s="208">
        <v>0</v>
      </c>
      <c r="X223" s="208">
        <v>0</v>
      </c>
      <c r="Y223" s="208">
        <v>0</v>
      </c>
      <c r="Z223" s="208">
        <v>0</v>
      </c>
      <c r="AA223" s="208">
        <v>0</v>
      </c>
      <c r="AB223" s="208">
        <v>0</v>
      </c>
      <c r="AC223" s="208">
        <v>0</v>
      </c>
      <c r="AD223" s="208">
        <v>0</v>
      </c>
      <c r="AE223" s="208">
        <v>0</v>
      </c>
      <c r="AF223" s="208">
        <v>0</v>
      </c>
      <c r="AG223" s="208">
        <v>0</v>
      </c>
      <c r="AH223" s="208">
        <v>0</v>
      </c>
      <c r="AI223" s="208">
        <v>0</v>
      </c>
      <c r="AJ223" s="208">
        <v>0</v>
      </c>
      <c r="AK223" s="208">
        <v>0</v>
      </c>
      <c r="AL223" s="208">
        <v>0</v>
      </c>
      <c r="AM223" s="208">
        <v>0</v>
      </c>
      <c r="AN223" s="208">
        <v>0</v>
      </c>
      <c r="AO223" s="208">
        <v>0</v>
      </c>
      <c r="AP223" s="208">
        <v>0</v>
      </c>
      <c r="AQ223" s="208">
        <v>0</v>
      </c>
      <c r="AR223" s="208">
        <v>0</v>
      </c>
      <c r="AS223" s="208">
        <v>0</v>
      </c>
      <c r="AT223" s="208">
        <v>0</v>
      </c>
    </row>
    <row r="224" spans="1:46" ht="28.5">
      <c r="A224" s="57" t="s">
        <v>14</v>
      </c>
      <c r="B224" s="58" t="s">
        <v>583</v>
      </c>
      <c r="C224" s="59" t="s">
        <v>202</v>
      </c>
      <c r="D224" s="207">
        <v>2580.3550413747503</v>
      </c>
      <c r="E224" s="207">
        <v>0</v>
      </c>
      <c r="F224" s="207">
        <v>64.238651854749989</v>
      </c>
      <c r="G224" s="207">
        <v>0</v>
      </c>
      <c r="H224" s="207">
        <v>0</v>
      </c>
      <c r="I224" s="207">
        <v>15.679</v>
      </c>
      <c r="J224" s="207">
        <v>0</v>
      </c>
      <c r="K224" s="207">
        <v>0</v>
      </c>
      <c r="L224" s="207">
        <v>0</v>
      </c>
      <c r="M224" s="207">
        <v>321.84356525999993</v>
      </c>
      <c r="N224" s="207">
        <v>13.05</v>
      </c>
      <c r="O224" s="207">
        <v>3.319</v>
      </c>
      <c r="P224" s="207">
        <v>38.637000000000008</v>
      </c>
      <c r="Q224" s="207">
        <v>10.710999999999999</v>
      </c>
      <c r="R224" s="207">
        <v>0</v>
      </c>
      <c r="S224" s="207">
        <v>0</v>
      </c>
      <c r="T224" s="207">
        <v>1041.1648531899998</v>
      </c>
      <c r="U224" s="207">
        <v>29.005999999999997</v>
      </c>
      <c r="V224" s="207">
        <v>9.4269999999999996</v>
      </c>
      <c r="W224" s="207">
        <v>194.48699999999999</v>
      </c>
      <c r="X224" s="207">
        <v>27.452000000000002</v>
      </c>
      <c r="Y224" s="207">
        <v>0</v>
      </c>
      <c r="Z224" s="207">
        <v>0</v>
      </c>
      <c r="AA224" s="207">
        <v>334.86554402000002</v>
      </c>
      <c r="AB224" s="207">
        <v>6.7799999999999994</v>
      </c>
      <c r="AC224" s="207">
        <v>1.125</v>
      </c>
      <c r="AD224" s="207">
        <v>82.393999999999991</v>
      </c>
      <c r="AE224" s="207">
        <v>6.6589999999999998</v>
      </c>
      <c r="AF224" s="207">
        <v>0</v>
      </c>
      <c r="AG224" s="207">
        <v>0</v>
      </c>
      <c r="AH224" s="207">
        <v>781.05391392000001</v>
      </c>
      <c r="AI224" s="207">
        <v>17.3899175257732</v>
      </c>
      <c r="AJ224" s="207">
        <v>4.2939999999999996</v>
      </c>
      <c r="AK224" s="207">
        <v>115.282</v>
      </c>
      <c r="AL224" s="207">
        <v>16.818000000000001</v>
      </c>
      <c r="AM224" s="207">
        <v>0</v>
      </c>
      <c r="AN224" s="207">
        <v>0</v>
      </c>
      <c r="AO224" s="207">
        <v>2543.1665282447502</v>
      </c>
      <c r="AP224" s="207">
        <v>66.225917525773184</v>
      </c>
      <c r="AQ224" s="207">
        <v>18.165000000000003</v>
      </c>
      <c r="AR224" s="207">
        <v>446.47900000000004</v>
      </c>
      <c r="AS224" s="207">
        <v>61.640000000000015</v>
      </c>
      <c r="AT224" s="207">
        <v>0</v>
      </c>
    </row>
    <row r="225" spans="1:46" s="33" customFormat="1" ht="30" customHeight="1">
      <c r="A225" s="69" t="s">
        <v>14</v>
      </c>
      <c r="B225" s="73" t="s">
        <v>584</v>
      </c>
      <c r="C225" s="71" t="s">
        <v>585</v>
      </c>
      <c r="D225" s="210">
        <v>30.003336019999999</v>
      </c>
      <c r="E225" s="210">
        <v>0</v>
      </c>
      <c r="F225" s="210">
        <v>0</v>
      </c>
      <c r="G225" s="210">
        <v>0</v>
      </c>
      <c r="H225" s="210">
        <v>0</v>
      </c>
      <c r="I225" s="210">
        <v>0</v>
      </c>
      <c r="J225" s="210">
        <v>0</v>
      </c>
      <c r="K225" s="210">
        <v>0</v>
      </c>
      <c r="L225" s="210">
        <v>0</v>
      </c>
      <c r="M225" s="210">
        <v>30.003336019999999</v>
      </c>
      <c r="N225" s="210">
        <v>3.7800000000000002</v>
      </c>
      <c r="O225" s="210">
        <v>1.389</v>
      </c>
      <c r="P225" s="210">
        <v>0</v>
      </c>
      <c r="Q225" s="210">
        <v>3.5150000000000001</v>
      </c>
      <c r="R225" s="210">
        <v>0</v>
      </c>
      <c r="S225" s="210">
        <v>0</v>
      </c>
      <c r="T225" s="210">
        <v>0</v>
      </c>
      <c r="U225" s="210">
        <v>0</v>
      </c>
      <c r="V225" s="210">
        <v>0</v>
      </c>
      <c r="W225" s="210">
        <v>0</v>
      </c>
      <c r="X225" s="210">
        <v>0</v>
      </c>
      <c r="Y225" s="210">
        <v>0</v>
      </c>
      <c r="Z225" s="210">
        <v>0</v>
      </c>
      <c r="AA225" s="210">
        <v>0</v>
      </c>
      <c r="AB225" s="210">
        <v>0</v>
      </c>
      <c r="AC225" s="210">
        <v>0</v>
      </c>
      <c r="AD225" s="210">
        <v>0</v>
      </c>
      <c r="AE225" s="210">
        <v>0</v>
      </c>
      <c r="AF225" s="210">
        <v>0</v>
      </c>
      <c r="AG225" s="210">
        <v>0</v>
      </c>
      <c r="AH225" s="210">
        <v>0</v>
      </c>
      <c r="AI225" s="210">
        <v>0</v>
      </c>
      <c r="AJ225" s="210">
        <v>0</v>
      </c>
      <c r="AK225" s="210">
        <v>0</v>
      </c>
      <c r="AL225" s="210">
        <v>0</v>
      </c>
      <c r="AM225" s="210">
        <v>0</v>
      </c>
      <c r="AN225" s="210">
        <v>0</v>
      </c>
      <c r="AO225" s="210">
        <v>30.003336019999999</v>
      </c>
      <c r="AP225" s="210">
        <v>3.7800000000000002</v>
      </c>
      <c r="AQ225" s="210">
        <v>1.389</v>
      </c>
      <c r="AR225" s="210">
        <v>0</v>
      </c>
      <c r="AS225" s="210">
        <v>3.5150000000000001</v>
      </c>
      <c r="AT225" s="210">
        <v>0</v>
      </c>
    </row>
    <row r="226" spans="1:46" s="33" customFormat="1" ht="75">
      <c r="A226" s="69" t="s">
        <v>14</v>
      </c>
      <c r="B226" s="73" t="s">
        <v>586</v>
      </c>
      <c r="C226" s="71" t="s">
        <v>587</v>
      </c>
      <c r="D226" s="210">
        <v>55.89341975</v>
      </c>
      <c r="E226" s="210">
        <v>0</v>
      </c>
      <c r="F226" s="210">
        <v>0</v>
      </c>
      <c r="G226" s="210">
        <v>0</v>
      </c>
      <c r="H226" s="210">
        <v>0</v>
      </c>
      <c r="I226" s="210">
        <v>0</v>
      </c>
      <c r="J226" s="210">
        <v>0</v>
      </c>
      <c r="K226" s="210">
        <v>0</v>
      </c>
      <c r="L226" s="210">
        <v>0</v>
      </c>
      <c r="M226" s="210">
        <v>0</v>
      </c>
      <c r="N226" s="210">
        <v>0</v>
      </c>
      <c r="O226" s="210">
        <v>0</v>
      </c>
      <c r="P226" s="210">
        <v>0</v>
      </c>
      <c r="Q226" s="210">
        <v>0</v>
      </c>
      <c r="R226" s="210">
        <v>0</v>
      </c>
      <c r="S226" s="210">
        <v>0</v>
      </c>
      <c r="T226" s="210">
        <v>55.89341975</v>
      </c>
      <c r="U226" s="210">
        <v>3.2</v>
      </c>
      <c r="V226" s="210">
        <v>1.1759999999999999</v>
      </c>
      <c r="W226" s="210">
        <v>6.5069999999999997</v>
      </c>
      <c r="X226" s="210">
        <v>2.976</v>
      </c>
      <c r="Y226" s="210">
        <v>0</v>
      </c>
      <c r="Z226" s="210">
        <v>0</v>
      </c>
      <c r="AA226" s="210">
        <v>0</v>
      </c>
      <c r="AB226" s="210">
        <v>0</v>
      </c>
      <c r="AC226" s="210">
        <v>0</v>
      </c>
      <c r="AD226" s="210">
        <v>0</v>
      </c>
      <c r="AE226" s="210">
        <v>0</v>
      </c>
      <c r="AF226" s="210">
        <v>0</v>
      </c>
      <c r="AG226" s="210">
        <v>0</v>
      </c>
      <c r="AH226" s="210">
        <v>0</v>
      </c>
      <c r="AI226" s="210">
        <v>0</v>
      </c>
      <c r="AJ226" s="210">
        <v>0</v>
      </c>
      <c r="AK226" s="210">
        <v>0</v>
      </c>
      <c r="AL226" s="210">
        <v>0</v>
      </c>
      <c r="AM226" s="210">
        <v>0</v>
      </c>
      <c r="AN226" s="210">
        <v>0</v>
      </c>
      <c r="AO226" s="210">
        <v>55.89341975</v>
      </c>
      <c r="AP226" s="210">
        <v>3.2</v>
      </c>
      <c r="AQ226" s="210">
        <v>1.1759999999999999</v>
      </c>
      <c r="AR226" s="210">
        <v>6.5069999999999997</v>
      </c>
      <c r="AS226" s="210">
        <v>2.976</v>
      </c>
      <c r="AT226" s="210">
        <v>0</v>
      </c>
    </row>
    <row r="227" spans="1:46" s="33" customFormat="1" ht="75">
      <c r="A227" s="69" t="s">
        <v>14</v>
      </c>
      <c r="B227" s="73" t="s">
        <v>588</v>
      </c>
      <c r="C227" s="71" t="s">
        <v>589</v>
      </c>
      <c r="D227" s="210">
        <v>55.030707500000005</v>
      </c>
      <c r="E227" s="210">
        <v>0</v>
      </c>
      <c r="F227" s="210">
        <v>0</v>
      </c>
      <c r="G227" s="210">
        <v>0</v>
      </c>
      <c r="H227" s="210">
        <v>0</v>
      </c>
      <c r="I227" s="210">
        <v>0</v>
      </c>
      <c r="J227" s="210">
        <v>0</v>
      </c>
      <c r="K227" s="210">
        <v>0</v>
      </c>
      <c r="L227" s="210">
        <v>0</v>
      </c>
      <c r="M227" s="210">
        <v>55.030707500000005</v>
      </c>
      <c r="N227" s="210">
        <v>0.5</v>
      </c>
      <c r="O227" s="210">
        <v>0.184</v>
      </c>
      <c r="P227" s="210">
        <v>4.59</v>
      </c>
      <c r="Q227" s="210">
        <v>0.46500000000000002</v>
      </c>
      <c r="R227" s="210">
        <v>0</v>
      </c>
      <c r="S227" s="210">
        <v>0</v>
      </c>
      <c r="T227" s="210">
        <v>0</v>
      </c>
      <c r="U227" s="210">
        <v>0</v>
      </c>
      <c r="V227" s="210">
        <v>0</v>
      </c>
      <c r="W227" s="210">
        <v>0</v>
      </c>
      <c r="X227" s="210">
        <v>0</v>
      </c>
      <c r="Y227" s="210">
        <v>0</v>
      </c>
      <c r="Z227" s="210">
        <v>0</v>
      </c>
      <c r="AA227" s="210">
        <v>0</v>
      </c>
      <c r="AB227" s="210">
        <v>0</v>
      </c>
      <c r="AC227" s="210">
        <v>0</v>
      </c>
      <c r="AD227" s="210">
        <v>0</v>
      </c>
      <c r="AE227" s="210">
        <v>0</v>
      </c>
      <c r="AF227" s="210">
        <v>0</v>
      </c>
      <c r="AG227" s="210">
        <v>0</v>
      </c>
      <c r="AH227" s="210">
        <v>0</v>
      </c>
      <c r="AI227" s="210">
        <v>0</v>
      </c>
      <c r="AJ227" s="210">
        <v>0</v>
      </c>
      <c r="AK227" s="210">
        <v>0</v>
      </c>
      <c r="AL227" s="210">
        <v>0</v>
      </c>
      <c r="AM227" s="210">
        <v>0</v>
      </c>
      <c r="AN227" s="210">
        <v>0</v>
      </c>
      <c r="AO227" s="210">
        <v>55.030707500000005</v>
      </c>
      <c r="AP227" s="210">
        <v>0.5</v>
      </c>
      <c r="AQ227" s="210">
        <v>0.184</v>
      </c>
      <c r="AR227" s="210">
        <v>4.59</v>
      </c>
      <c r="AS227" s="210">
        <v>0.46500000000000002</v>
      </c>
      <c r="AT227" s="210">
        <v>0</v>
      </c>
    </row>
    <row r="228" spans="1:46" s="33" customFormat="1" ht="30" customHeight="1">
      <c r="A228" s="69" t="s">
        <v>14</v>
      </c>
      <c r="B228" s="73" t="s">
        <v>590</v>
      </c>
      <c r="C228" s="71" t="s">
        <v>591</v>
      </c>
      <c r="D228" s="210">
        <v>16.320205829999999</v>
      </c>
      <c r="E228" s="210">
        <v>0</v>
      </c>
      <c r="F228" s="210">
        <v>0</v>
      </c>
      <c r="G228" s="210">
        <v>0</v>
      </c>
      <c r="H228" s="210">
        <v>0</v>
      </c>
      <c r="I228" s="210">
        <v>0</v>
      </c>
      <c r="J228" s="210">
        <v>0</v>
      </c>
      <c r="K228" s="210">
        <v>0</v>
      </c>
      <c r="L228" s="210">
        <v>0</v>
      </c>
      <c r="M228" s="210">
        <v>0</v>
      </c>
      <c r="N228" s="210">
        <v>0</v>
      </c>
      <c r="O228" s="210">
        <v>0</v>
      </c>
      <c r="P228" s="210">
        <v>0</v>
      </c>
      <c r="Q228" s="210">
        <v>0</v>
      </c>
      <c r="R228" s="210">
        <v>0</v>
      </c>
      <c r="S228" s="210">
        <v>0</v>
      </c>
      <c r="T228" s="210">
        <v>16.320205829999999</v>
      </c>
      <c r="U228" s="210">
        <v>2.13</v>
      </c>
      <c r="V228" s="210">
        <v>0.59599999999999997</v>
      </c>
      <c r="W228" s="210">
        <v>1.6539999999999999</v>
      </c>
      <c r="X228" s="210">
        <v>2.0449999999999999</v>
      </c>
      <c r="Y228" s="210">
        <v>0</v>
      </c>
      <c r="Z228" s="210">
        <v>0</v>
      </c>
      <c r="AA228" s="210">
        <v>0</v>
      </c>
      <c r="AB228" s="210">
        <v>0</v>
      </c>
      <c r="AC228" s="210">
        <v>0</v>
      </c>
      <c r="AD228" s="210">
        <v>0</v>
      </c>
      <c r="AE228" s="210">
        <v>0</v>
      </c>
      <c r="AF228" s="210">
        <v>0</v>
      </c>
      <c r="AG228" s="210">
        <v>0</v>
      </c>
      <c r="AH228" s="210">
        <v>0</v>
      </c>
      <c r="AI228" s="210">
        <v>0</v>
      </c>
      <c r="AJ228" s="210">
        <v>0</v>
      </c>
      <c r="AK228" s="210">
        <v>0</v>
      </c>
      <c r="AL228" s="210">
        <v>0</v>
      </c>
      <c r="AM228" s="210">
        <v>0</v>
      </c>
      <c r="AN228" s="210">
        <v>0</v>
      </c>
      <c r="AO228" s="210">
        <v>16.320205829999999</v>
      </c>
      <c r="AP228" s="210">
        <v>2.13</v>
      </c>
      <c r="AQ228" s="210">
        <v>0.59599999999999997</v>
      </c>
      <c r="AR228" s="210">
        <v>1.6539999999999999</v>
      </c>
      <c r="AS228" s="210">
        <v>2.0449999999999999</v>
      </c>
      <c r="AT228" s="210">
        <v>0</v>
      </c>
    </row>
    <row r="229" spans="1:46" s="33" customFormat="1" ht="30" customHeight="1">
      <c r="A229" s="69" t="s">
        <v>14</v>
      </c>
      <c r="B229" s="73" t="s">
        <v>592</v>
      </c>
      <c r="C229" s="71" t="s">
        <v>593</v>
      </c>
      <c r="D229" s="210">
        <v>50.444814469999997</v>
      </c>
      <c r="E229" s="210">
        <v>0</v>
      </c>
      <c r="F229" s="210">
        <v>0</v>
      </c>
      <c r="G229" s="210">
        <v>0</v>
      </c>
      <c r="H229" s="210">
        <v>0</v>
      </c>
      <c r="I229" s="210">
        <v>0</v>
      </c>
      <c r="J229" s="210">
        <v>0</v>
      </c>
      <c r="K229" s="210">
        <v>0</v>
      </c>
      <c r="L229" s="210">
        <v>0</v>
      </c>
      <c r="M229" s="210">
        <v>50.444814469999997</v>
      </c>
      <c r="N229" s="210">
        <v>0</v>
      </c>
      <c r="O229" s="210">
        <v>0</v>
      </c>
      <c r="P229" s="210">
        <v>11.858000000000001</v>
      </c>
      <c r="Q229" s="210">
        <v>0</v>
      </c>
      <c r="R229" s="210">
        <v>0</v>
      </c>
      <c r="S229" s="210">
        <v>0</v>
      </c>
      <c r="T229" s="210">
        <v>0</v>
      </c>
      <c r="U229" s="210">
        <v>0</v>
      </c>
      <c r="V229" s="210">
        <v>0</v>
      </c>
      <c r="W229" s="210">
        <v>0</v>
      </c>
      <c r="X229" s="210">
        <v>0</v>
      </c>
      <c r="Y229" s="210">
        <v>0</v>
      </c>
      <c r="Z229" s="210">
        <v>0</v>
      </c>
      <c r="AA229" s="210">
        <v>0</v>
      </c>
      <c r="AB229" s="210">
        <v>0</v>
      </c>
      <c r="AC229" s="210">
        <v>0</v>
      </c>
      <c r="AD229" s="210">
        <v>0</v>
      </c>
      <c r="AE229" s="210">
        <v>0</v>
      </c>
      <c r="AF229" s="210">
        <v>0</v>
      </c>
      <c r="AG229" s="210">
        <v>0</v>
      </c>
      <c r="AH229" s="210">
        <v>0</v>
      </c>
      <c r="AI229" s="210">
        <v>0</v>
      </c>
      <c r="AJ229" s="210">
        <v>0</v>
      </c>
      <c r="AK229" s="210">
        <v>0</v>
      </c>
      <c r="AL229" s="210">
        <v>0</v>
      </c>
      <c r="AM229" s="210">
        <v>0</v>
      </c>
      <c r="AN229" s="210">
        <v>0</v>
      </c>
      <c r="AO229" s="210">
        <v>50.444814469999997</v>
      </c>
      <c r="AP229" s="210">
        <v>0</v>
      </c>
      <c r="AQ229" s="210">
        <v>0</v>
      </c>
      <c r="AR229" s="210">
        <v>11.858000000000001</v>
      </c>
      <c r="AS229" s="210">
        <v>0</v>
      </c>
      <c r="AT229" s="210">
        <v>0</v>
      </c>
    </row>
    <row r="230" spans="1:46" s="33" customFormat="1" ht="30" customHeight="1">
      <c r="A230" s="69" t="s">
        <v>14</v>
      </c>
      <c r="B230" s="78" t="s">
        <v>594</v>
      </c>
      <c r="C230" s="71" t="s">
        <v>595</v>
      </c>
      <c r="D230" s="210">
        <v>3.4289629000000001</v>
      </c>
      <c r="E230" s="210">
        <v>0</v>
      </c>
      <c r="F230" s="210">
        <v>0</v>
      </c>
      <c r="G230" s="210">
        <v>0</v>
      </c>
      <c r="H230" s="210">
        <v>0</v>
      </c>
      <c r="I230" s="210">
        <v>0</v>
      </c>
      <c r="J230" s="210">
        <v>0</v>
      </c>
      <c r="K230" s="210">
        <v>0</v>
      </c>
      <c r="L230" s="210">
        <v>0</v>
      </c>
      <c r="M230" s="210">
        <v>0</v>
      </c>
      <c r="N230" s="210">
        <v>0</v>
      </c>
      <c r="O230" s="210">
        <v>0</v>
      </c>
      <c r="P230" s="210">
        <v>0</v>
      </c>
      <c r="Q230" s="210">
        <v>0</v>
      </c>
      <c r="R230" s="210">
        <v>0</v>
      </c>
      <c r="S230" s="210">
        <v>0</v>
      </c>
      <c r="T230" s="210">
        <v>0</v>
      </c>
      <c r="U230" s="210">
        <v>0</v>
      </c>
      <c r="V230" s="210">
        <v>0</v>
      </c>
      <c r="W230" s="210">
        <v>0</v>
      </c>
      <c r="X230" s="210">
        <v>0</v>
      </c>
      <c r="Y230" s="210">
        <v>0</v>
      </c>
      <c r="Z230" s="210">
        <v>0</v>
      </c>
      <c r="AA230" s="210">
        <v>0</v>
      </c>
      <c r="AB230" s="210">
        <v>0</v>
      </c>
      <c r="AC230" s="210">
        <v>0</v>
      </c>
      <c r="AD230" s="210">
        <v>0</v>
      </c>
      <c r="AE230" s="210">
        <v>0</v>
      </c>
      <c r="AF230" s="210">
        <v>0</v>
      </c>
      <c r="AG230" s="210">
        <v>0</v>
      </c>
      <c r="AH230" s="210">
        <v>3.4289629000000001</v>
      </c>
      <c r="AI230" s="210">
        <v>0.15463917525773194</v>
      </c>
      <c r="AJ230" s="210">
        <v>4.2000000000000003E-2</v>
      </c>
      <c r="AK230" s="210">
        <v>0</v>
      </c>
      <c r="AL230" s="210">
        <v>0.14399999999999999</v>
      </c>
      <c r="AM230" s="210">
        <v>0</v>
      </c>
      <c r="AN230" s="210">
        <v>0</v>
      </c>
      <c r="AO230" s="210">
        <v>3.4289629000000001</v>
      </c>
      <c r="AP230" s="210">
        <v>0.15463917525773194</v>
      </c>
      <c r="AQ230" s="210">
        <v>4.2000000000000003E-2</v>
      </c>
      <c r="AR230" s="210">
        <v>0</v>
      </c>
      <c r="AS230" s="210">
        <v>0.14399999999999999</v>
      </c>
      <c r="AT230" s="210">
        <v>0</v>
      </c>
    </row>
    <row r="231" spans="1:46" s="33" customFormat="1" ht="30" customHeight="1">
      <c r="A231" s="69" t="s">
        <v>14</v>
      </c>
      <c r="B231" s="78" t="s">
        <v>596</v>
      </c>
      <c r="C231" s="71" t="s">
        <v>597</v>
      </c>
      <c r="D231" s="210">
        <v>10.54660544</v>
      </c>
      <c r="E231" s="210">
        <v>0</v>
      </c>
      <c r="F231" s="210">
        <v>0</v>
      </c>
      <c r="G231" s="210">
        <v>0</v>
      </c>
      <c r="H231" s="210">
        <v>0</v>
      </c>
      <c r="I231" s="210">
        <v>0</v>
      </c>
      <c r="J231" s="210">
        <v>0</v>
      </c>
      <c r="K231" s="210">
        <v>0</v>
      </c>
      <c r="L231" s="210">
        <v>0</v>
      </c>
      <c r="M231" s="210">
        <v>0</v>
      </c>
      <c r="N231" s="210">
        <v>0</v>
      </c>
      <c r="O231" s="210">
        <v>0</v>
      </c>
      <c r="P231" s="210">
        <v>0</v>
      </c>
      <c r="Q231" s="210">
        <v>0</v>
      </c>
      <c r="R231" s="210">
        <v>0</v>
      </c>
      <c r="S231" s="210">
        <v>0</v>
      </c>
      <c r="T231" s="210">
        <v>0</v>
      </c>
      <c r="U231" s="210">
        <v>0</v>
      </c>
      <c r="V231" s="210">
        <v>0</v>
      </c>
      <c r="W231" s="210">
        <v>0</v>
      </c>
      <c r="X231" s="210">
        <v>0</v>
      </c>
      <c r="Y231" s="210">
        <v>0</v>
      </c>
      <c r="Z231" s="210">
        <v>0</v>
      </c>
      <c r="AA231" s="210">
        <v>0</v>
      </c>
      <c r="AB231" s="210">
        <v>0</v>
      </c>
      <c r="AC231" s="210">
        <v>0</v>
      </c>
      <c r="AD231" s="210">
        <v>0</v>
      </c>
      <c r="AE231" s="210">
        <v>0</v>
      </c>
      <c r="AF231" s="210">
        <v>0</v>
      </c>
      <c r="AG231" s="210">
        <v>0</v>
      </c>
      <c r="AH231" s="210">
        <v>10.54660544</v>
      </c>
      <c r="AI231" s="210">
        <v>0.30927835051546387</v>
      </c>
      <c r="AJ231" s="210">
        <v>8.6999999999999994E-2</v>
      </c>
      <c r="AK231" s="210">
        <v>0</v>
      </c>
      <c r="AL231" s="210">
        <v>0.29799999999999999</v>
      </c>
      <c r="AM231" s="210">
        <v>0</v>
      </c>
      <c r="AN231" s="210">
        <v>0</v>
      </c>
      <c r="AO231" s="210">
        <v>10.54660544</v>
      </c>
      <c r="AP231" s="210">
        <v>0.30927835051546387</v>
      </c>
      <c r="AQ231" s="210">
        <v>8.6999999999999994E-2</v>
      </c>
      <c r="AR231" s="210">
        <v>0</v>
      </c>
      <c r="AS231" s="210">
        <v>0.29799999999999999</v>
      </c>
      <c r="AT231" s="210">
        <v>0</v>
      </c>
    </row>
    <row r="232" spans="1:46" s="33" customFormat="1" ht="30" customHeight="1">
      <c r="A232" s="69" t="s">
        <v>14</v>
      </c>
      <c r="B232" s="78" t="s">
        <v>598</v>
      </c>
      <c r="C232" s="71" t="s">
        <v>599</v>
      </c>
      <c r="D232" s="210">
        <v>8.542575020000001</v>
      </c>
      <c r="E232" s="210">
        <v>0</v>
      </c>
      <c r="F232" s="210">
        <v>0</v>
      </c>
      <c r="G232" s="210">
        <v>0</v>
      </c>
      <c r="H232" s="210">
        <v>0</v>
      </c>
      <c r="I232" s="210">
        <v>0</v>
      </c>
      <c r="J232" s="210">
        <v>0</v>
      </c>
      <c r="K232" s="210">
        <v>0</v>
      </c>
      <c r="L232" s="210">
        <v>0</v>
      </c>
      <c r="M232" s="210">
        <v>0</v>
      </c>
      <c r="N232" s="210">
        <v>0</v>
      </c>
      <c r="O232" s="210">
        <v>0</v>
      </c>
      <c r="P232" s="210">
        <v>0</v>
      </c>
      <c r="Q232" s="210">
        <v>0</v>
      </c>
      <c r="R232" s="210">
        <v>0</v>
      </c>
      <c r="S232" s="210">
        <v>0</v>
      </c>
      <c r="T232" s="210">
        <v>0</v>
      </c>
      <c r="U232" s="210">
        <v>0</v>
      </c>
      <c r="V232" s="210">
        <v>0</v>
      </c>
      <c r="W232" s="210">
        <v>0</v>
      </c>
      <c r="X232" s="210">
        <v>0</v>
      </c>
      <c r="Y232" s="210">
        <v>0</v>
      </c>
      <c r="Z232" s="210">
        <v>0</v>
      </c>
      <c r="AA232" s="210">
        <v>0</v>
      </c>
      <c r="AB232" s="210">
        <v>0</v>
      </c>
      <c r="AC232" s="210">
        <v>0</v>
      </c>
      <c r="AD232" s="210">
        <v>0</v>
      </c>
      <c r="AE232" s="210">
        <v>0</v>
      </c>
      <c r="AF232" s="210">
        <v>0</v>
      </c>
      <c r="AG232" s="210">
        <v>0</v>
      </c>
      <c r="AH232" s="210">
        <v>8.542575020000001</v>
      </c>
      <c r="AI232" s="210">
        <v>0.41</v>
      </c>
      <c r="AJ232" s="210">
        <v>0.115</v>
      </c>
      <c r="AK232" s="210">
        <v>0</v>
      </c>
      <c r="AL232" s="210">
        <v>0.39400000000000002</v>
      </c>
      <c r="AM232" s="210">
        <v>0</v>
      </c>
      <c r="AN232" s="210">
        <v>0</v>
      </c>
      <c r="AO232" s="210">
        <v>8.542575020000001</v>
      </c>
      <c r="AP232" s="210">
        <v>0.41</v>
      </c>
      <c r="AQ232" s="210">
        <v>0.115</v>
      </c>
      <c r="AR232" s="210">
        <v>0</v>
      </c>
      <c r="AS232" s="210">
        <v>0.39400000000000002</v>
      </c>
      <c r="AT232" s="210">
        <v>0</v>
      </c>
    </row>
    <row r="233" spans="1:46" s="33" customFormat="1" ht="30">
      <c r="A233" s="69" t="s">
        <v>14</v>
      </c>
      <c r="B233" s="75" t="s">
        <v>600</v>
      </c>
      <c r="C233" s="71" t="s">
        <v>601</v>
      </c>
      <c r="D233" s="210">
        <v>3.0413599199999997</v>
      </c>
      <c r="E233" s="210">
        <v>0</v>
      </c>
      <c r="F233" s="210">
        <v>0</v>
      </c>
      <c r="G233" s="210">
        <v>0</v>
      </c>
      <c r="H233" s="210">
        <v>0</v>
      </c>
      <c r="I233" s="210">
        <v>0</v>
      </c>
      <c r="J233" s="210">
        <v>0</v>
      </c>
      <c r="K233" s="210">
        <v>0</v>
      </c>
      <c r="L233" s="210">
        <v>0</v>
      </c>
      <c r="M233" s="210">
        <v>3.0413599199999997</v>
      </c>
      <c r="N233" s="210">
        <v>0</v>
      </c>
      <c r="O233" s="210">
        <v>0</v>
      </c>
      <c r="P233" s="210">
        <v>1.44</v>
      </c>
      <c r="Q233" s="210">
        <v>0</v>
      </c>
      <c r="R233" s="210">
        <v>0</v>
      </c>
      <c r="S233" s="210">
        <v>0</v>
      </c>
      <c r="T233" s="210">
        <v>0</v>
      </c>
      <c r="U233" s="210">
        <v>0</v>
      </c>
      <c r="V233" s="210">
        <v>0</v>
      </c>
      <c r="W233" s="210">
        <v>0</v>
      </c>
      <c r="X233" s="210">
        <v>0</v>
      </c>
      <c r="Y233" s="210">
        <v>0</v>
      </c>
      <c r="Z233" s="210">
        <v>0</v>
      </c>
      <c r="AA233" s="210">
        <v>0</v>
      </c>
      <c r="AB233" s="210">
        <v>0</v>
      </c>
      <c r="AC233" s="210">
        <v>0</v>
      </c>
      <c r="AD233" s="210">
        <v>0</v>
      </c>
      <c r="AE233" s="210">
        <v>0</v>
      </c>
      <c r="AF233" s="210">
        <v>0</v>
      </c>
      <c r="AG233" s="210">
        <v>0</v>
      </c>
      <c r="AH233" s="210">
        <v>0</v>
      </c>
      <c r="AI233" s="210">
        <v>0</v>
      </c>
      <c r="AJ233" s="210">
        <v>0</v>
      </c>
      <c r="AK233" s="210">
        <v>0</v>
      </c>
      <c r="AL233" s="210">
        <v>0</v>
      </c>
      <c r="AM233" s="210">
        <v>0</v>
      </c>
      <c r="AN233" s="210">
        <v>0</v>
      </c>
      <c r="AO233" s="210">
        <v>3.0413599199999997</v>
      </c>
      <c r="AP233" s="210">
        <v>0</v>
      </c>
      <c r="AQ233" s="210">
        <v>0</v>
      </c>
      <c r="AR233" s="210">
        <v>1.44</v>
      </c>
      <c r="AS233" s="210">
        <v>0</v>
      </c>
      <c r="AT233" s="210">
        <v>0</v>
      </c>
    </row>
    <row r="234" spans="1:46" s="33" customFormat="1" ht="30">
      <c r="A234" s="69" t="s">
        <v>14</v>
      </c>
      <c r="B234" s="75" t="s">
        <v>602</v>
      </c>
      <c r="C234" s="71" t="s">
        <v>603</v>
      </c>
      <c r="D234" s="210">
        <v>16.33337719</v>
      </c>
      <c r="E234" s="210">
        <v>0</v>
      </c>
      <c r="F234" s="210">
        <v>0</v>
      </c>
      <c r="G234" s="210">
        <v>0</v>
      </c>
      <c r="H234" s="210">
        <v>0</v>
      </c>
      <c r="I234" s="210">
        <v>0</v>
      </c>
      <c r="J234" s="210">
        <v>0</v>
      </c>
      <c r="K234" s="210">
        <v>0</v>
      </c>
      <c r="L234" s="210">
        <v>0</v>
      </c>
      <c r="M234" s="210">
        <v>16.33337719</v>
      </c>
      <c r="N234" s="210">
        <v>0</v>
      </c>
      <c r="O234" s="210">
        <v>0</v>
      </c>
      <c r="P234" s="210">
        <v>3.6</v>
      </c>
      <c r="Q234" s="210">
        <v>0</v>
      </c>
      <c r="R234" s="210">
        <v>0</v>
      </c>
      <c r="S234" s="210">
        <v>0</v>
      </c>
      <c r="T234" s="210">
        <v>0</v>
      </c>
      <c r="U234" s="210">
        <v>0</v>
      </c>
      <c r="V234" s="210">
        <v>0</v>
      </c>
      <c r="W234" s="210">
        <v>0</v>
      </c>
      <c r="X234" s="210">
        <v>0</v>
      </c>
      <c r="Y234" s="210">
        <v>0</v>
      </c>
      <c r="Z234" s="210">
        <v>0</v>
      </c>
      <c r="AA234" s="210">
        <v>0</v>
      </c>
      <c r="AB234" s="210">
        <v>0</v>
      </c>
      <c r="AC234" s="210">
        <v>0</v>
      </c>
      <c r="AD234" s="210">
        <v>0</v>
      </c>
      <c r="AE234" s="210">
        <v>0</v>
      </c>
      <c r="AF234" s="210">
        <v>0</v>
      </c>
      <c r="AG234" s="210">
        <v>0</v>
      </c>
      <c r="AH234" s="210">
        <v>0</v>
      </c>
      <c r="AI234" s="210">
        <v>0</v>
      </c>
      <c r="AJ234" s="210">
        <v>0</v>
      </c>
      <c r="AK234" s="210">
        <v>0</v>
      </c>
      <c r="AL234" s="210">
        <v>0</v>
      </c>
      <c r="AM234" s="210">
        <v>0</v>
      </c>
      <c r="AN234" s="210">
        <v>0</v>
      </c>
      <c r="AO234" s="210">
        <v>16.33337719</v>
      </c>
      <c r="AP234" s="210">
        <v>0</v>
      </c>
      <c r="AQ234" s="210">
        <v>0</v>
      </c>
      <c r="AR234" s="210">
        <v>3.6</v>
      </c>
      <c r="AS234" s="210">
        <v>0</v>
      </c>
      <c r="AT234" s="210">
        <v>0</v>
      </c>
    </row>
    <row r="235" spans="1:46" s="33" customFormat="1">
      <c r="A235" s="69" t="s">
        <v>14</v>
      </c>
      <c r="B235" s="75" t="s">
        <v>604</v>
      </c>
      <c r="C235" s="71" t="s">
        <v>605</v>
      </c>
      <c r="D235" s="210">
        <v>15.383796760000001</v>
      </c>
      <c r="E235" s="210">
        <v>0</v>
      </c>
      <c r="F235" s="210">
        <v>0</v>
      </c>
      <c r="G235" s="210">
        <v>0</v>
      </c>
      <c r="H235" s="210">
        <v>0</v>
      </c>
      <c r="I235" s="210">
        <v>0</v>
      </c>
      <c r="J235" s="210">
        <v>0</v>
      </c>
      <c r="K235" s="210">
        <v>0</v>
      </c>
      <c r="L235" s="210">
        <v>0</v>
      </c>
      <c r="M235" s="210">
        <v>15.383796760000001</v>
      </c>
      <c r="N235" s="210">
        <v>2.52</v>
      </c>
      <c r="O235" s="210">
        <v>0.35299999999999998</v>
      </c>
      <c r="P235" s="210">
        <v>1.85</v>
      </c>
      <c r="Q235" s="210">
        <v>1.2090000000000001</v>
      </c>
      <c r="R235" s="210">
        <v>0</v>
      </c>
      <c r="S235" s="210">
        <v>0</v>
      </c>
      <c r="T235" s="210">
        <v>0</v>
      </c>
      <c r="U235" s="210">
        <v>0</v>
      </c>
      <c r="V235" s="210">
        <v>0</v>
      </c>
      <c r="W235" s="210">
        <v>0</v>
      </c>
      <c r="X235" s="210">
        <v>0</v>
      </c>
      <c r="Y235" s="210">
        <v>0</v>
      </c>
      <c r="Z235" s="210">
        <v>0</v>
      </c>
      <c r="AA235" s="210">
        <v>0</v>
      </c>
      <c r="AB235" s="210">
        <v>0</v>
      </c>
      <c r="AC235" s="210">
        <v>0</v>
      </c>
      <c r="AD235" s="210">
        <v>0</v>
      </c>
      <c r="AE235" s="210">
        <v>0</v>
      </c>
      <c r="AF235" s="210">
        <v>0</v>
      </c>
      <c r="AG235" s="210">
        <v>0</v>
      </c>
      <c r="AH235" s="210">
        <v>0</v>
      </c>
      <c r="AI235" s="210">
        <v>0</v>
      </c>
      <c r="AJ235" s="210">
        <v>0</v>
      </c>
      <c r="AK235" s="210">
        <v>0</v>
      </c>
      <c r="AL235" s="210">
        <v>0</v>
      </c>
      <c r="AM235" s="210">
        <v>0</v>
      </c>
      <c r="AN235" s="210">
        <v>0</v>
      </c>
      <c r="AO235" s="210">
        <v>15.383796760000001</v>
      </c>
      <c r="AP235" s="210">
        <v>2.52</v>
      </c>
      <c r="AQ235" s="210">
        <v>0.35299999999999998</v>
      </c>
      <c r="AR235" s="210">
        <v>1.85</v>
      </c>
      <c r="AS235" s="210">
        <v>1.2090000000000001</v>
      </c>
      <c r="AT235" s="210">
        <v>0</v>
      </c>
    </row>
    <row r="236" spans="1:46" s="33" customFormat="1" ht="30">
      <c r="A236" s="69" t="s">
        <v>14</v>
      </c>
      <c r="B236" s="75" t="s">
        <v>606</v>
      </c>
      <c r="C236" s="71" t="s">
        <v>607</v>
      </c>
      <c r="D236" s="210">
        <v>5.56952303</v>
      </c>
      <c r="E236" s="210">
        <v>0</v>
      </c>
      <c r="F236" s="210">
        <v>0</v>
      </c>
      <c r="G236" s="210">
        <v>0</v>
      </c>
      <c r="H236" s="210">
        <v>0</v>
      </c>
      <c r="I236" s="210">
        <v>0</v>
      </c>
      <c r="J236" s="210">
        <v>0</v>
      </c>
      <c r="K236" s="210">
        <v>0</v>
      </c>
      <c r="L236" s="210">
        <v>0</v>
      </c>
      <c r="M236" s="210">
        <v>5.56952303</v>
      </c>
      <c r="N236" s="210">
        <v>0</v>
      </c>
      <c r="O236" s="210">
        <v>0</v>
      </c>
      <c r="P236" s="210">
        <v>1.76</v>
      </c>
      <c r="Q236" s="210">
        <v>0</v>
      </c>
      <c r="R236" s="210">
        <v>0</v>
      </c>
      <c r="S236" s="210">
        <v>0</v>
      </c>
      <c r="T236" s="210">
        <v>0</v>
      </c>
      <c r="U236" s="210">
        <v>0</v>
      </c>
      <c r="V236" s="210">
        <v>0</v>
      </c>
      <c r="W236" s="210">
        <v>0</v>
      </c>
      <c r="X236" s="210">
        <v>0</v>
      </c>
      <c r="Y236" s="210">
        <v>0</v>
      </c>
      <c r="Z236" s="210">
        <v>0</v>
      </c>
      <c r="AA236" s="210">
        <v>0</v>
      </c>
      <c r="AB236" s="210">
        <v>0</v>
      </c>
      <c r="AC236" s="210">
        <v>0</v>
      </c>
      <c r="AD236" s="210">
        <v>0</v>
      </c>
      <c r="AE236" s="210">
        <v>0</v>
      </c>
      <c r="AF236" s="210">
        <v>0</v>
      </c>
      <c r="AG236" s="210">
        <v>0</v>
      </c>
      <c r="AH236" s="210">
        <v>0</v>
      </c>
      <c r="AI236" s="210">
        <v>0</v>
      </c>
      <c r="AJ236" s="210">
        <v>0</v>
      </c>
      <c r="AK236" s="210">
        <v>0</v>
      </c>
      <c r="AL236" s="210">
        <v>0</v>
      </c>
      <c r="AM236" s="210">
        <v>0</v>
      </c>
      <c r="AN236" s="210">
        <v>0</v>
      </c>
      <c r="AO236" s="210">
        <v>5.56952303</v>
      </c>
      <c r="AP236" s="210">
        <v>0</v>
      </c>
      <c r="AQ236" s="210">
        <v>0</v>
      </c>
      <c r="AR236" s="210">
        <v>1.76</v>
      </c>
      <c r="AS236" s="210">
        <v>0</v>
      </c>
      <c r="AT236" s="210">
        <v>0</v>
      </c>
    </row>
    <row r="237" spans="1:46" s="33" customFormat="1">
      <c r="A237" s="69" t="s">
        <v>14</v>
      </c>
      <c r="B237" s="75" t="s">
        <v>608</v>
      </c>
      <c r="C237" s="71" t="s">
        <v>609</v>
      </c>
      <c r="D237" s="210">
        <v>3.6296393600000001</v>
      </c>
      <c r="E237" s="210">
        <v>0</v>
      </c>
      <c r="F237" s="210">
        <v>0</v>
      </c>
      <c r="G237" s="210">
        <v>0</v>
      </c>
      <c r="H237" s="210">
        <v>0</v>
      </c>
      <c r="I237" s="210">
        <v>0</v>
      </c>
      <c r="J237" s="210">
        <v>0</v>
      </c>
      <c r="K237" s="210">
        <v>0</v>
      </c>
      <c r="L237" s="210">
        <v>0</v>
      </c>
      <c r="M237" s="210">
        <v>0</v>
      </c>
      <c r="N237" s="210">
        <v>0</v>
      </c>
      <c r="O237" s="210">
        <v>0</v>
      </c>
      <c r="P237" s="210">
        <v>0</v>
      </c>
      <c r="Q237" s="210">
        <v>0</v>
      </c>
      <c r="R237" s="210">
        <v>0</v>
      </c>
      <c r="S237" s="210">
        <v>0</v>
      </c>
      <c r="T237" s="210">
        <v>0</v>
      </c>
      <c r="U237" s="210">
        <v>0</v>
      </c>
      <c r="V237" s="210">
        <v>0</v>
      </c>
      <c r="W237" s="210">
        <v>0</v>
      </c>
      <c r="X237" s="210">
        <v>0</v>
      </c>
      <c r="Y237" s="210">
        <v>0</v>
      </c>
      <c r="Z237" s="210">
        <v>0</v>
      </c>
      <c r="AA237" s="210">
        <v>3.6296393600000001</v>
      </c>
      <c r="AB237" s="210">
        <v>0</v>
      </c>
      <c r="AC237" s="210">
        <v>0</v>
      </c>
      <c r="AD237" s="210">
        <v>0.8</v>
      </c>
      <c r="AE237" s="210">
        <v>0</v>
      </c>
      <c r="AF237" s="210">
        <v>0</v>
      </c>
      <c r="AG237" s="210">
        <v>0</v>
      </c>
      <c r="AH237" s="210">
        <v>0</v>
      </c>
      <c r="AI237" s="210">
        <v>0</v>
      </c>
      <c r="AJ237" s="210">
        <v>0</v>
      </c>
      <c r="AK237" s="210">
        <v>0</v>
      </c>
      <c r="AL237" s="210">
        <v>0</v>
      </c>
      <c r="AM237" s="210">
        <v>0</v>
      </c>
      <c r="AN237" s="210">
        <v>0</v>
      </c>
      <c r="AO237" s="210">
        <v>3.6296393600000001</v>
      </c>
      <c r="AP237" s="210">
        <v>0</v>
      </c>
      <c r="AQ237" s="210">
        <v>0</v>
      </c>
      <c r="AR237" s="210">
        <v>0.8</v>
      </c>
      <c r="AS237" s="210">
        <v>0</v>
      </c>
      <c r="AT237" s="210">
        <v>0</v>
      </c>
    </row>
    <row r="238" spans="1:46" s="33" customFormat="1" ht="30">
      <c r="A238" s="69" t="s">
        <v>14</v>
      </c>
      <c r="B238" s="76" t="s">
        <v>610</v>
      </c>
      <c r="C238" s="71" t="s">
        <v>611</v>
      </c>
      <c r="D238" s="210">
        <v>18.438391929999998</v>
      </c>
      <c r="E238" s="210">
        <v>0</v>
      </c>
      <c r="F238" s="210">
        <v>18.438391929999998</v>
      </c>
      <c r="G238" s="210">
        <v>0</v>
      </c>
      <c r="H238" s="210">
        <v>0</v>
      </c>
      <c r="I238" s="210">
        <v>1.919</v>
      </c>
      <c r="J238" s="210">
        <v>0</v>
      </c>
      <c r="K238" s="210">
        <v>0</v>
      </c>
      <c r="L238" s="210">
        <v>0</v>
      </c>
      <c r="M238" s="210">
        <v>0</v>
      </c>
      <c r="N238" s="210">
        <v>0</v>
      </c>
      <c r="O238" s="210">
        <v>0</v>
      </c>
      <c r="P238" s="210">
        <v>0</v>
      </c>
      <c r="Q238" s="210">
        <v>0</v>
      </c>
      <c r="R238" s="210">
        <v>0</v>
      </c>
      <c r="S238" s="210">
        <v>0</v>
      </c>
      <c r="T238" s="210">
        <v>0</v>
      </c>
      <c r="U238" s="210">
        <v>0</v>
      </c>
      <c r="V238" s="210">
        <v>0</v>
      </c>
      <c r="W238" s="210">
        <v>0</v>
      </c>
      <c r="X238" s="210">
        <v>0</v>
      </c>
      <c r="Y238" s="210">
        <v>0</v>
      </c>
      <c r="Z238" s="210">
        <v>0</v>
      </c>
      <c r="AA238" s="210">
        <v>0</v>
      </c>
      <c r="AB238" s="210">
        <v>0</v>
      </c>
      <c r="AC238" s="210">
        <v>0</v>
      </c>
      <c r="AD238" s="210">
        <v>0</v>
      </c>
      <c r="AE238" s="210">
        <v>0</v>
      </c>
      <c r="AF238" s="210">
        <v>0</v>
      </c>
      <c r="AG238" s="210">
        <v>0</v>
      </c>
      <c r="AH238" s="210">
        <v>0</v>
      </c>
      <c r="AI238" s="210">
        <v>0</v>
      </c>
      <c r="AJ238" s="210">
        <v>0</v>
      </c>
      <c r="AK238" s="210">
        <v>0</v>
      </c>
      <c r="AL238" s="210">
        <v>0</v>
      </c>
      <c r="AM238" s="210">
        <v>0</v>
      </c>
      <c r="AN238" s="210">
        <v>0</v>
      </c>
      <c r="AO238" s="210">
        <v>18.438391929999998</v>
      </c>
      <c r="AP238" s="210">
        <v>0</v>
      </c>
      <c r="AQ238" s="210">
        <v>0</v>
      </c>
      <c r="AR238" s="210">
        <v>1.919</v>
      </c>
      <c r="AS238" s="210">
        <v>0</v>
      </c>
      <c r="AT238" s="210">
        <v>0</v>
      </c>
    </row>
    <row r="239" spans="1:46" s="33" customFormat="1" ht="30">
      <c r="A239" s="69" t="s">
        <v>14</v>
      </c>
      <c r="B239" s="76" t="s">
        <v>612</v>
      </c>
      <c r="C239" s="71" t="s">
        <v>613</v>
      </c>
      <c r="D239" s="210">
        <v>43.114703094749999</v>
      </c>
      <c r="E239" s="210">
        <v>0</v>
      </c>
      <c r="F239" s="210">
        <v>43.114703094749999</v>
      </c>
      <c r="G239" s="210">
        <v>0</v>
      </c>
      <c r="H239" s="210">
        <v>0</v>
      </c>
      <c r="I239" s="210">
        <v>13.11</v>
      </c>
      <c r="J239" s="210">
        <v>0</v>
      </c>
      <c r="K239" s="210">
        <v>0</v>
      </c>
      <c r="L239" s="210">
        <v>0</v>
      </c>
      <c r="M239" s="210">
        <v>0</v>
      </c>
      <c r="N239" s="210">
        <v>0</v>
      </c>
      <c r="O239" s="210">
        <v>0</v>
      </c>
      <c r="P239" s="210">
        <v>0</v>
      </c>
      <c r="Q239" s="210">
        <v>0</v>
      </c>
      <c r="R239" s="210">
        <v>0</v>
      </c>
      <c r="S239" s="210">
        <v>0</v>
      </c>
      <c r="T239" s="210">
        <v>0</v>
      </c>
      <c r="U239" s="210">
        <v>0</v>
      </c>
      <c r="V239" s="210">
        <v>0</v>
      </c>
      <c r="W239" s="210">
        <v>0</v>
      </c>
      <c r="X239" s="210">
        <v>0</v>
      </c>
      <c r="Y239" s="210">
        <v>0</v>
      </c>
      <c r="Z239" s="210">
        <v>0</v>
      </c>
      <c r="AA239" s="210">
        <v>0</v>
      </c>
      <c r="AB239" s="210">
        <v>0</v>
      </c>
      <c r="AC239" s="210">
        <v>0</v>
      </c>
      <c r="AD239" s="210">
        <v>0</v>
      </c>
      <c r="AE239" s="210">
        <v>0</v>
      </c>
      <c r="AF239" s="210">
        <v>0</v>
      </c>
      <c r="AG239" s="210">
        <v>0</v>
      </c>
      <c r="AH239" s="210">
        <v>0</v>
      </c>
      <c r="AI239" s="210">
        <v>0</v>
      </c>
      <c r="AJ239" s="210">
        <v>0</v>
      </c>
      <c r="AK239" s="210">
        <v>0</v>
      </c>
      <c r="AL239" s="210">
        <v>0</v>
      </c>
      <c r="AM239" s="210">
        <v>0</v>
      </c>
      <c r="AN239" s="210">
        <v>0</v>
      </c>
      <c r="AO239" s="210">
        <v>43.114703094749999</v>
      </c>
      <c r="AP239" s="210">
        <v>0</v>
      </c>
      <c r="AQ239" s="210">
        <v>0</v>
      </c>
      <c r="AR239" s="210">
        <v>13.11</v>
      </c>
      <c r="AS239" s="210">
        <v>0</v>
      </c>
      <c r="AT239" s="210">
        <v>0</v>
      </c>
    </row>
    <row r="240" spans="1:46" s="33" customFormat="1">
      <c r="A240" s="69" t="s">
        <v>14</v>
      </c>
      <c r="B240" s="76" t="s">
        <v>614</v>
      </c>
      <c r="C240" s="71" t="s">
        <v>615</v>
      </c>
      <c r="D240" s="210">
        <v>202.42692989999998</v>
      </c>
      <c r="E240" s="210">
        <v>0</v>
      </c>
      <c r="F240" s="210">
        <v>0</v>
      </c>
      <c r="G240" s="210">
        <v>0</v>
      </c>
      <c r="H240" s="210">
        <v>0</v>
      </c>
      <c r="I240" s="210">
        <v>0</v>
      </c>
      <c r="J240" s="210">
        <v>0</v>
      </c>
      <c r="K240" s="210">
        <v>0</v>
      </c>
      <c r="L240" s="210">
        <v>0</v>
      </c>
      <c r="M240" s="210">
        <v>0</v>
      </c>
      <c r="N240" s="210">
        <v>0</v>
      </c>
      <c r="O240" s="210">
        <v>0</v>
      </c>
      <c r="P240" s="210">
        <v>0</v>
      </c>
      <c r="Q240" s="210">
        <v>0</v>
      </c>
      <c r="R240" s="210">
        <v>0</v>
      </c>
      <c r="S240" s="210">
        <v>0</v>
      </c>
      <c r="T240" s="210">
        <v>0</v>
      </c>
      <c r="U240" s="210">
        <v>0</v>
      </c>
      <c r="V240" s="210">
        <v>0</v>
      </c>
      <c r="W240" s="210">
        <v>0</v>
      </c>
      <c r="X240" s="210">
        <v>0</v>
      </c>
      <c r="Y240" s="210">
        <v>0</v>
      </c>
      <c r="Z240" s="210">
        <v>0</v>
      </c>
      <c r="AA240" s="210">
        <v>0</v>
      </c>
      <c r="AB240" s="210">
        <v>0</v>
      </c>
      <c r="AC240" s="210">
        <v>0</v>
      </c>
      <c r="AD240" s="210">
        <v>0</v>
      </c>
      <c r="AE240" s="210">
        <v>0</v>
      </c>
      <c r="AF240" s="210">
        <v>0</v>
      </c>
      <c r="AG240" s="210">
        <v>0</v>
      </c>
      <c r="AH240" s="210">
        <v>202.42692989999998</v>
      </c>
      <c r="AI240" s="210">
        <v>5</v>
      </c>
      <c r="AJ240" s="210">
        <v>0.995</v>
      </c>
      <c r="AK240" s="210">
        <v>4.4400000000000004</v>
      </c>
      <c r="AL240" s="210">
        <v>4.9000000000000004</v>
      </c>
      <c r="AM240" s="210">
        <v>0</v>
      </c>
      <c r="AN240" s="210">
        <v>0</v>
      </c>
      <c r="AO240" s="210">
        <v>202.42692989999998</v>
      </c>
      <c r="AP240" s="210">
        <v>5</v>
      </c>
      <c r="AQ240" s="210">
        <v>0.995</v>
      </c>
      <c r="AR240" s="210">
        <v>4.4400000000000004</v>
      </c>
      <c r="AS240" s="210">
        <v>4.9000000000000004</v>
      </c>
      <c r="AT240" s="210">
        <v>0</v>
      </c>
    </row>
    <row r="241" spans="1:46" s="33" customFormat="1" ht="30">
      <c r="A241" s="69" t="s">
        <v>14</v>
      </c>
      <c r="B241" s="76" t="s">
        <v>616</v>
      </c>
      <c r="C241" s="71" t="s">
        <v>617</v>
      </c>
      <c r="D241" s="210">
        <v>232.01975197999997</v>
      </c>
      <c r="E241" s="210">
        <v>0</v>
      </c>
      <c r="F241" s="210">
        <v>0</v>
      </c>
      <c r="G241" s="210">
        <v>0</v>
      </c>
      <c r="H241" s="210">
        <v>0</v>
      </c>
      <c r="I241" s="210">
        <v>0</v>
      </c>
      <c r="J241" s="210">
        <v>0</v>
      </c>
      <c r="K241" s="210">
        <v>0</v>
      </c>
      <c r="L241" s="210">
        <v>0</v>
      </c>
      <c r="M241" s="210">
        <v>0</v>
      </c>
      <c r="N241" s="210">
        <v>0</v>
      </c>
      <c r="O241" s="210">
        <v>0</v>
      </c>
      <c r="P241" s="210">
        <v>0</v>
      </c>
      <c r="Q241" s="210">
        <v>0</v>
      </c>
      <c r="R241" s="210">
        <v>0</v>
      </c>
      <c r="S241" s="210">
        <v>0</v>
      </c>
      <c r="T241" s="210">
        <v>232.01975197999997</v>
      </c>
      <c r="U241" s="210">
        <v>6.16</v>
      </c>
      <c r="V241" s="210">
        <v>2.2639999999999998</v>
      </c>
      <c r="W241" s="210">
        <v>30.57</v>
      </c>
      <c r="X241" s="210">
        <v>5.7290000000000001</v>
      </c>
      <c r="Y241" s="210">
        <v>0</v>
      </c>
      <c r="Z241" s="210">
        <v>0</v>
      </c>
      <c r="AA241" s="210">
        <v>0</v>
      </c>
      <c r="AB241" s="210">
        <v>0</v>
      </c>
      <c r="AC241" s="210">
        <v>0</v>
      </c>
      <c r="AD241" s="210">
        <v>0</v>
      </c>
      <c r="AE241" s="210">
        <v>0</v>
      </c>
      <c r="AF241" s="210">
        <v>0</v>
      </c>
      <c r="AG241" s="210">
        <v>0</v>
      </c>
      <c r="AH241" s="210">
        <v>0</v>
      </c>
      <c r="AI241" s="210">
        <v>0</v>
      </c>
      <c r="AJ241" s="210">
        <v>0</v>
      </c>
      <c r="AK241" s="210">
        <v>0</v>
      </c>
      <c r="AL241" s="210">
        <v>0</v>
      </c>
      <c r="AM241" s="210">
        <v>0</v>
      </c>
      <c r="AN241" s="210">
        <v>0</v>
      </c>
      <c r="AO241" s="210">
        <v>232.01975197999997</v>
      </c>
      <c r="AP241" s="210">
        <v>6.16</v>
      </c>
      <c r="AQ241" s="210">
        <v>2.2639999999999998</v>
      </c>
      <c r="AR241" s="210">
        <v>30.57</v>
      </c>
      <c r="AS241" s="210">
        <v>5.7290000000000001</v>
      </c>
      <c r="AT241" s="210">
        <v>0</v>
      </c>
    </row>
    <row r="242" spans="1:46" s="33" customFormat="1">
      <c r="A242" s="69" t="s">
        <v>14</v>
      </c>
      <c r="B242" s="76" t="s">
        <v>618</v>
      </c>
      <c r="C242" s="71" t="s">
        <v>619</v>
      </c>
      <c r="D242" s="210">
        <v>81.435867509999994</v>
      </c>
      <c r="E242" s="210">
        <v>0</v>
      </c>
      <c r="F242" s="210">
        <v>0</v>
      </c>
      <c r="G242" s="210">
        <v>0</v>
      </c>
      <c r="H242" s="210">
        <v>0</v>
      </c>
      <c r="I242" s="210">
        <v>0</v>
      </c>
      <c r="J242" s="210">
        <v>0</v>
      </c>
      <c r="K242" s="210">
        <v>0</v>
      </c>
      <c r="L242" s="210">
        <v>0</v>
      </c>
      <c r="M242" s="210">
        <v>81.435867509999994</v>
      </c>
      <c r="N242" s="210">
        <v>3.75</v>
      </c>
      <c r="O242" s="210">
        <v>0.89600000000000002</v>
      </c>
      <c r="P242" s="210">
        <v>9.2739999999999991</v>
      </c>
      <c r="Q242" s="210">
        <v>3.0720000000000001</v>
      </c>
      <c r="R242" s="210">
        <v>0</v>
      </c>
      <c r="S242" s="210">
        <v>0</v>
      </c>
      <c r="T242" s="210">
        <v>0</v>
      </c>
      <c r="U242" s="210">
        <v>0</v>
      </c>
      <c r="V242" s="210">
        <v>0</v>
      </c>
      <c r="W242" s="210">
        <v>0</v>
      </c>
      <c r="X242" s="210">
        <v>0</v>
      </c>
      <c r="Y242" s="210">
        <v>0</v>
      </c>
      <c r="Z242" s="210">
        <v>0</v>
      </c>
      <c r="AA242" s="210">
        <v>0</v>
      </c>
      <c r="AB242" s="210">
        <v>0</v>
      </c>
      <c r="AC242" s="210">
        <v>0</v>
      </c>
      <c r="AD242" s="210">
        <v>0</v>
      </c>
      <c r="AE242" s="210">
        <v>0</v>
      </c>
      <c r="AF242" s="210">
        <v>0</v>
      </c>
      <c r="AG242" s="210">
        <v>0</v>
      </c>
      <c r="AH242" s="210">
        <v>0</v>
      </c>
      <c r="AI242" s="210">
        <v>0</v>
      </c>
      <c r="AJ242" s="210">
        <v>0</v>
      </c>
      <c r="AK242" s="210">
        <v>0</v>
      </c>
      <c r="AL242" s="210">
        <v>0</v>
      </c>
      <c r="AM242" s="210">
        <v>0</v>
      </c>
      <c r="AN242" s="210">
        <v>0</v>
      </c>
      <c r="AO242" s="210">
        <v>81.435867509999994</v>
      </c>
      <c r="AP242" s="210">
        <v>3.75</v>
      </c>
      <c r="AQ242" s="210">
        <v>0.89600000000000002</v>
      </c>
      <c r="AR242" s="210">
        <v>9.2739999999999991</v>
      </c>
      <c r="AS242" s="210">
        <v>3.0720000000000001</v>
      </c>
      <c r="AT242" s="210">
        <v>0</v>
      </c>
    </row>
    <row r="243" spans="1:46" s="33" customFormat="1" ht="30">
      <c r="A243" s="69" t="s">
        <v>14</v>
      </c>
      <c r="B243" s="76" t="s">
        <v>620</v>
      </c>
      <c r="C243" s="71" t="s">
        <v>621</v>
      </c>
      <c r="D243" s="210">
        <v>88.068234390000001</v>
      </c>
      <c r="E243" s="210">
        <v>0</v>
      </c>
      <c r="F243" s="210">
        <v>0</v>
      </c>
      <c r="G243" s="210">
        <v>0</v>
      </c>
      <c r="H243" s="210">
        <v>0</v>
      </c>
      <c r="I243" s="210">
        <v>0</v>
      </c>
      <c r="J243" s="210">
        <v>0</v>
      </c>
      <c r="K243" s="210">
        <v>0</v>
      </c>
      <c r="L243" s="210">
        <v>0</v>
      </c>
      <c r="M243" s="210">
        <v>0</v>
      </c>
      <c r="N243" s="210">
        <v>0</v>
      </c>
      <c r="O243" s="210">
        <v>0</v>
      </c>
      <c r="P243" s="210">
        <v>0</v>
      </c>
      <c r="Q243" s="210">
        <v>0</v>
      </c>
      <c r="R243" s="210">
        <v>0</v>
      </c>
      <c r="S243" s="210">
        <v>0</v>
      </c>
      <c r="T243" s="210">
        <v>88.068234390000001</v>
      </c>
      <c r="U243" s="210">
        <v>0</v>
      </c>
      <c r="V243" s="210">
        <v>0</v>
      </c>
      <c r="W243" s="210">
        <v>26.88</v>
      </c>
      <c r="X243" s="210">
        <v>0</v>
      </c>
      <c r="Y243" s="210">
        <v>0</v>
      </c>
      <c r="Z243" s="210">
        <v>0</v>
      </c>
      <c r="AA243" s="210">
        <v>0</v>
      </c>
      <c r="AB243" s="210">
        <v>0</v>
      </c>
      <c r="AC243" s="210">
        <v>0</v>
      </c>
      <c r="AD243" s="210">
        <v>0</v>
      </c>
      <c r="AE243" s="210">
        <v>0</v>
      </c>
      <c r="AF243" s="210">
        <v>0</v>
      </c>
      <c r="AG243" s="210">
        <v>0</v>
      </c>
      <c r="AH243" s="210">
        <v>0</v>
      </c>
      <c r="AI243" s="210">
        <v>0</v>
      </c>
      <c r="AJ243" s="210">
        <v>0</v>
      </c>
      <c r="AK243" s="210">
        <v>0</v>
      </c>
      <c r="AL243" s="210">
        <v>0</v>
      </c>
      <c r="AM243" s="210">
        <v>0</v>
      </c>
      <c r="AN243" s="210">
        <v>0</v>
      </c>
      <c r="AO243" s="210">
        <v>88.068234390000001</v>
      </c>
      <c r="AP243" s="210">
        <v>0</v>
      </c>
      <c r="AQ243" s="210">
        <v>0</v>
      </c>
      <c r="AR243" s="210">
        <v>26.88</v>
      </c>
      <c r="AS243" s="210">
        <v>0</v>
      </c>
      <c r="AT243" s="210">
        <v>0</v>
      </c>
    </row>
    <row r="244" spans="1:46" s="33" customFormat="1">
      <c r="A244" s="69" t="s">
        <v>14</v>
      </c>
      <c r="B244" s="74" t="s">
        <v>622</v>
      </c>
      <c r="C244" s="71" t="s">
        <v>623</v>
      </c>
      <c r="D244" s="210">
        <v>17.392351559999998</v>
      </c>
      <c r="E244" s="210">
        <v>0</v>
      </c>
      <c r="F244" s="210">
        <v>0</v>
      </c>
      <c r="G244" s="210">
        <v>0</v>
      </c>
      <c r="H244" s="210">
        <v>0</v>
      </c>
      <c r="I244" s="210">
        <v>0</v>
      </c>
      <c r="J244" s="210">
        <v>0</v>
      </c>
      <c r="K244" s="210">
        <v>0</v>
      </c>
      <c r="L244" s="210">
        <v>0</v>
      </c>
      <c r="M244" s="210">
        <v>17.392351559999998</v>
      </c>
      <c r="N244" s="210">
        <v>0</v>
      </c>
      <c r="O244" s="210">
        <v>0</v>
      </c>
      <c r="P244" s="210">
        <v>4.2649999999999997</v>
      </c>
      <c r="Q244" s="210">
        <v>0</v>
      </c>
      <c r="R244" s="210">
        <v>0</v>
      </c>
      <c r="S244" s="210">
        <v>0</v>
      </c>
      <c r="T244" s="210">
        <v>0</v>
      </c>
      <c r="U244" s="210">
        <v>0</v>
      </c>
      <c r="V244" s="210">
        <v>0</v>
      </c>
      <c r="W244" s="210">
        <v>0</v>
      </c>
      <c r="X244" s="210">
        <v>0</v>
      </c>
      <c r="Y244" s="210">
        <v>0</v>
      </c>
      <c r="Z244" s="210">
        <v>0</v>
      </c>
      <c r="AA244" s="210">
        <v>0</v>
      </c>
      <c r="AB244" s="210">
        <v>0</v>
      </c>
      <c r="AC244" s="210">
        <v>0</v>
      </c>
      <c r="AD244" s="210">
        <v>0</v>
      </c>
      <c r="AE244" s="210">
        <v>0</v>
      </c>
      <c r="AF244" s="210">
        <v>0</v>
      </c>
      <c r="AG244" s="210">
        <v>0</v>
      </c>
      <c r="AH244" s="210">
        <v>0</v>
      </c>
      <c r="AI244" s="210">
        <v>0</v>
      </c>
      <c r="AJ244" s="210">
        <v>0</v>
      </c>
      <c r="AK244" s="210">
        <v>0</v>
      </c>
      <c r="AL244" s="210">
        <v>0</v>
      </c>
      <c r="AM244" s="210">
        <v>0</v>
      </c>
      <c r="AN244" s="210">
        <v>0</v>
      </c>
      <c r="AO244" s="210">
        <v>17.392351559999998</v>
      </c>
      <c r="AP244" s="210">
        <v>0</v>
      </c>
      <c r="AQ244" s="210">
        <v>0</v>
      </c>
      <c r="AR244" s="210">
        <v>4.2649999999999997</v>
      </c>
      <c r="AS244" s="210">
        <v>0</v>
      </c>
      <c r="AT244" s="210">
        <v>0</v>
      </c>
    </row>
    <row r="245" spans="1:46" s="33" customFormat="1">
      <c r="A245" s="69" t="s">
        <v>14</v>
      </c>
      <c r="B245" s="74" t="s">
        <v>624</v>
      </c>
      <c r="C245" s="71" t="s">
        <v>625</v>
      </c>
      <c r="D245" s="210">
        <v>16.013578859999999</v>
      </c>
      <c r="E245" s="210">
        <v>0</v>
      </c>
      <c r="F245" s="210">
        <v>0</v>
      </c>
      <c r="G245" s="210">
        <v>0</v>
      </c>
      <c r="H245" s="210">
        <v>0</v>
      </c>
      <c r="I245" s="210">
        <v>0</v>
      </c>
      <c r="J245" s="210">
        <v>0</v>
      </c>
      <c r="K245" s="210">
        <v>0</v>
      </c>
      <c r="L245" s="210">
        <v>0</v>
      </c>
      <c r="M245" s="210">
        <v>0</v>
      </c>
      <c r="N245" s="210">
        <v>0</v>
      </c>
      <c r="O245" s="210">
        <v>0</v>
      </c>
      <c r="P245" s="210">
        <v>0</v>
      </c>
      <c r="Q245" s="210">
        <v>0</v>
      </c>
      <c r="R245" s="210">
        <v>0</v>
      </c>
      <c r="S245" s="210">
        <v>0</v>
      </c>
      <c r="T245" s="210">
        <v>0</v>
      </c>
      <c r="U245" s="210">
        <v>0</v>
      </c>
      <c r="V245" s="210">
        <v>0</v>
      </c>
      <c r="W245" s="210">
        <v>0</v>
      </c>
      <c r="X245" s="210">
        <v>0</v>
      </c>
      <c r="Y245" s="210">
        <v>0</v>
      </c>
      <c r="Z245" s="210">
        <v>0</v>
      </c>
      <c r="AA245" s="210">
        <v>0</v>
      </c>
      <c r="AB245" s="210">
        <v>0</v>
      </c>
      <c r="AC245" s="210">
        <v>0</v>
      </c>
      <c r="AD245" s="210">
        <v>0</v>
      </c>
      <c r="AE245" s="210">
        <v>0</v>
      </c>
      <c r="AF245" s="210">
        <v>0</v>
      </c>
      <c r="AG245" s="210">
        <v>0</v>
      </c>
      <c r="AH245" s="210">
        <v>16.013578859999999</v>
      </c>
      <c r="AI245" s="210">
        <v>0</v>
      </c>
      <c r="AJ245" s="210">
        <v>0</v>
      </c>
      <c r="AK245" s="210">
        <v>7.54</v>
      </c>
      <c r="AL245" s="210">
        <v>0</v>
      </c>
      <c r="AM245" s="210">
        <v>0</v>
      </c>
      <c r="AN245" s="210">
        <v>0</v>
      </c>
      <c r="AO245" s="210">
        <v>16.013578859999999</v>
      </c>
      <c r="AP245" s="210">
        <v>0</v>
      </c>
      <c r="AQ245" s="210">
        <v>0</v>
      </c>
      <c r="AR245" s="210">
        <v>7.54</v>
      </c>
      <c r="AS245" s="210">
        <v>0</v>
      </c>
      <c r="AT245" s="210">
        <v>0</v>
      </c>
    </row>
    <row r="246" spans="1:46" s="33" customFormat="1">
      <c r="A246" s="69" t="s">
        <v>14</v>
      </c>
      <c r="B246" s="74" t="s">
        <v>626</v>
      </c>
      <c r="C246" s="71" t="s">
        <v>627</v>
      </c>
      <c r="D246" s="210">
        <v>22.70861609</v>
      </c>
      <c r="E246" s="210">
        <v>0</v>
      </c>
      <c r="F246" s="210">
        <v>0</v>
      </c>
      <c r="G246" s="210">
        <v>0</v>
      </c>
      <c r="H246" s="210">
        <v>0</v>
      </c>
      <c r="I246" s="210">
        <v>0</v>
      </c>
      <c r="J246" s="210">
        <v>0</v>
      </c>
      <c r="K246" s="210">
        <v>0</v>
      </c>
      <c r="L246" s="210">
        <v>0</v>
      </c>
      <c r="M246" s="210">
        <v>0</v>
      </c>
      <c r="N246" s="210">
        <v>0</v>
      </c>
      <c r="O246" s="210">
        <v>0</v>
      </c>
      <c r="P246" s="210">
        <v>0</v>
      </c>
      <c r="Q246" s="210">
        <v>0</v>
      </c>
      <c r="R246" s="210">
        <v>0</v>
      </c>
      <c r="S246" s="210">
        <v>0</v>
      </c>
      <c r="T246" s="210">
        <v>0</v>
      </c>
      <c r="U246" s="210">
        <v>0</v>
      </c>
      <c r="V246" s="210">
        <v>0</v>
      </c>
      <c r="W246" s="210">
        <v>0</v>
      </c>
      <c r="X246" s="210">
        <v>0</v>
      </c>
      <c r="Y246" s="210">
        <v>0</v>
      </c>
      <c r="Z246" s="210">
        <v>0</v>
      </c>
      <c r="AA246" s="210">
        <v>0</v>
      </c>
      <c r="AB246" s="210">
        <v>0</v>
      </c>
      <c r="AC246" s="210">
        <v>0</v>
      </c>
      <c r="AD246" s="210">
        <v>0</v>
      </c>
      <c r="AE246" s="210">
        <v>0</v>
      </c>
      <c r="AF246" s="210">
        <v>0</v>
      </c>
      <c r="AG246" s="210">
        <v>0</v>
      </c>
      <c r="AH246" s="210">
        <v>22.70861609</v>
      </c>
      <c r="AI246" s="210">
        <v>0</v>
      </c>
      <c r="AJ246" s="210">
        <v>0</v>
      </c>
      <c r="AK246" s="210">
        <v>10.353</v>
      </c>
      <c r="AL246" s="210">
        <v>0</v>
      </c>
      <c r="AM246" s="210">
        <v>0</v>
      </c>
      <c r="AN246" s="210">
        <v>0</v>
      </c>
      <c r="AO246" s="210">
        <v>22.70861609</v>
      </c>
      <c r="AP246" s="210">
        <v>0</v>
      </c>
      <c r="AQ246" s="210">
        <v>0</v>
      </c>
      <c r="AR246" s="210">
        <v>10.353</v>
      </c>
      <c r="AS246" s="210">
        <v>0</v>
      </c>
      <c r="AT246" s="210">
        <v>0</v>
      </c>
    </row>
    <row r="247" spans="1:46" s="33" customFormat="1">
      <c r="A247" s="69" t="s">
        <v>14</v>
      </c>
      <c r="B247" s="74" t="s">
        <v>628</v>
      </c>
      <c r="C247" s="71" t="s">
        <v>629</v>
      </c>
      <c r="D247" s="210">
        <v>2.6855568299999999</v>
      </c>
      <c r="E247" s="210">
        <v>0</v>
      </c>
      <c r="F247" s="210">
        <v>2.6855568299999999</v>
      </c>
      <c r="G247" s="210">
        <v>0</v>
      </c>
      <c r="H247" s="210">
        <v>0</v>
      </c>
      <c r="I247" s="210">
        <v>0.65</v>
      </c>
      <c r="J247" s="210">
        <v>0</v>
      </c>
      <c r="K247" s="210">
        <v>0</v>
      </c>
      <c r="L247" s="210">
        <v>0</v>
      </c>
      <c r="M247" s="210">
        <v>0</v>
      </c>
      <c r="N247" s="210">
        <v>0</v>
      </c>
      <c r="O247" s="210">
        <v>0</v>
      </c>
      <c r="P247" s="210">
        <v>0</v>
      </c>
      <c r="Q247" s="210">
        <v>0</v>
      </c>
      <c r="R247" s="210">
        <v>0</v>
      </c>
      <c r="S247" s="210">
        <v>0</v>
      </c>
      <c r="T247" s="210">
        <v>0</v>
      </c>
      <c r="U247" s="210">
        <v>0</v>
      </c>
      <c r="V247" s="210">
        <v>0</v>
      </c>
      <c r="W247" s="210">
        <v>0</v>
      </c>
      <c r="X247" s="210">
        <v>0</v>
      </c>
      <c r="Y247" s="210">
        <v>0</v>
      </c>
      <c r="Z247" s="210">
        <v>0</v>
      </c>
      <c r="AA247" s="210">
        <v>0</v>
      </c>
      <c r="AB247" s="210">
        <v>0</v>
      </c>
      <c r="AC247" s="210">
        <v>0</v>
      </c>
      <c r="AD247" s="210">
        <v>0</v>
      </c>
      <c r="AE247" s="210">
        <v>0</v>
      </c>
      <c r="AF247" s="210">
        <v>0</v>
      </c>
      <c r="AG247" s="210">
        <v>0</v>
      </c>
      <c r="AH247" s="210">
        <v>0</v>
      </c>
      <c r="AI247" s="210">
        <v>0</v>
      </c>
      <c r="AJ247" s="210">
        <v>0</v>
      </c>
      <c r="AK247" s="210">
        <v>0</v>
      </c>
      <c r="AL247" s="210">
        <v>0</v>
      </c>
      <c r="AM247" s="210">
        <v>0</v>
      </c>
      <c r="AN247" s="210">
        <v>0</v>
      </c>
      <c r="AO247" s="210">
        <v>2.6855568299999999</v>
      </c>
      <c r="AP247" s="210">
        <v>0</v>
      </c>
      <c r="AQ247" s="210">
        <v>0</v>
      </c>
      <c r="AR247" s="210">
        <v>0.65</v>
      </c>
      <c r="AS247" s="210">
        <v>0</v>
      </c>
      <c r="AT247" s="210">
        <v>0</v>
      </c>
    </row>
    <row r="248" spans="1:46" s="33" customFormat="1">
      <c r="A248" s="69" t="s">
        <v>14</v>
      </c>
      <c r="B248" s="75" t="s">
        <v>630</v>
      </c>
      <c r="C248" s="71" t="s">
        <v>631</v>
      </c>
      <c r="D248" s="210">
        <v>47.208431299999994</v>
      </c>
      <c r="E248" s="210">
        <v>0</v>
      </c>
      <c r="F248" s="210">
        <v>0</v>
      </c>
      <c r="G248" s="210">
        <v>0</v>
      </c>
      <c r="H248" s="210">
        <v>0</v>
      </c>
      <c r="I248" s="210">
        <v>0</v>
      </c>
      <c r="J248" s="210">
        <v>0</v>
      </c>
      <c r="K248" s="210">
        <v>0</v>
      </c>
      <c r="L248" s="210">
        <v>0</v>
      </c>
      <c r="M248" s="210">
        <v>47.208431299999994</v>
      </c>
      <c r="N248" s="210">
        <v>2.5</v>
      </c>
      <c r="O248" s="210">
        <v>0.497</v>
      </c>
      <c r="P248" s="210">
        <v>0</v>
      </c>
      <c r="Q248" s="210">
        <v>2.4500000000000002</v>
      </c>
      <c r="R248" s="210">
        <v>0</v>
      </c>
      <c r="S248" s="210">
        <v>0</v>
      </c>
      <c r="T248" s="210">
        <v>0</v>
      </c>
      <c r="U248" s="210">
        <v>0</v>
      </c>
      <c r="V248" s="210">
        <v>0</v>
      </c>
      <c r="W248" s="210">
        <v>0</v>
      </c>
      <c r="X248" s="210">
        <v>0</v>
      </c>
      <c r="Y248" s="210">
        <v>0</v>
      </c>
      <c r="Z248" s="210">
        <v>0</v>
      </c>
      <c r="AA248" s="210">
        <v>0</v>
      </c>
      <c r="AB248" s="210">
        <v>0</v>
      </c>
      <c r="AC248" s="210">
        <v>0</v>
      </c>
      <c r="AD248" s="210">
        <v>0</v>
      </c>
      <c r="AE248" s="210">
        <v>0</v>
      </c>
      <c r="AF248" s="210">
        <v>0</v>
      </c>
      <c r="AG248" s="210">
        <v>0</v>
      </c>
      <c r="AH248" s="210">
        <v>0</v>
      </c>
      <c r="AI248" s="210">
        <v>0</v>
      </c>
      <c r="AJ248" s="210">
        <v>0</v>
      </c>
      <c r="AK248" s="210">
        <v>0</v>
      </c>
      <c r="AL248" s="210">
        <v>0</v>
      </c>
      <c r="AM248" s="210">
        <v>0</v>
      </c>
      <c r="AN248" s="210">
        <v>0</v>
      </c>
      <c r="AO248" s="210">
        <v>47.208431299999994</v>
      </c>
      <c r="AP248" s="210">
        <v>2.5</v>
      </c>
      <c r="AQ248" s="210">
        <v>0.497</v>
      </c>
      <c r="AR248" s="210">
        <v>0</v>
      </c>
      <c r="AS248" s="210">
        <v>2.4500000000000002</v>
      </c>
      <c r="AT248" s="210">
        <v>0</v>
      </c>
    </row>
    <row r="249" spans="1:46" s="33" customFormat="1">
      <c r="A249" s="69" t="s">
        <v>14</v>
      </c>
      <c r="B249" s="79" t="s">
        <v>632</v>
      </c>
      <c r="C249" s="71" t="s">
        <v>633</v>
      </c>
      <c r="D249" s="210">
        <v>99.960301169999994</v>
      </c>
      <c r="E249" s="210">
        <v>0</v>
      </c>
      <c r="F249" s="210">
        <v>0</v>
      </c>
      <c r="G249" s="210">
        <v>0</v>
      </c>
      <c r="H249" s="210">
        <v>0</v>
      </c>
      <c r="I249" s="210">
        <v>0</v>
      </c>
      <c r="J249" s="210">
        <v>0</v>
      </c>
      <c r="K249" s="210">
        <v>0</v>
      </c>
      <c r="L249" s="210">
        <v>0</v>
      </c>
      <c r="M249" s="210">
        <v>0</v>
      </c>
      <c r="N249" s="210">
        <v>0</v>
      </c>
      <c r="O249" s="210">
        <v>0</v>
      </c>
      <c r="P249" s="210">
        <v>0</v>
      </c>
      <c r="Q249" s="210">
        <v>0</v>
      </c>
      <c r="R249" s="210">
        <v>0</v>
      </c>
      <c r="S249" s="210">
        <v>0</v>
      </c>
      <c r="T249" s="210">
        <v>99.960301169999994</v>
      </c>
      <c r="U249" s="210">
        <v>1.62</v>
      </c>
      <c r="V249" s="210">
        <v>0.39400000000000002</v>
      </c>
      <c r="W249" s="210">
        <v>33.021999999999998</v>
      </c>
      <c r="X249" s="210">
        <v>1.571</v>
      </c>
      <c r="Y249" s="210">
        <v>0</v>
      </c>
      <c r="Z249" s="210">
        <v>0</v>
      </c>
      <c r="AA249" s="210">
        <v>0</v>
      </c>
      <c r="AB249" s="210">
        <v>0</v>
      </c>
      <c r="AC249" s="210">
        <v>0</v>
      </c>
      <c r="AD249" s="210">
        <v>0</v>
      </c>
      <c r="AE249" s="210">
        <v>0</v>
      </c>
      <c r="AF249" s="210">
        <v>0</v>
      </c>
      <c r="AG249" s="210">
        <v>0</v>
      </c>
      <c r="AH249" s="210">
        <v>0</v>
      </c>
      <c r="AI249" s="210">
        <v>0</v>
      </c>
      <c r="AJ249" s="210">
        <v>0</v>
      </c>
      <c r="AK249" s="210">
        <v>0</v>
      </c>
      <c r="AL249" s="210">
        <v>0</v>
      </c>
      <c r="AM249" s="210">
        <v>0</v>
      </c>
      <c r="AN249" s="210">
        <v>0</v>
      </c>
      <c r="AO249" s="210">
        <v>99.960301169999994</v>
      </c>
      <c r="AP249" s="210">
        <v>1.62</v>
      </c>
      <c r="AQ249" s="210">
        <v>0.39400000000000002</v>
      </c>
      <c r="AR249" s="210">
        <v>33.021999999999998</v>
      </c>
      <c r="AS249" s="210">
        <v>1.571</v>
      </c>
      <c r="AT249" s="210">
        <v>0</v>
      </c>
    </row>
    <row r="250" spans="1:46" s="33" customFormat="1">
      <c r="A250" s="69" t="s">
        <v>14</v>
      </c>
      <c r="B250" s="79" t="s">
        <v>634</v>
      </c>
      <c r="C250" s="71" t="s">
        <v>635</v>
      </c>
      <c r="D250" s="210">
        <v>202.78658147000002</v>
      </c>
      <c r="E250" s="210">
        <v>0</v>
      </c>
      <c r="F250" s="210">
        <v>0</v>
      </c>
      <c r="G250" s="210">
        <v>0</v>
      </c>
      <c r="H250" s="210">
        <v>0</v>
      </c>
      <c r="I250" s="210">
        <v>0</v>
      </c>
      <c r="J250" s="210">
        <v>0</v>
      </c>
      <c r="K250" s="210">
        <v>0</v>
      </c>
      <c r="L250" s="210">
        <v>0</v>
      </c>
      <c r="M250" s="210">
        <v>0</v>
      </c>
      <c r="N250" s="210">
        <v>0</v>
      </c>
      <c r="O250" s="210">
        <v>0</v>
      </c>
      <c r="P250" s="210">
        <v>0</v>
      </c>
      <c r="Q250" s="210">
        <v>0</v>
      </c>
      <c r="R250" s="210">
        <v>0</v>
      </c>
      <c r="S250" s="210">
        <v>0</v>
      </c>
      <c r="T250" s="210">
        <v>0</v>
      </c>
      <c r="U250" s="210">
        <v>0</v>
      </c>
      <c r="V250" s="210">
        <v>0</v>
      </c>
      <c r="W250" s="210">
        <v>0</v>
      </c>
      <c r="X250" s="210">
        <v>0</v>
      </c>
      <c r="Y250" s="210">
        <v>0</v>
      </c>
      <c r="Z250" s="210">
        <v>0</v>
      </c>
      <c r="AA250" s="210">
        <v>202.78658147000002</v>
      </c>
      <c r="AB250" s="210">
        <v>2.37</v>
      </c>
      <c r="AC250" s="210">
        <v>0.47199999999999998</v>
      </c>
      <c r="AD250" s="210">
        <v>62.157000000000004</v>
      </c>
      <c r="AE250" s="210">
        <v>2.3199999999999998</v>
      </c>
      <c r="AF250" s="210">
        <v>0</v>
      </c>
      <c r="AG250" s="210">
        <v>0</v>
      </c>
      <c r="AH250" s="210">
        <v>0</v>
      </c>
      <c r="AI250" s="210">
        <v>0</v>
      </c>
      <c r="AJ250" s="210">
        <v>0</v>
      </c>
      <c r="AK250" s="210">
        <v>0</v>
      </c>
      <c r="AL250" s="210">
        <v>0</v>
      </c>
      <c r="AM250" s="210">
        <v>0</v>
      </c>
      <c r="AN250" s="210">
        <v>0</v>
      </c>
      <c r="AO250" s="210">
        <v>202.78658147000002</v>
      </c>
      <c r="AP250" s="210">
        <v>2.37</v>
      </c>
      <c r="AQ250" s="210">
        <v>0.47199999999999998</v>
      </c>
      <c r="AR250" s="210">
        <v>62.157000000000004</v>
      </c>
      <c r="AS250" s="210">
        <v>2.3199999999999998</v>
      </c>
      <c r="AT250" s="210">
        <v>0</v>
      </c>
    </row>
    <row r="251" spans="1:46" s="33" customFormat="1">
      <c r="A251" s="69" t="s">
        <v>14</v>
      </c>
      <c r="B251" s="76" t="s">
        <v>636</v>
      </c>
      <c r="C251" s="71" t="s">
        <v>637</v>
      </c>
      <c r="D251" s="210">
        <v>152.65279853000001</v>
      </c>
      <c r="E251" s="210">
        <v>0</v>
      </c>
      <c r="F251" s="210">
        <v>0</v>
      </c>
      <c r="G251" s="210">
        <v>0</v>
      </c>
      <c r="H251" s="210">
        <v>0</v>
      </c>
      <c r="I251" s="210">
        <v>0</v>
      </c>
      <c r="J251" s="210">
        <v>0</v>
      </c>
      <c r="K251" s="210">
        <v>0</v>
      </c>
      <c r="L251" s="210">
        <v>0</v>
      </c>
      <c r="M251" s="210">
        <v>0</v>
      </c>
      <c r="N251" s="210">
        <v>0</v>
      </c>
      <c r="O251" s="210">
        <v>0</v>
      </c>
      <c r="P251" s="210">
        <v>0</v>
      </c>
      <c r="Q251" s="210">
        <v>0</v>
      </c>
      <c r="R251" s="210">
        <v>0</v>
      </c>
      <c r="S251" s="210">
        <v>0</v>
      </c>
      <c r="T251" s="210">
        <v>0</v>
      </c>
      <c r="U251" s="210">
        <v>0</v>
      </c>
      <c r="V251" s="210">
        <v>0</v>
      </c>
      <c r="W251" s="210">
        <v>0</v>
      </c>
      <c r="X251" s="210">
        <v>0</v>
      </c>
      <c r="Y251" s="210">
        <v>0</v>
      </c>
      <c r="Z251" s="210">
        <v>0</v>
      </c>
      <c r="AA251" s="210">
        <v>0</v>
      </c>
      <c r="AB251" s="210">
        <v>0</v>
      </c>
      <c r="AC251" s="210">
        <v>0</v>
      </c>
      <c r="AD251" s="210">
        <v>0</v>
      </c>
      <c r="AE251" s="210">
        <v>0</v>
      </c>
      <c r="AF251" s="210">
        <v>0</v>
      </c>
      <c r="AG251" s="210">
        <v>0</v>
      </c>
      <c r="AH251" s="210">
        <v>152.65279853000001</v>
      </c>
      <c r="AI251" s="210">
        <v>1.2160000000000002</v>
      </c>
      <c r="AJ251" s="210">
        <v>0.29599999999999999</v>
      </c>
      <c r="AK251" s="210">
        <v>47.903999999999996</v>
      </c>
      <c r="AL251" s="210">
        <v>1.18</v>
      </c>
      <c r="AM251" s="210">
        <v>0</v>
      </c>
      <c r="AN251" s="210">
        <v>0</v>
      </c>
      <c r="AO251" s="210">
        <v>152.65279853000001</v>
      </c>
      <c r="AP251" s="210">
        <v>1.2160000000000002</v>
      </c>
      <c r="AQ251" s="210">
        <v>0.29599999999999999</v>
      </c>
      <c r="AR251" s="210">
        <v>47.903999999999996</v>
      </c>
      <c r="AS251" s="210">
        <v>1.18</v>
      </c>
      <c r="AT251" s="210">
        <v>0</v>
      </c>
    </row>
    <row r="252" spans="1:46" s="33" customFormat="1">
      <c r="A252" s="69" t="s">
        <v>14</v>
      </c>
      <c r="B252" s="74" t="s">
        <v>638</v>
      </c>
      <c r="C252" s="71" t="s">
        <v>639</v>
      </c>
      <c r="D252" s="210">
        <v>51.311284660000005</v>
      </c>
      <c r="E252" s="210">
        <v>0</v>
      </c>
      <c r="F252" s="210">
        <v>0</v>
      </c>
      <c r="G252" s="210">
        <v>0</v>
      </c>
      <c r="H252" s="210">
        <v>0</v>
      </c>
      <c r="I252" s="210">
        <v>0</v>
      </c>
      <c r="J252" s="210">
        <v>0</v>
      </c>
      <c r="K252" s="210">
        <v>0</v>
      </c>
      <c r="L252" s="210">
        <v>0</v>
      </c>
      <c r="M252" s="210">
        <v>0</v>
      </c>
      <c r="N252" s="210">
        <v>0</v>
      </c>
      <c r="O252" s="210">
        <v>0</v>
      </c>
      <c r="P252" s="210">
        <v>0</v>
      </c>
      <c r="Q252" s="210">
        <v>0</v>
      </c>
      <c r="R252" s="210">
        <v>0</v>
      </c>
      <c r="S252" s="210">
        <v>0</v>
      </c>
      <c r="T252" s="210">
        <v>51.311284660000005</v>
      </c>
      <c r="U252" s="210">
        <v>2</v>
      </c>
      <c r="V252" s="210">
        <v>0.56000000000000005</v>
      </c>
      <c r="W252" s="210">
        <v>8.5999999999999979</v>
      </c>
      <c r="X252" s="210">
        <v>1.92</v>
      </c>
      <c r="Y252" s="210">
        <v>0</v>
      </c>
      <c r="Z252" s="210">
        <v>0</v>
      </c>
      <c r="AA252" s="210">
        <v>0</v>
      </c>
      <c r="AB252" s="210">
        <v>0</v>
      </c>
      <c r="AC252" s="210">
        <v>0</v>
      </c>
      <c r="AD252" s="210">
        <v>0</v>
      </c>
      <c r="AE252" s="210">
        <v>0</v>
      </c>
      <c r="AF252" s="210">
        <v>0</v>
      </c>
      <c r="AG252" s="210">
        <v>0</v>
      </c>
      <c r="AH252" s="210">
        <v>0</v>
      </c>
      <c r="AI252" s="210">
        <v>0</v>
      </c>
      <c r="AJ252" s="210">
        <v>0</v>
      </c>
      <c r="AK252" s="210">
        <v>0</v>
      </c>
      <c r="AL252" s="210">
        <v>0</v>
      </c>
      <c r="AM252" s="210">
        <v>0</v>
      </c>
      <c r="AN252" s="210">
        <v>0</v>
      </c>
      <c r="AO252" s="210">
        <v>51.311284660000005</v>
      </c>
      <c r="AP252" s="210">
        <v>2</v>
      </c>
      <c r="AQ252" s="210">
        <v>0.56000000000000005</v>
      </c>
      <c r="AR252" s="210">
        <v>8.5999999999999979</v>
      </c>
      <c r="AS252" s="210">
        <v>1.92</v>
      </c>
      <c r="AT252" s="210">
        <v>0</v>
      </c>
    </row>
    <row r="253" spans="1:46" s="33" customFormat="1" ht="33.75" customHeight="1">
      <c r="A253" s="69" t="s">
        <v>14</v>
      </c>
      <c r="B253" s="74" t="s">
        <v>640</v>
      </c>
      <c r="C253" s="71" t="s">
        <v>641</v>
      </c>
      <c r="D253" s="210">
        <v>19.186691800000002</v>
      </c>
      <c r="E253" s="210">
        <v>0</v>
      </c>
      <c r="F253" s="210">
        <v>0</v>
      </c>
      <c r="G253" s="210">
        <v>0</v>
      </c>
      <c r="H253" s="210">
        <v>0</v>
      </c>
      <c r="I253" s="210">
        <v>0</v>
      </c>
      <c r="J253" s="210">
        <v>0</v>
      </c>
      <c r="K253" s="210">
        <v>0</v>
      </c>
      <c r="L253" s="210">
        <v>0</v>
      </c>
      <c r="M253" s="210">
        <v>0</v>
      </c>
      <c r="N253" s="210">
        <v>0</v>
      </c>
      <c r="O253" s="210">
        <v>0</v>
      </c>
      <c r="P253" s="210">
        <v>0</v>
      </c>
      <c r="Q253" s="210">
        <v>0</v>
      </c>
      <c r="R253" s="210">
        <v>0</v>
      </c>
      <c r="S253" s="210">
        <v>0</v>
      </c>
      <c r="T253" s="210">
        <v>0</v>
      </c>
      <c r="U253" s="210">
        <v>0</v>
      </c>
      <c r="V253" s="210">
        <v>0</v>
      </c>
      <c r="W253" s="210">
        <v>0</v>
      </c>
      <c r="X253" s="210">
        <v>0</v>
      </c>
      <c r="Y253" s="210">
        <v>0</v>
      </c>
      <c r="Z253" s="210">
        <v>0</v>
      </c>
      <c r="AA253" s="210">
        <v>19.186691800000002</v>
      </c>
      <c r="AB253" s="210">
        <v>1.26</v>
      </c>
      <c r="AC253" s="210">
        <v>0.35299999999999998</v>
      </c>
      <c r="AD253" s="210">
        <v>1.5</v>
      </c>
      <c r="AE253" s="210">
        <v>1.2090000000000001</v>
      </c>
      <c r="AF253" s="210">
        <v>0</v>
      </c>
      <c r="AG253" s="210">
        <v>0</v>
      </c>
      <c r="AH253" s="210">
        <v>0</v>
      </c>
      <c r="AI253" s="210">
        <v>0</v>
      </c>
      <c r="AJ253" s="210">
        <v>0</v>
      </c>
      <c r="AK253" s="210">
        <v>0</v>
      </c>
      <c r="AL253" s="210">
        <v>0</v>
      </c>
      <c r="AM253" s="210">
        <v>0</v>
      </c>
      <c r="AN253" s="210">
        <v>0</v>
      </c>
      <c r="AO253" s="210">
        <v>19.186691800000002</v>
      </c>
      <c r="AP253" s="210">
        <v>1.26</v>
      </c>
      <c r="AQ253" s="210">
        <v>0.35299999999999998</v>
      </c>
      <c r="AR253" s="210">
        <v>1.5</v>
      </c>
      <c r="AS253" s="210">
        <v>1.2090000000000001</v>
      </c>
      <c r="AT253" s="210">
        <v>0</v>
      </c>
    </row>
    <row r="254" spans="1:46" s="33" customFormat="1">
      <c r="A254" s="69" t="s">
        <v>14</v>
      </c>
      <c r="B254" s="74" t="s">
        <v>642</v>
      </c>
      <c r="C254" s="71" t="s">
        <v>643</v>
      </c>
      <c r="D254" s="210">
        <v>26.735589569999998</v>
      </c>
      <c r="E254" s="210">
        <v>0</v>
      </c>
      <c r="F254" s="210">
        <v>0</v>
      </c>
      <c r="G254" s="210">
        <v>0</v>
      </c>
      <c r="H254" s="210">
        <v>0</v>
      </c>
      <c r="I254" s="210">
        <v>0</v>
      </c>
      <c r="J254" s="210">
        <v>0</v>
      </c>
      <c r="K254" s="210">
        <v>0</v>
      </c>
      <c r="L254" s="210">
        <v>0</v>
      </c>
      <c r="M254" s="210">
        <v>0</v>
      </c>
      <c r="N254" s="210">
        <v>0</v>
      </c>
      <c r="O254" s="210">
        <v>0</v>
      </c>
      <c r="P254" s="210">
        <v>0</v>
      </c>
      <c r="Q254" s="210">
        <v>0</v>
      </c>
      <c r="R254" s="210">
        <v>0</v>
      </c>
      <c r="S254" s="210">
        <v>0</v>
      </c>
      <c r="T254" s="210">
        <v>0</v>
      </c>
      <c r="U254" s="210">
        <v>0</v>
      </c>
      <c r="V254" s="210">
        <v>0</v>
      </c>
      <c r="W254" s="210">
        <v>0</v>
      </c>
      <c r="X254" s="210">
        <v>0</v>
      </c>
      <c r="Y254" s="210">
        <v>0</v>
      </c>
      <c r="Z254" s="210">
        <v>0</v>
      </c>
      <c r="AA254" s="210">
        <v>0</v>
      </c>
      <c r="AB254" s="210">
        <v>0</v>
      </c>
      <c r="AC254" s="210">
        <v>0</v>
      </c>
      <c r="AD254" s="210">
        <v>0</v>
      </c>
      <c r="AE254" s="210">
        <v>0</v>
      </c>
      <c r="AF254" s="210">
        <v>0</v>
      </c>
      <c r="AG254" s="210">
        <v>0</v>
      </c>
      <c r="AH254" s="210">
        <v>26.735589569999998</v>
      </c>
      <c r="AI254" s="210">
        <v>1.26</v>
      </c>
      <c r="AJ254" s="210">
        <v>0.35299999999999998</v>
      </c>
      <c r="AK254" s="210">
        <v>4.7</v>
      </c>
      <c r="AL254" s="210">
        <v>1.2090000000000001</v>
      </c>
      <c r="AM254" s="210">
        <v>0</v>
      </c>
      <c r="AN254" s="210">
        <v>0</v>
      </c>
      <c r="AO254" s="210">
        <v>26.735589569999998</v>
      </c>
      <c r="AP254" s="210">
        <v>1.26</v>
      </c>
      <c r="AQ254" s="210">
        <v>0.35299999999999998</v>
      </c>
      <c r="AR254" s="210">
        <v>4.7</v>
      </c>
      <c r="AS254" s="210">
        <v>1.2090000000000001</v>
      </c>
      <c r="AT254" s="210">
        <v>0</v>
      </c>
    </row>
    <row r="255" spans="1:46" s="33" customFormat="1">
      <c r="A255" s="69" t="s">
        <v>14</v>
      </c>
      <c r="B255" s="75" t="s">
        <v>644</v>
      </c>
      <c r="C255" s="71" t="s">
        <v>645</v>
      </c>
      <c r="D255" s="210">
        <v>119.82543103</v>
      </c>
      <c r="E255" s="210">
        <v>0</v>
      </c>
      <c r="F255" s="210">
        <v>0</v>
      </c>
      <c r="G255" s="210">
        <v>0</v>
      </c>
      <c r="H255" s="210">
        <v>0</v>
      </c>
      <c r="I255" s="210">
        <v>0</v>
      </c>
      <c r="J255" s="210">
        <v>0</v>
      </c>
      <c r="K255" s="210">
        <v>0</v>
      </c>
      <c r="L255" s="210">
        <v>0</v>
      </c>
      <c r="M255" s="210">
        <v>0</v>
      </c>
      <c r="N255" s="210">
        <v>0</v>
      </c>
      <c r="O255" s="210">
        <v>0</v>
      </c>
      <c r="P255" s="210">
        <v>0</v>
      </c>
      <c r="Q255" s="210">
        <v>0</v>
      </c>
      <c r="R255" s="210">
        <v>0</v>
      </c>
      <c r="S255" s="210">
        <v>0</v>
      </c>
      <c r="T255" s="210">
        <v>119.82543103</v>
      </c>
      <c r="U255" s="210">
        <v>3.266</v>
      </c>
      <c r="V255" s="210">
        <v>0.79</v>
      </c>
      <c r="W255" s="210">
        <v>18</v>
      </c>
      <c r="X255" s="210">
        <v>3.17</v>
      </c>
      <c r="Y255" s="210">
        <v>0</v>
      </c>
      <c r="Z255" s="210">
        <v>0</v>
      </c>
      <c r="AA255" s="210">
        <v>0</v>
      </c>
      <c r="AB255" s="210">
        <v>0</v>
      </c>
      <c r="AC255" s="210">
        <v>0</v>
      </c>
      <c r="AD255" s="210">
        <v>0</v>
      </c>
      <c r="AE255" s="210">
        <v>0</v>
      </c>
      <c r="AF255" s="210">
        <v>0</v>
      </c>
      <c r="AG255" s="210">
        <v>0</v>
      </c>
      <c r="AH255" s="210">
        <v>0</v>
      </c>
      <c r="AI255" s="210">
        <v>0</v>
      </c>
      <c r="AJ255" s="210">
        <v>0</v>
      </c>
      <c r="AK255" s="210">
        <v>0</v>
      </c>
      <c r="AL255" s="210">
        <v>0</v>
      </c>
      <c r="AM255" s="210">
        <v>0</v>
      </c>
      <c r="AN255" s="210">
        <v>0</v>
      </c>
      <c r="AO255" s="210">
        <v>119.82543103</v>
      </c>
      <c r="AP255" s="210">
        <v>3.266</v>
      </c>
      <c r="AQ255" s="210">
        <v>0.79</v>
      </c>
      <c r="AR255" s="210">
        <v>18</v>
      </c>
      <c r="AS255" s="210">
        <v>3.17</v>
      </c>
      <c r="AT255" s="210">
        <v>0</v>
      </c>
    </row>
    <row r="256" spans="1:46" s="33" customFormat="1" ht="30">
      <c r="A256" s="69" t="s">
        <v>14</v>
      </c>
      <c r="B256" s="75" t="s">
        <v>646</v>
      </c>
      <c r="C256" s="71" t="s">
        <v>647</v>
      </c>
      <c r="D256" s="210">
        <v>196.02720374000003</v>
      </c>
      <c r="E256" s="210">
        <v>0</v>
      </c>
      <c r="F256" s="210">
        <v>0</v>
      </c>
      <c r="G256" s="210">
        <v>0</v>
      </c>
      <c r="H256" s="210">
        <v>0</v>
      </c>
      <c r="I256" s="210">
        <v>0</v>
      </c>
      <c r="J256" s="210">
        <v>0</v>
      </c>
      <c r="K256" s="210">
        <v>0</v>
      </c>
      <c r="L256" s="210">
        <v>0</v>
      </c>
      <c r="M256" s="210">
        <v>0</v>
      </c>
      <c r="N256" s="210">
        <v>0</v>
      </c>
      <c r="O256" s="210">
        <v>0</v>
      </c>
      <c r="P256" s="210">
        <v>0</v>
      </c>
      <c r="Q256" s="210">
        <v>0</v>
      </c>
      <c r="R256" s="210">
        <v>0</v>
      </c>
      <c r="S256" s="210">
        <v>0</v>
      </c>
      <c r="T256" s="210">
        <v>196.02720374000003</v>
      </c>
      <c r="U256" s="210">
        <v>6.77</v>
      </c>
      <c r="V256" s="210">
        <v>2.327</v>
      </c>
      <c r="W256" s="210">
        <v>29.417000000000002</v>
      </c>
      <c r="X256" s="210">
        <v>6.4109999999999996</v>
      </c>
      <c r="Y256" s="210">
        <v>0</v>
      </c>
      <c r="Z256" s="210">
        <v>0</v>
      </c>
      <c r="AA256" s="210">
        <v>0</v>
      </c>
      <c r="AB256" s="210">
        <v>0</v>
      </c>
      <c r="AC256" s="210">
        <v>0</v>
      </c>
      <c r="AD256" s="210">
        <v>0</v>
      </c>
      <c r="AE256" s="210">
        <v>0</v>
      </c>
      <c r="AF256" s="210">
        <v>0</v>
      </c>
      <c r="AG256" s="210">
        <v>0</v>
      </c>
      <c r="AH256" s="210">
        <v>0</v>
      </c>
      <c r="AI256" s="210">
        <v>0</v>
      </c>
      <c r="AJ256" s="210">
        <v>0</v>
      </c>
      <c r="AK256" s="210">
        <v>0</v>
      </c>
      <c r="AL256" s="210">
        <v>0</v>
      </c>
      <c r="AM256" s="210">
        <v>0</v>
      </c>
      <c r="AN256" s="210">
        <v>0</v>
      </c>
      <c r="AO256" s="210">
        <v>196.02720374000003</v>
      </c>
      <c r="AP256" s="210">
        <v>6.77</v>
      </c>
      <c r="AQ256" s="210">
        <v>2.327</v>
      </c>
      <c r="AR256" s="210">
        <v>29.417000000000002</v>
      </c>
      <c r="AS256" s="210">
        <v>6.4109999999999996</v>
      </c>
      <c r="AT256" s="210">
        <v>0</v>
      </c>
    </row>
    <row r="257" spans="1:46" s="33" customFormat="1" ht="30" outlineLevel="1">
      <c r="A257" s="69" t="s">
        <v>14</v>
      </c>
      <c r="B257" s="74" t="s">
        <v>648</v>
      </c>
      <c r="C257" s="71" t="s">
        <v>649</v>
      </c>
      <c r="D257" s="210">
        <v>70.684823319999992</v>
      </c>
      <c r="E257" s="210">
        <v>0</v>
      </c>
      <c r="F257" s="210">
        <v>0</v>
      </c>
      <c r="G257" s="210">
        <v>0</v>
      </c>
      <c r="H257" s="210">
        <v>0</v>
      </c>
      <c r="I257" s="210">
        <v>0</v>
      </c>
      <c r="J257" s="210">
        <v>0</v>
      </c>
      <c r="K257" s="210">
        <v>0</v>
      </c>
      <c r="L257" s="210">
        <v>0</v>
      </c>
      <c r="M257" s="210">
        <v>0</v>
      </c>
      <c r="N257" s="210">
        <v>0</v>
      </c>
      <c r="O257" s="210">
        <v>0</v>
      </c>
      <c r="P257" s="210">
        <v>0</v>
      </c>
      <c r="Q257" s="210">
        <v>0</v>
      </c>
      <c r="R257" s="210">
        <v>0</v>
      </c>
      <c r="S257" s="210">
        <v>0</v>
      </c>
      <c r="T257" s="210">
        <v>0</v>
      </c>
      <c r="U257" s="210">
        <v>0</v>
      </c>
      <c r="V257" s="210">
        <v>0</v>
      </c>
      <c r="W257" s="210">
        <v>0</v>
      </c>
      <c r="X257" s="210">
        <v>0</v>
      </c>
      <c r="Y257" s="210">
        <v>0</v>
      </c>
      <c r="Z257" s="210">
        <v>0</v>
      </c>
      <c r="AA257" s="210">
        <v>0</v>
      </c>
      <c r="AB257" s="210">
        <v>0</v>
      </c>
      <c r="AC257" s="210">
        <v>0</v>
      </c>
      <c r="AD257" s="210">
        <v>0</v>
      </c>
      <c r="AE257" s="210">
        <v>0</v>
      </c>
      <c r="AF257" s="210">
        <v>0</v>
      </c>
      <c r="AG257" s="210">
        <v>0</v>
      </c>
      <c r="AH257" s="210">
        <v>70.684823319999992</v>
      </c>
      <c r="AI257" s="210">
        <v>4.12</v>
      </c>
      <c r="AJ257" s="210">
        <v>1.4059999999999999</v>
      </c>
      <c r="AK257" s="210">
        <v>24.907</v>
      </c>
      <c r="AL257" s="210">
        <v>3.8730000000000002</v>
      </c>
      <c r="AM257" s="210">
        <v>0</v>
      </c>
      <c r="AN257" s="210">
        <v>0</v>
      </c>
      <c r="AO257" s="210">
        <v>70.684823319999992</v>
      </c>
      <c r="AP257" s="210">
        <v>4.12</v>
      </c>
      <c r="AQ257" s="210">
        <v>1.4059999999999999</v>
      </c>
      <c r="AR257" s="210">
        <v>24.907</v>
      </c>
      <c r="AS257" s="210">
        <v>3.8730000000000002</v>
      </c>
      <c r="AT257" s="210">
        <v>0</v>
      </c>
    </row>
    <row r="258" spans="1:46" s="33" customFormat="1" ht="30" outlineLevel="1">
      <c r="A258" s="69" t="s">
        <v>14</v>
      </c>
      <c r="B258" s="74" t="s">
        <v>650</v>
      </c>
      <c r="C258" s="71" t="s">
        <v>651</v>
      </c>
      <c r="D258" s="210">
        <v>55.985603239999996</v>
      </c>
      <c r="E258" s="210">
        <v>0</v>
      </c>
      <c r="F258" s="210">
        <v>0</v>
      </c>
      <c r="G258" s="210">
        <v>0</v>
      </c>
      <c r="H258" s="210">
        <v>0</v>
      </c>
      <c r="I258" s="210">
        <v>0</v>
      </c>
      <c r="J258" s="210">
        <v>0</v>
      </c>
      <c r="K258" s="210">
        <v>0</v>
      </c>
      <c r="L258" s="210">
        <v>0</v>
      </c>
      <c r="M258" s="210">
        <v>0</v>
      </c>
      <c r="N258" s="210">
        <v>0</v>
      </c>
      <c r="O258" s="210">
        <v>0</v>
      </c>
      <c r="P258" s="210">
        <v>0</v>
      </c>
      <c r="Q258" s="210">
        <v>0</v>
      </c>
      <c r="R258" s="210">
        <v>0</v>
      </c>
      <c r="S258" s="210">
        <v>0</v>
      </c>
      <c r="T258" s="210">
        <v>0</v>
      </c>
      <c r="U258" s="210">
        <v>0</v>
      </c>
      <c r="V258" s="210">
        <v>0</v>
      </c>
      <c r="W258" s="210">
        <v>0</v>
      </c>
      <c r="X258" s="210">
        <v>0</v>
      </c>
      <c r="Y258" s="210">
        <v>0</v>
      </c>
      <c r="Z258" s="210">
        <v>0</v>
      </c>
      <c r="AA258" s="210">
        <v>0</v>
      </c>
      <c r="AB258" s="210">
        <v>0</v>
      </c>
      <c r="AC258" s="210">
        <v>0</v>
      </c>
      <c r="AD258" s="210">
        <v>0</v>
      </c>
      <c r="AE258" s="210">
        <v>0</v>
      </c>
      <c r="AF258" s="210">
        <v>0</v>
      </c>
      <c r="AG258" s="210">
        <v>0</v>
      </c>
      <c r="AH258" s="210">
        <v>55.985603239999996</v>
      </c>
      <c r="AI258" s="210">
        <v>4.92</v>
      </c>
      <c r="AJ258" s="210">
        <v>1</v>
      </c>
      <c r="AK258" s="210">
        <v>15.437999999999999</v>
      </c>
      <c r="AL258" s="210">
        <v>4.82</v>
      </c>
      <c r="AM258" s="210">
        <v>0</v>
      </c>
      <c r="AN258" s="210">
        <v>0</v>
      </c>
      <c r="AO258" s="210">
        <v>55.985603239999996</v>
      </c>
      <c r="AP258" s="210">
        <v>4.92</v>
      </c>
      <c r="AQ258" s="210">
        <v>1</v>
      </c>
      <c r="AR258" s="210">
        <v>15.437999999999999</v>
      </c>
      <c r="AS258" s="210">
        <v>4.82</v>
      </c>
      <c r="AT258" s="210">
        <v>0</v>
      </c>
    </row>
    <row r="259" spans="1:46" s="33" customFormat="1" ht="30" outlineLevel="1">
      <c r="A259" s="69" t="s">
        <v>14</v>
      </c>
      <c r="B259" s="75" t="s">
        <v>652</v>
      </c>
      <c r="C259" s="71" t="s">
        <v>653</v>
      </c>
      <c r="D259" s="210">
        <v>146.66983335999998</v>
      </c>
      <c r="E259" s="210">
        <v>0</v>
      </c>
      <c r="F259" s="210">
        <v>0</v>
      </c>
      <c r="G259" s="210">
        <v>0</v>
      </c>
      <c r="H259" s="210">
        <v>0</v>
      </c>
      <c r="I259" s="210">
        <v>0</v>
      </c>
      <c r="J259" s="210">
        <v>0</v>
      </c>
      <c r="K259" s="210">
        <v>0</v>
      </c>
      <c r="L259" s="210">
        <v>0</v>
      </c>
      <c r="M259" s="210">
        <v>0</v>
      </c>
      <c r="N259" s="210">
        <v>0</v>
      </c>
      <c r="O259" s="210">
        <v>0</v>
      </c>
      <c r="P259" s="210">
        <v>0</v>
      </c>
      <c r="Q259" s="210">
        <v>0</v>
      </c>
      <c r="R259" s="210">
        <v>0</v>
      </c>
      <c r="S259" s="210">
        <v>0</v>
      </c>
      <c r="T259" s="210">
        <v>146.66983335999998</v>
      </c>
      <c r="U259" s="210">
        <v>3.86</v>
      </c>
      <c r="V259" s="210">
        <v>1.32</v>
      </c>
      <c r="W259" s="210">
        <v>25.486999999999998</v>
      </c>
      <c r="X259" s="210">
        <v>3.63</v>
      </c>
      <c r="Y259" s="210">
        <v>0</v>
      </c>
      <c r="Z259" s="210">
        <v>0</v>
      </c>
      <c r="AA259" s="210">
        <v>0</v>
      </c>
      <c r="AB259" s="210">
        <v>0</v>
      </c>
      <c r="AC259" s="210">
        <v>0</v>
      </c>
      <c r="AD259" s="210">
        <v>0</v>
      </c>
      <c r="AE259" s="210">
        <v>0</v>
      </c>
      <c r="AF259" s="210">
        <v>0</v>
      </c>
      <c r="AG259" s="210">
        <v>0</v>
      </c>
      <c r="AH259" s="210">
        <v>0</v>
      </c>
      <c r="AI259" s="210">
        <v>0</v>
      </c>
      <c r="AJ259" s="210">
        <v>0</v>
      </c>
      <c r="AK259" s="210">
        <v>0</v>
      </c>
      <c r="AL259" s="210">
        <v>0</v>
      </c>
      <c r="AM259" s="210">
        <v>0</v>
      </c>
      <c r="AN259" s="210">
        <v>0</v>
      </c>
      <c r="AO259" s="210">
        <v>146.66983335999998</v>
      </c>
      <c r="AP259" s="210">
        <v>3.86</v>
      </c>
      <c r="AQ259" s="210">
        <v>1.32</v>
      </c>
      <c r="AR259" s="210">
        <v>25.486999999999998</v>
      </c>
      <c r="AS259" s="210">
        <v>3.63</v>
      </c>
      <c r="AT259" s="210">
        <v>0</v>
      </c>
    </row>
    <row r="260" spans="1:46" s="33" customFormat="1" ht="30" outlineLevel="1">
      <c r="A260" s="69" t="s">
        <v>14</v>
      </c>
      <c r="B260" s="75" t="s">
        <v>654</v>
      </c>
      <c r="C260" s="71" t="s">
        <v>655</v>
      </c>
      <c r="D260" s="210">
        <v>109.26263139</v>
      </c>
      <c r="E260" s="210">
        <v>0</v>
      </c>
      <c r="F260" s="210">
        <v>0</v>
      </c>
      <c r="G260" s="210">
        <v>0</v>
      </c>
      <c r="H260" s="210">
        <v>0</v>
      </c>
      <c r="I260" s="210">
        <v>0</v>
      </c>
      <c r="J260" s="210">
        <v>0</v>
      </c>
      <c r="K260" s="210">
        <v>0</v>
      </c>
      <c r="L260" s="210">
        <v>0</v>
      </c>
      <c r="M260" s="210">
        <v>0</v>
      </c>
      <c r="N260" s="210">
        <v>0</v>
      </c>
      <c r="O260" s="210">
        <v>0</v>
      </c>
      <c r="P260" s="210">
        <v>0</v>
      </c>
      <c r="Q260" s="210">
        <v>0</v>
      </c>
      <c r="R260" s="210">
        <v>0</v>
      </c>
      <c r="S260" s="210">
        <v>0</v>
      </c>
      <c r="T260" s="210">
        <v>0</v>
      </c>
      <c r="U260" s="210">
        <v>0</v>
      </c>
      <c r="V260" s="210">
        <v>0</v>
      </c>
      <c r="W260" s="210">
        <v>0</v>
      </c>
      <c r="X260" s="210">
        <v>0</v>
      </c>
      <c r="Y260" s="210">
        <v>0</v>
      </c>
      <c r="Z260" s="210">
        <v>0</v>
      </c>
      <c r="AA260" s="210">
        <v>109.26263139</v>
      </c>
      <c r="AB260" s="210">
        <v>3.15</v>
      </c>
      <c r="AC260" s="210">
        <v>0.3</v>
      </c>
      <c r="AD260" s="210">
        <v>17.937000000000001</v>
      </c>
      <c r="AE260" s="210">
        <v>3.13</v>
      </c>
      <c r="AF260" s="210">
        <v>0</v>
      </c>
      <c r="AG260" s="210">
        <v>0</v>
      </c>
      <c r="AH260" s="210">
        <v>0</v>
      </c>
      <c r="AI260" s="210">
        <v>0</v>
      </c>
      <c r="AJ260" s="210">
        <v>0</v>
      </c>
      <c r="AK260" s="210">
        <v>0</v>
      </c>
      <c r="AL260" s="210">
        <v>0</v>
      </c>
      <c r="AM260" s="210">
        <v>0</v>
      </c>
      <c r="AN260" s="210">
        <v>0</v>
      </c>
      <c r="AO260" s="210">
        <v>109.26263139</v>
      </c>
      <c r="AP260" s="210">
        <v>3.15</v>
      </c>
      <c r="AQ260" s="210">
        <v>0.3</v>
      </c>
      <c r="AR260" s="210">
        <v>17.937000000000001</v>
      </c>
      <c r="AS260" s="210">
        <v>3.13</v>
      </c>
      <c r="AT260" s="210">
        <v>0</v>
      </c>
    </row>
    <row r="261" spans="1:46" s="33" customFormat="1" outlineLevel="1">
      <c r="A261" s="69" t="s">
        <v>14</v>
      </c>
      <c r="B261" s="75" t="s">
        <v>656</v>
      </c>
      <c r="C261" s="71" t="s">
        <v>657</v>
      </c>
      <c r="D261" s="210">
        <v>35.069187280000001</v>
      </c>
      <c r="E261" s="210">
        <v>0</v>
      </c>
      <c r="F261" s="210">
        <v>0</v>
      </c>
      <c r="G261" s="210">
        <v>0</v>
      </c>
      <c r="H261" s="210">
        <v>0</v>
      </c>
      <c r="I261" s="210">
        <v>0</v>
      </c>
      <c r="J261" s="210">
        <v>0</v>
      </c>
      <c r="K261" s="210">
        <v>0</v>
      </c>
      <c r="L261" s="210">
        <v>0</v>
      </c>
      <c r="M261" s="210">
        <v>0</v>
      </c>
      <c r="N261" s="210">
        <v>0</v>
      </c>
      <c r="O261" s="210">
        <v>0</v>
      </c>
      <c r="P261" s="210">
        <v>0</v>
      </c>
      <c r="Q261" s="210">
        <v>0</v>
      </c>
      <c r="R261" s="210">
        <v>0</v>
      </c>
      <c r="S261" s="210">
        <v>0</v>
      </c>
      <c r="T261" s="210">
        <v>35.069187280000001</v>
      </c>
      <c r="U261" s="210">
        <v>0</v>
      </c>
      <c r="V261" s="210">
        <v>0</v>
      </c>
      <c r="W261" s="210">
        <v>14.35</v>
      </c>
      <c r="X261" s="210">
        <v>0</v>
      </c>
      <c r="Y261" s="210">
        <v>0</v>
      </c>
      <c r="Z261" s="210">
        <v>0</v>
      </c>
      <c r="AA261" s="210">
        <v>0</v>
      </c>
      <c r="AB261" s="210">
        <v>0</v>
      </c>
      <c r="AC261" s="210">
        <v>0</v>
      </c>
      <c r="AD261" s="210">
        <v>0</v>
      </c>
      <c r="AE261" s="210">
        <v>0</v>
      </c>
      <c r="AF261" s="210">
        <v>0</v>
      </c>
      <c r="AG261" s="210">
        <v>0</v>
      </c>
      <c r="AH261" s="210">
        <v>0</v>
      </c>
      <c r="AI261" s="210">
        <v>0</v>
      </c>
      <c r="AJ261" s="210">
        <v>0</v>
      </c>
      <c r="AK261" s="210">
        <v>0</v>
      </c>
      <c r="AL261" s="210">
        <v>0</v>
      </c>
      <c r="AM261" s="210">
        <v>0</v>
      </c>
      <c r="AN261" s="210">
        <v>0</v>
      </c>
      <c r="AO261" s="210">
        <v>35.069187280000001</v>
      </c>
      <c r="AP261" s="210">
        <v>0</v>
      </c>
      <c r="AQ261" s="210">
        <v>0</v>
      </c>
      <c r="AR261" s="210">
        <v>14.35</v>
      </c>
      <c r="AS261" s="210">
        <v>0</v>
      </c>
      <c r="AT261" s="210">
        <v>0</v>
      </c>
    </row>
    <row r="262" spans="1:46" s="33" customFormat="1" ht="45">
      <c r="A262" s="69" t="s">
        <v>14</v>
      </c>
      <c r="B262" s="74" t="s">
        <v>658</v>
      </c>
      <c r="C262" s="71" t="s">
        <v>659</v>
      </c>
      <c r="D262" s="210">
        <v>248.51634417999998</v>
      </c>
      <c r="E262" s="210">
        <v>0</v>
      </c>
      <c r="F262" s="210">
        <v>0</v>
      </c>
      <c r="G262" s="210">
        <v>0</v>
      </c>
      <c r="H262" s="210">
        <v>0</v>
      </c>
      <c r="I262" s="210">
        <v>0</v>
      </c>
      <c r="J262" s="210">
        <v>0</v>
      </c>
      <c r="K262" s="210">
        <v>0</v>
      </c>
      <c r="L262" s="210">
        <v>0</v>
      </c>
      <c r="M262" s="210">
        <v>0</v>
      </c>
      <c r="N262" s="210">
        <v>0</v>
      </c>
      <c r="O262" s="210">
        <v>0</v>
      </c>
      <c r="P262" s="210">
        <v>0</v>
      </c>
      <c r="Q262" s="210">
        <v>0</v>
      </c>
      <c r="R262" s="210">
        <v>0</v>
      </c>
      <c r="S262" s="210">
        <v>0</v>
      </c>
      <c r="T262" s="210">
        <v>0</v>
      </c>
      <c r="U262" s="210">
        <v>0</v>
      </c>
      <c r="V262" s="210">
        <v>0</v>
      </c>
      <c r="W262" s="210">
        <v>0</v>
      </c>
      <c r="X262" s="210">
        <v>0</v>
      </c>
      <c r="Y262" s="210">
        <v>0</v>
      </c>
      <c r="Z262" s="210">
        <v>0</v>
      </c>
      <c r="AA262" s="210">
        <v>0</v>
      </c>
      <c r="AB262" s="210">
        <v>0</v>
      </c>
      <c r="AC262" s="210">
        <v>0</v>
      </c>
      <c r="AD262" s="210">
        <v>0</v>
      </c>
      <c r="AE262" s="210">
        <v>0</v>
      </c>
      <c r="AF262" s="210">
        <v>0</v>
      </c>
      <c r="AG262" s="210">
        <v>0</v>
      </c>
      <c r="AH262" s="210">
        <v>211.32783104999999</v>
      </c>
      <c r="AI262" s="210">
        <v>0</v>
      </c>
      <c r="AJ262" s="210">
        <v>0</v>
      </c>
      <c r="AK262" s="210">
        <v>0</v>
      </c>
      <c r="AL262" s="210">
        <v>0</v>
      </c>
      <c r="AM262" s="210">
        <v>0</v>
      </c>
      <c r="AN262" s="210">
        <v>0</v>
      </c>
      <c r="AO262" s="210">
        <v>211.32783104999999</v>
      </c>
      <c r="AP262" s="210">
        <v>0</v>
      </c>
      <c r="AQ262" s="210">
        <v>0</v>
      </c>
      <c r="AR262" s="210">
        <v>0</v>
      </c>
      <c r="AS262" s="210">
        <v>0</v>
      </c>
      <c r="AT262" s="210">
        <v>0</v>
      </c>
    </row>
    <row r="263" spans="1:46" ht="28.5">
      <c r="A263" s="57" t="s">
        <v>15</v>
      </c>
      <c r="B263" s="58" t="s">
        <v>660</v>
      </c>
      <c r="C263" s="59" t="s">
        <v>202</v>
      </c>
      <c r="D263" s="207">
        <v>0</v>
      </c>
      <c r="E263" s="207">
        <v>0</v>
      </c>
      <c r="F263" s="207">
        <v>0</v>
      </c>
      <c r="G263" s="207">
        <v>0</v>
      </c>
      <c r="H263" s="207">
        <v>0</v>
      </c>
      <c r="I263" s="207">
        <v>0</v>
      </c>
      <c r="J263" s="207">
        <v>0</v>
      </c>
      <c r="K263" s="207">
        <v>0</v>
      </c>
      <c r="L263" s="207">
        <v>0</v>
      </c>
      <c r="M263" s="207">
        <v>0</v>
      </c>
      <c r="N263" s="207">
        <v>0</v>
      </c>
      <c r="O263" s="207">
        <v>0</v>
      </c>
      <c r="P263" s="207">
        <v>0</v>
      </c>
      <c r="Q263" s="207">
        <v>0</v>
      </c>
      <c r="R263" s="207">
        <v>0</v>
      </c>
      <c r="S263" s="207">
        <v>0</v>
      </c>
      <c r="T263" s="207">
        <v>0</v>
      </c>
      <c r="U263" s="207">
        <v>0</v>
      </c>
      <c r="V263" s="207">
        <v>0</v>
      </c>
      <c r="W263" s="207">
        <v>0</v>
      </c>
      <c r="X263" s="207">
        <v>0</v>
      </c>
      <c r="Y263" s="207">
        <v>0</v>
      </c>
      <c r="Z263" s="207">
        <v>0</v>
      </c>
      <c r="AA263" s="207">
        <v>0</v>
      </c>
      <c r="AB263" s="207">
        <v>0</v>
      </c>
      <c r="AC263" s="207">
        <v>0</v>
      </c>
      <c r="AD263" s="207">
        <v>0</v>
      </c>
      <c r="AE263" s="207">
        <v>0</v>
      </c>
      <c r="AF263" s="207">
        <v>0</v>
      </c>
      <c r="AG263" s="207">
        <v>0</v>
      </c>
      <c r="AH263" s="207">
        <v>0</v>
      </c>
      <c r="AI263" s="207">
        <v>0</v>
      </c>
      <c r="AJ263" s="207">
        <v>0</v>
      </c>
      <c r="AK263" s="207">
        <v>0</v>
      </c>
      <c r="AL263" s="207">
        <v>0</v>
      </c>
      <c r="AM263" s="207">
        <v>0</v>
      </c>
      <c r="AN263" s="207">
        <v>0</v>
      </c>
      <c r="AO263" s="207">
        <v>0</v>
      </c>
      <c r="AP263" s="207">
        <v>0</v>
      </c>
      <c r="AQ263" s="207">
        <v>0</v>
      </c>
      <c r="AR263" s="207">
        <v>0</v>
      </c>
      <c r="AS263" s="207">
        <v>0</v>
      </c>
      <c r="AT263" s="207">
        <v>0</v>
      </c>
    </row>
    <row r="264" spans="1:46">
      <c r="A264" s="57" t="s">
        <v>16</v>
      </c>
      <c r="B264" s="58" t="s">
        <v>661</v>
      </c>
      <c r="C264" s="59" t="s">
        <v>202</v>
      </c>
      <c r="D264" s="207">
        <v>315.31032800999998</v>
      </c>
      <c r="E264" s="207">
        <v>0</v>
      </c>
      <c r="F264" s="207">
        <v>58.428056990000002</v>
      </c>
      <c r="G264" s="207">
        <v>0</v>
      </c>
      <c r="H264" s="207">
        <v>0</v>
      </c>
      <c r="I264" s="207">
        <v>0</v>
      </c>
      <c r="J264" s="207">
        <v>0</v>
      </c>
      <c r="K264" s="207">
        <v>750</v>
      </c>
      <c r="L264" s="207">
        <v>0</v>
      </c>
      <c r="M264" s="207">
        <v>139.87288805999998</v>
      </c>
      <c r="N264" s="207">
        <v>0</v>
      </c>
      <c r="O264" s="207">
        <v>0</v>
      </c>
      <c r="P264" s="207">
        <v>0</v>
      </c>
      <c r="Q264" s="207">
        <v>0</v>
      </c>
      <c r="R264" s="207">
        <v>1602.36</v>
      </c>
      <c r="S264" s="207">
        <v>0</v>
      </c>
      <c r="T264" s="207">
        <v>2.6240849500000003</v>
      </c>
      <c r="U264" s="207">
        <v>0</v>
      </c>
      <c r="V264" s="207">
        <v>0</v>
      </c>
      <c r="W264" s="207">
        <v>0</v>
      </c>
      <c r="X264" s="207">
        <v>0</v>
      </c>
      <c r="Y264" s="207">
        <v>0</v>
      </c>
      <c r="Z264" s="207">
        <v>0</v>
      </c>
      <c r="AA264" s="207">
        <v>2.5561188500000003</v>
      </c>
      <c r="AB264" s="207">
        <v>0</v>
      </c>
      <c r="AC264" s="207">
        <v>0</v>
      </c>
      <c r="AD264" s="207">
        <v>0</v>
      </c>
      <c r="AE264" s="207">
        <v>0</v>
      </c>
      <c r="AF264" s="207">
        <v>0</v>
      </c>
      <c r="AG264" s="207">
        <v>0</v>
      </c>
      <c r="AH264" s="207">
        <v>111.82917917000002</v>
      </c>
      <c r="AI264" s="207">
        <v>0</v>
      </c>
      <c r="AJ264" s="207">
        <v>0</v>
      </c>
      <c r="AK264" s="207">
        <v>0</v>
      </c>
      <c r="AL264" s="207">
        <v>0</v>
      </c>
      <c r="AM264" s="207">
        <v>2200</v>
      </c>
      <c r="AN264" s="207">
        <v>0</v>
      </c>
      <c r="AO264" s="207">
        <v>315.31032801999999</v>
      </c>
      <c r="AP264" s="207">
        <v>0</v>
      </c>
      <c r="AQ264" s="207">
        <v>0</v>
      </c>
      <c r="AR264" s="207">
        <v>0</v>
      </c>
      <c r="AS264" s="207">
        <v>0</v>
      </c>
      <c r="AT264" s="207">
        <v>4552.3599999999997</v>
      </c>
    </row>
    <row r="265" spans="1:46" s="33" customFormat="1" outlineLevel="1">
      <c r="A265" s="69" t="s">
        <v>16</v>
      </c>
      <c r="B265" s="75" t="s">
        <v>662</v>
      </c>
      <c r="C265" s="71" t="s">
        <v>663</v>
      </c>
      <c r="D265" s="210">
        <v>132.34219849999999</v>
      </c>
      <c r="E265" s="210">
        <v>0</v>
      </c>
      <c r="F265" s="210">
        <v>0</v>
      </c>
      <c r="G265" s="210">
        <v>0</v>
      </c>
      <c r="H265" s="210">
        <v>0</v>
      </c>
      <c r="I265" s="210">
        <v>0</v>
      </c>
      <c r="J265" s="210">
        <v>0</v>
      </c>
      <c r="K265" s="210">
        <v>0</v>
      </c>
      <c r="L265" s="210">
        <v>0</v>
      </c>
      <c r="M265" s="210">
        <v>132.34219849999999</v>
      </c>
      <c r="N265" s="210">
        <v>0</v>
      </c>
      <c r="O265" s="210">
        <v>0</v>
      </c>
      <c r="P265" s="210">
        <v>0</v>
      </c>
      <c r="Q265" s="210">
        <v>0</v>
      </c>
      <c r="R265" s="210">
        <v>1602.36</v>
      </c>
      <c r="S265" s="210">
        <v>0</v>
      </c>
      <c r="T265" s="210">
        <v>0</v>
      </c>
      <c r="U265" s="210">
        <v>0</v>
      </c>
      <c r="V265" s="210">
        <v>0</v>
      </c>
      <c r="W265" s="210">
        <v>0</v>
      </c>
      <c r="X265" s="210">
        <v>0</v>
      </c>
      <c r="Y265" s="210">
        <v>0</v>
      </c>
      <c r="Z265" s="210">
        <v>0</v>
      </c>
      <c r="AA265" s="210">
        <v>0</v>
      </c>
      <c r="AB265" s="210">
        <v>0</v>
      </c>
      <c r="AC265" s="210">
        <v>0</v>
      </c>
      <c r="AD265" s="210">
        <v>0</v>
      </c>
      <c r="AE265" s="210">
        <v>0</v>
      </c>
      <c r="AF265" s="210">
        <v>0</v>
      </c>
      <c r="AG265" s="210">
        <v>0</v>
      </c>
      <c r="AH265" s="210">
        <v>0</v>
      </c>
      <c r="AI265" s="210">
        <v>0</v>
      </c>
      <c r="AJ265" s="210">
        <v>0</v>
      </c>
      <c r="AK265" s="210">
        <v>0</v>
      </c>
      <c r="AL265" s="210">
        <v>0</v>
      </c>
      <c r="AM265" s="210">
        <v>0</v>
      </c>
      <c r="AN265" s="210">
        <v>0</v>
      </c>
      <c r="AO265" s="210">
        <v>132.34219849999999</v>
      </c>
      <c r="AP265" s="210">
        <v>0</v>
      </c>
      <c r="AQ265" s="210">
        <v>0</v>
      </c>
      <c r="AR265" s="210">
        <v>0</v>
      </c>
      <c r="AS265" s="210">
        <v>0</v>
      </c>
      <c r="AT265" s="210">
        <v>1602.36</v>
      </c>
    </row>
    <row r="266" spans="1:46" s="33" customFormat="1" outlineLevel="1">
      <c r="A266" s="69" t="s">
        <v>16</v>
      </c>
      <c r="B266" s="75" t="s">
        <v>664</v>
      </c>
      <c r="C266" s="71" t="s">
        <v>665</v>
      </c>
      <c r="D266" s="210">
        <v>59.642372880000003</v>
      </c>
      <c r="E266" s="210">
        <v>0</v>
      </c>
      <c r="F266" s="210">
        <v>0</v>
      </c>
      <c r="G266" s="210">
        <v>0</v>
      </c>
      <c r="H266" s="210">
        <v>0</v>
      </c>
      <c r="I266" s="210">
        <v>0</v>
      </c>
      <c r="J266" s="210">
        <v>0</v>
      </c>
      <c r="K266" s="210">
        <v>0</v>
      </c>
      <c r="L266" s="210">
        <v>0</v>
      </c>
      <c r="M266" s="210">
        <v>0</v>
      </c>
      <c r="N266" s="210">
        <v>0</v>
      </c>
      <c r="O266" s="210">
        <v>0</v>
      </c>
      <c r="P266" s="210">
        <v>0</v>
      </c>
      <c r="Q266" s="210">
        <v>0</v>
      </c>
      <c r="R266" s="210">
        <v>0</v>
      </c>
      <c r="S266" s="210">
        <v>0</v>
      </c>
      <c r="T266" s="210">
        <v>0</v>
      </c>
      <c r="U266" s="210">
        <v>0</v>
      </c>
      <c r="V266" s="210">
        <v>0</v>
      </c>
      <c r="W266" s="210">
        <v>0</v>
      </c>
      <c r="X266" s="210">
        <v>0</v>
      </c>
      <c r="Y266" s="210">
        <v>0</v>
      </c>
      <c r="Z266" s="210">
        <v>0</v>
      </c>
      <c r="AA266" s="210">
        <v>0</v>
      </c>
      <c r="AB266" s="210">
        <v>0</v>
      </c>
      <c r="AC266" s="210">
        <v>0</v>
      </c>
      <c r="AD266" s="210">
        <v>0</v>
      </c>
      <c r="AE266" s="210">
        <v>0</v>
      </c>
      <c r="AF266" s="210">
        <v>0</v>
      </c>
      <c r="AG266" s="210">
        <v>0</v>
      </c>
      <c r="AH266" s="210">
        <v>59.642372880000003</v>
      </c>
      <c r="AI266" s="210">
        <v>0</v>
      </c>
      <c r="AJ266" s="210">
        <v>0</v>
      </c>
      <c r="AK266" s="210">
        <v>0</v>
      </c>
      <c r="AL266" s="210">
        <v>0</v>
      </c>
      <c r="AM266" s="210">
        <v>1200</v>
      </c>
      <c r="AN266" s="210">
        <v>0</v>
      </c>
      <c r="AO266" s="210">
        <v>59.642372880000003</v>
      </c>
      <c r="AP266" s="210">
        <v>0</v>
      </c>
      <c r="AQ266" s="210">
        <v>0</v>
      </c>
      <c r="AR266" s="210">
        <v>0</v>
      </c>
      <c r="AS266" s="210">
        <v>0</v>
      </c>
      <c r="AT266" s="210">
        <v>1200</v>
      </c>
    </row>
    <row r="267" spans="1:46" s="33" customFormat="1" outlineLevel="1">
      <c r="A267" s="69" t="s">
        <v>16</v>
      </c>
      <c r="B267" s="75" t="s">
        <v>736</v>
      </c>
      <c r="C267" s="71" t="s">
        <v>667</v>
      </c>
      <c r="D267" s="210">
        <v>49.702542370000003</v>
      </c>
      <c r="E267" s="210">
        <v>0</v>
      </c>
      <c r="F267" s="210">
        <v>0</v>
      </c>
      <c r="G267" s="210">
        <v>0</v>
      </c>
      <c r="H267" s="210">
        <v>0</v>
      </c>
      <c r="I267" s="210">
        <v>0</v>
      </c>
      <c r="J267" s="210">
        <v>0</v>
      </c>
      <c r="K267" s="210">
        <v>0</v>
      </c>
      <c r="L267" s="210">
        <v>0</v>
      </c>
      <c r="M267" s="210">
        <v>0</v>
      </c>
      <c r="N267" s="210">
        <v>0</v>
      </c>
      <c r="O267" s="210">
        <v>0</v>
      </c>
      <c r="P267" s="210">
        <v>0</v>
      </c>
      <c r="Q267" s="210">
        <v>0</v>
      </c>
      <c r="R267" s="210">
        <v>0</v>
      </c>
      <c r="S267" s="210">
        <v>0</v>
      </c>
      <c r="T267" s="210">
        <v>0</v>
      </c>
      <c r="U267" s="210">
        <v>0</v>
      </c>
      <c r="V267" s="210">
        <v>0</v>
      </c>
      <c r="W267" s="210">
        <v>0</v>
      </c>
      <c r="X267" s="210">
        <v>0</v>
      </c>
      <c r="Y267" s="210">
        <v>0</v>
      </c>
      <c r="Z267" s="210">
        <v>0</v>
      </c>
      <c r="AA267" s="210">
        <v>0</v>
      </c>
      <c r="AB267" s="210">
        <v>0</v>
      </c>
      <c r="AC267" s="210">
        <v>0</v>
      </c>
      <c r="AD267" s="210">
        <v>0</v>
      </c>
      <c r="AE267" s="210">
        <v>0</v>
      </c>
      <c r="AF267" s="210">
        <v>0</v>
      </c>
      <c r="AG267" s="210">
        <v>0</v>
      </c>
      <c r="AH267" s="210">
        <v>49.702542370000003</v>
      </c>
      <c r="AI267" s="210">
        <v>0</v>
      </c>
      <c r="AJ267" s="210">
        <v>0</v>
      </c>
      <c r="AK267" s="210">
        <v>0</v>
      </c>
      <c r="AL267" s="210">
        <v>0</v>
      </c>
      <c r="AM267" s="210">
        <v>1000</v>
      </c>
      <c r="AN267" s="210">
        <v>0</v>
      </c>
      <c r="AO267" s="210">
        <v>49.702542370000003</v>
      </c>
      <c r="AP267" s="210">
        <v>0</v>
      </c>
      <c r="AQ267" s="210">
        <v>0</v>
      </c>
      <c r="AR267" s="210">
        <v>0</v>
      </c>
      <c r="AS267" s="210">
        <v>0</v>
      </c>
      <c r="AT267" s="210">
        <v>1000</v>
      </c>
    </row>
    <row r="268" spans="1:46" s="33" customFormat="1" outlineLevel="1">
      <c r="A268" s="69" t="s">
        <v>16</v>
      </c>
      <c r="B268" s="75" t="s">
        <v>737</v>
      </c>
      <c r="C268" s="71" t="s">
        <v>669</v>
      </c>
      <c r="D268" s="210">
        <v>12.627118640000001</v>
      </c>
      <c r="E268" s="210">
        <v>0</v>
      </c>
      <c r="F268" s="210">
        <v>12.627118640000001</v>
      </c>
      <c r="G268" s="210">
        <v>0</v>
      </c>
      <c r="H268" s="210">
        <v>0</v>
      </c>
      <c r="I268" s="210">
        <v>0</v>
      </c>
      <c r="J268" s="210">
        <v>0</v>
      </c>
      <c r="K268" s="210">
        <v>750</v>
      </c>
      <c r="L268" s="210">
        <v>0</v>
      </c>
      <c r="M268" s="210">
        <v>0</v>
      </c>
      <c r="N268" s="210">
        <v>0</v>
      </c>
      <c r="O268" s="210">
        <v>0</v>
      </c>
      <c r="P268" s="210">
        <v>0</v>
      </c>
      <c r="Q268" s="210">
        <v>0</v>
      </c>
      <c r="R268" s="210">
        <v>0</v>
      </c>
      <c r="S268" s="210">
        <v>0</v>
      </c>
      <c r="T268" s="210">
        <v>0</v>
      </c>
      <c r="U268" s="210">
        <v>0</v>
      </c>
      <c r="V268" s="210">
        <v>0</v>
      </c>
      <c r="W268" s="210">
        <v>0</v>
      </c>
      <c r="X268" s="210">
        <v>0</v>
      </c>
      <c r="Y268" s="210">
        <v>0</v>
      </c>
      <c r="Z268" s="210">
        <v>0</v>
      </c>
      <c r="AA268" s="210">
        <v>0</v>
      </c>
      <c r="AB268" s="210">
        <v>0</v>
      </c>
      <c r="AC268" s="210">
        <v>0</v>
      </c>
      <c r="AD268" s="210">
        <v>0</v>
      </c>
      <c r="AE268" s="210">
        <v>0</v>
      </c>
      <c r="AF268" s="210">
        <v>0</v>
      </c>
      <c r="AG268" s="210">
        <v>0</v>
      </c>
      <c r="AH268" s="210">
        <v>0</v>
      </c>
      <c r="AI268" s="210">
        <v>0</v>
      </c>
      <c r="AJ268" s="210">
        <v>0</v>
      </c>
      <c r="AK268" s="210">
        <v>0</v>
      </c>
      <c r="AL268" s="210">
        <v>0</v>
      </c>
      <c r="AM268" s="210">
        <v>0</v>
      </c>
      <c r="AN268" s="210">
        <v>0</v>
      </c>
      <c r="AO268" s="210">
        <v>12.627118640000001</v>
      </c>
      <c r="AP268" s="210">
        <v>0</v>
      </c>
      <c r="AQ268" s="210">
        <v>0</v>
      </c>
      <c r="AR268" s="210">
        <v>0</v>
      </c>
      <c r="AS268" s="210">
        <v>0</v>
      </c>
      <c r="AT268" s="210">
        <v>750</v>
      </c>
    </row>
    <row r="269" spans="1:46" s="33" customFormat="1" ht="30" outlineLevel="1">
      <c r="A269" s="69" t="s">
        <v>16</v>
      </c>
      <c r="B269" s="75" t="s">
        <v>670</v>
      </c>
      <c r="C269" s="71" t="s">
        <v>671</v>
      </c>
      <c r="D269" s="210">
        <v>26.632409190000001</v>
      </c>
      <c r="E269" s="210">
        <v>0</v>
      </c>
      <c r="F269" s="210">
        <v>20.927472250000001</v>
      </c>
      <c r="G269" s="210">
        <v>0</v>
      </c>
      <c r="H269" s="210">
        <v>0</v>
      </c>
      <c r="I269" s="210">
        <v>0</v>
      </c>
      <c r="J269" s="210">
        <v>0</v>
      </c>
      <c r="K269" s="210">
        <v>0</v>
      </c>
      <c r="L269" s="210">
        <v>0</v>
      </c>
      <c r="M269" s="210">
        <v>0.19318108000000001</v>
      </c>
      <c r="N269" s="210">
        <v>0</v>
      </c>
      <c r="O269" s="210">
        <v>0</v>
      </c>
      <c r="P269" s="210">
        <v>0</v>
      </c>
      <c r="Q269" s="210">
        <v>0</v>
      </c>
      <c r="R269" s="210">
        <v>0</v>
      </c>
      <c r="S269" s="210">
        <v>0</v>
      </c>
      <c r="T269" s="210">
        <v>1.9798476600000001</v>
      </c>
      <c r="U269" s="210">
        <v>0</v>
      </c>
      <c r="V269" s="210">
        <v>0</v>
      </c>
      <c r="W269" s="210">
        <v>0</v>
      </c>
      <c r="X269" s="210">
        <v>0</v>
      </c>
      <c r="Y269" s="210">
        <v>0</v>
      </c>
      <c r="Z269" s="210">
        <v>0</v>
      </c>
      <c r="AA269" s="210">
        <v>1.9798476600000001</v>
      </c>
      <c r="AB269" s="210">
        <v>0</v>
      </c>
      <c r="AC269" s="210">
        <v>0</v>
      </c>
      <c r="AD269" s="210">
        <v>0</v>
      </c>
      <c r="AE269" s="210">
        <v>0</v>
      </c>
      <c r="AF269" s="210">
        <v>0</v>
      </c>
      <c r="AG269" s="210">
        <v>0</v>
      </c>
      <c r="AH269" s="210">
        <v>1.5520605300000001</v>
      </c>
      <c r="AI269" s="210">
        <v>0</v>
      </c>
      <c r="AJ269" s="210">
        <v>0</v>
      </c>
      <c r="AK269" s="210">
        <v>0</v>
      </c>
      <c r="AL269" s="210">
        <v>0</v>
      </c>
      <c r="AM269" s="210">
        <v>0</v>
      </c>
      <c r="AN269" s="210">
        <v>0</v>
      </c>
      <c r="AO269" s="210">
        <v>26.63240918</v>
      </c>
      <c r="AP269" s="210">
        <v>0</v>
      </c>
      <c r="AQ269" s="210">
        <v>0</v>
      </c>
      <c r="AR269" s="210">
        <v>0</v>
      </c>
      <c r="AS269" s="210">
        <v>0</v>
      </c>
      <c r="AT269" s="210">
        <v>0</v>
      </c>
    </row>
    <row r="270" spans="1:46" s="33" customFormat="1" outlineLevel="1">
      <c r="A270" s="69" t="s">
        <v>16</v>
      </c>
      <c r="B270" s="75" t="s">
        <v>672</v>
      </c>
      <c r="C270" s="71" t="s">
        <v>673</v>
      </c>
      <c r="D270" s="210">
        <v>11.70249999</v>
      </c>
      <c r="E270" s="210">
        <v>0</v>
      </c>
      <c r="F270" s="210">
        <v>9.5260084700000007</v>
      </c>
      <c r="G270" s="210">
        <v>0</v>
      </c>
      <c r="H270" s="210">
        <v>0</v>
      </c>
      <c r="I270" s="210">
        <v>0</v>
      </c>
      <c r="J270" s="210">
        <v>0</v>
      </c>
      <c r="K270" s="210">
        <v>0</v>
      </c>
      <c r="L270" s="210">
        <v>0</v>
      </c>
      <c r="M270" s="210">
        <v>2.1764915299999998</v>
      </c>
      <c r="N270" s="210">
        <v>0</v>
      </c>
      <c r="O270" s="210">
        <v>0</v>
      </c>
      <c r="P270" s="210">
        <v>0</v>
      </c>
      <c r="Q270" s="210">
        <v>0</v>
      </c>
      <c r="R270" s="210">
        <v>0</v>
      </c>
      <c r="S270" s="210">
        <v>0</v>
      </c>
      <c r="T270" s="210">
        <v>0</v>
      </c>
      <c r="U270" s="210">
        <v>0</v>
      </c>
      <c r="V270" s="210">
        <v>0</v>
      </c>
      <c r="W270" s="210">
        <v>0</v>
      </c>
      <c r="X270" s="210">
        <v>0</v>
      </c>
      <c r="Y270" s="210">
        <v>0</v>
      </c>
      <c r="Z270" s="210">
        <v>0</v>
      </c>
      <c r="AA270" s="210">
        <v>0</v>
      </c>
      <c r="AB270" s="210">
        <v>0</v>
      </c>
      <c r="AC270" s="210">
        <v>0</v>
      </c>
      <c r="AD270" s="210">
        <v>0</v>
      </c>
      <c r="AE270" s="210">
        <v>0</v>
      </c>
      <c r="AF270" s="210">
        <v>0</v>
      </c>
      <c r="AG270" s="210">
        <v>0</v>
      </c>
      <c r="AH270" s="210">
        <v>0</v>
      </c>
      <c r="AI270" s="210">
        <v>0</v>
      </c>
      <c r="AJ270" s="210">
        <v>0</v>
      </c>
      <c r="AK270" s="210">
        <v>0</v>
      </c>
      <c r="AL270" s="210">
        <v>0</v>
      </c>
      <c r="AM270" s="210">
        <v>0</v>
      </c>
      <c r="AN270" s="210">
        <v>0</v>
      </c>
      <c r="AO270" s="210">
        <v>11.702500000000001</v>
      </c>
      <c r="AP270" s="210">
        <v>0</v>
      </c>
      <c r="AQ270" s="210">
        <v>0</v>
      </c>
      <c r="AR270" s="210">
        <v>0</v>
      </c>
      <c r="AS270" s="210">
        <v>0</v>
      </c>
      <c r="AT270" s="210">
        <v>0</v>
      </c>
    </row>
    <row r="271" spans="1:46" s="33" customFormat="1" outlineLevel="1">
      <c r="A271" s="69" t="s">
        <v>16</v>
      </c>
      <c r="B271" s="75" t="s">
        <v>674</v>
      </c>
      <c r="C271" s="71" t="s">
        <v>675</v>
      </c>
      <c r="D271" s="210">
        <v>22.661186440000002</v>
      </c>
      <c r="E271" s="210">
        <v>0</v>
      </c>
      <c r="F271" s="210">
        <v>15.347457629999999</v>
      </c>
      <c r="G271" s="210">
        <v>0</v>
      </c>
      <c r="H271" s="210">
        <v>0</v>
      </c>
      <c r="I271" s="210">
        <v>0</v>
      </c>
      <c r="J271" s="210">
        <v>0</v>
      </c>
      <c r="K271" s="210">
        <v>0</v>
      </c>
      <c r="L271" s="210">
        <v>0</v>
      </c>
      <c r="M271" s="210">
        <v>5.1610169499999996</v>
      </c>
      <c r="N271" s="210">
        <v>0</v>
      </c>
      <c r="O271" s="210">
        <v>0</v>
      </c>
      <c r="P271" s="210">
        <v>0</v>
      </c>
      <c r="Q271" s="210">
        <v>0</v>
      </c>
      <c r="R271" s="210">
        <v>0</v>
      </c>
      <c r="S271" s="210">
        <v>0</v>
      </c>
      <c r="T271" s="210">
        <v>0.64423728999999996</v>
      </c>
      <c r="U271" s="210">
        <v>0</v>
      </c>
      <c r="V271" s="210">
        <v>0</v>
      </c>
      <c r="W271" s="210">
        <v>0</v>
      </c>
      <c r="X271" s="210">
        <v>0</v>
      </c>
      <c r="Y271" s="210">
        <v>0</v>
      </c>
      <c r="Z271" s="210">
        <v>0</v>
      </c>
      <c r="AA271" s="210">
        <v>0.57627119000000004</v>
      </c>
      <c r="AB271" s="210">
        <v>0</v>
      </c>
      <c r="AC271" s="210">
        <v>0</v>
      </c>
      <c r="AD271" s="210">
        <v>0</v>
      </c>
      <c r="AE271" s="210">
        <v>0</v>
      </c>
      <c r="AF271" s="210">
        <v>0</v>
      </c>
      <c r="AG271" s="210">
        <v>0</v>
      </c>
      <c r="AH271" s="210">
        <v>0.93220338999999997</v>
      </c>
      <c r="AI271" s="210">
        <v>0</v>
      </c>
      <c r="AJ271" s="210">
        <v>0</v>
      </c>
      <c r="AK271" s="210">
        <v>0</v>
      </c>
      <c r="AL271" s="210">
        <v>0</v>
      </c>
      <c r="AM271" s="210">
        <v>0</v>
      </c>
      <c r="AN271" s="210">
        <v>0</v>
      </c>
      <c r="AO271" s="210">
        <v>22.661186449999999</v>
      </c>
      <c r="AP271" s="210">
        <v>0</v>
      </c>
      <c r="AQ271" s="210">
        <v>0</v>
      </c>
      <c r="AR271" s="210">
        <v>0</v>
      </c>
      <c r="AS271" s="210">
        <v>0</v>
      </c>
      <c r="AT271" s="210">
        <v>0</v>
      </c>
    </row>
  </sheetData>
  <mergeCells count="29">
    <mergeCell ref="Z16:AF16"/>
    <mergeCell ref="A14:A18"/>
    <mergeCell ref="B14:B18"/>
    <mergeCell ref="C14:C18"/>
    <mergeCell ref="D14:D16"/>
    <mergeCell ref="E14:AT14"/>
    <mergeCell ref="L15:R15"/>
    <mergeCell ref="S15:Y15"/>
    <mergeCell ref="Z15:AF15"/>
    <mergeCell ref="AG15:AM15"/>
    <mergeCell ref="AN15:AT15"/>
    <mergeCell ref="AH17:AM17"/>
    <mergeCell ref="AO17:AT17"/>
    <mergeCell ref="A8:AT8"/>
    <mergeCell ref="A9:AT9"/>
    <mergeCell ref="A11:AT11"/>
    <mergeCell ref="A12:AT12"/>
    <mergeCell ref="M17:R17"/>
    <mergeCell ref="T17:Y17"/>
    <mergeCell ref="AA17:AF17"/>
    <mergeCell ref="AG16:AM16"/>
    <mergeCell ref="AN16:AT16"/>
    <mergeCell ref="D17:D18"/>
    <mergeCell ref="F17:K17"/>
    <mergeCell ref="E16:K16"/>
    <mergeCell ref="L16:R16"/>
    <mergeCell ref="E15:K15"/>
    <mergeCell ref="A13:K13"/>
    <mergeCell ref="S16:Y16"/>
  </mergeCells>
  <printOptions horizontalCentered="1"/>
  <pageMargins left="0.39370078740157483" right="0.39370078740157483" top="0.78740157480314965" bottom="0.39370078740157483" header="0.31496062992125984" footer="0.31496062992125984"/>
  <pageSetup paperSize="8" scale="27" fitToHeight="10" orientation="landscape" r:id="rId1"/>
  <headerFooter differentFirst="1">
    <oddHeader>&amp;C&amp;P</oddHeader>
  </headerFooter>
  <colBreaks count="1" manualBreakCount="1">
    <brk id="19" max="270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268"/>
  <sheetViews>
    <sheetView view="pageBreakPreview" topLeftCell="N1" zoomScale="70" zoomScaleNormal="100" zoomScaleSheetLayoutView="70" workbookViewId="0">
      <selection activeCell="AL4" sqref="AL4"/>
    </sheetView>
  </sheetViews>
  <sheetFormatPr defaultColWidth="9.140625" defaultRowHeight="15.75" outlineLevelRow="1"/>
  <cols>
    <col min="1" max="1" width="13.28515625" style="204" customWidth="1"/>
    <col min="2" max="2" width="82.42578125" style="190" customWidth="1"/>
    <col min="3" max="3" width="27.5703125" style="190" customWidth="1"/>
    <col min="4" max="38" width="13.7109375" style="37" customWidth="1"/>
    <col min="39" max="39" width="6.5703125" style="37" customWidth="1"/>
    <col min="40" max="40" width="6.28515625" style="37" customWidth="1"/>
    <col min="41" max="42" width="5.7109375" style="37" customWidth="1"/>
    <col min="43" max="43" width="14.7109375" style="37" customWidth="1"/>
    <col min="44" max="53" width="5.7109375" style="37" customWidth="1"/>
    <col min="54" max="16384" width="9.140625" style="37"/>
  </cols>
  <sheetData>
    <row r="1" spans="1:52">
      <c r="A1" s="190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L1" s="1" t="s">
        <v>919</v>
      </c>
    </row>
    <row r="2" spans="1:52" s="293" customFormat="1">
      <c r="A2" s="190"/>
      <c r="B2" s="190"/>
      <c r="C2" s="190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L2" s="1" t="s">
        <v>910</v>
      </c>
    </row>
    <row r="3" spans="1:52" s="293" customFormat="1">
      <c r="A3" s="190"/>
      <c r="B3" s="190"/>
      <c r="C3" s="190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L3" s="1" t="s">
        <v>911</v>
      </c>
    </row>
    <row r="4" spans="1:52">
      <c r="A4" s="190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L4" s="1" t="s">
        <v>923</v>
      </c>
    </row>
    <row r="5" spans="1:52" ht="18.75">
      <c r="A5" s="190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L5" s="39"/>
    </row>
    <row r="6" spans="1:52" ht="18.75">
      <c r="A6" s="330" t="s">
        <v>772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</row>
    <row r="7" spans="1:52" ht="18.75">
      <c r="A7" s="337" t="s">
        <v>806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</row>
    <row r="8" spans="1:52">
      <c r="A8" s="211"/>
      <c r="B8" s="211"/>
      <c r="C8" s="211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</row>
    <row r="9" spans="1:52" ht="18.75">
      <c r="A9" s="331" t="s">
        <v>774</v>
      </c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  <c r="Z9" s="331"/>
      <c r="AA9" s="331"/>
      <c r="AB9" s="331"/>
      <c r="AC9" s="331"/>
      <c r="AD9" s="331"/>
      <c r="AE9" s="331"/>
      <c r="AF9" s="331"/>
      <c r="AG9" s="331"/>
      <c r="AH9" s="331"/>
      <c r="AI9" s="331"/>
      <c r="AJ9" s="331"/>
      <c r="AK9" s="331"/>
      <c r="AL9" s="331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</row>
    <row r="10" spans="1:52">
      <c r="A10" s="335"/>
      <c r="B10" s="335"/>
      <c r="C10" s="335"/>
      <c r="D10" s="335"/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  <c r="AA10" s="335"/>
      <c r="AB10" s="335"/>
      <c r="AC10" s="335"/>
      <c r="AD10" s="335"/>
      <c r="AE10" s="335"/>
      <c r="AF10" s="335"/>
      <c r="AG10" s="335"/>
      <c r="AH10" s="335"/>
      <c r="AI10" s="335"/>
      <c r="AJ10" s="335"/>
      <c r="AK10" s="335"/>
      <c r="AL10" s="335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</row>
    <row r="11" spans="1:52">
      <c r="A11" s="212"/>
      <c r="B11" s="212"/>
      <c r="C11" s="212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</row>
    <row r="12" spans="1:52" ht="19.5" customHeight="1">
      <c r="A12" s="336" t="s">
        <v>181</v>
      </c>
      <c r="B12" s="336" t="s">
        <v>182</v>
      </c>
      <c r="C12" s="336" t="s">
        <v>698</v>
      </c>
      <c r="D12" s="333" t="s">
        <v>805</v>
      </c>
      <c r="E12" s="333"/>
      <c r="F12" s="333"/>
      <c r="G12" s="333"/>
      <c r="H12" s="333"/>
      <c r="I12" s="333"/>
      <c r="J12" s="333"/>
      <c r="K12" s="333"/>
      <c r="L12" s="333"/>
      <c r="M12" s="333"/>
      <c r="N12" s="333"/>
      <c r="O12" s="333"/>
      <c r="P12" s="333"/>
      <c r="Q12" s="333"/>
      <c r="R12" s="333"/>
      <c r="S12" s="333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</row>
    <row r="13" spans="1:52" ht="43.5" customHeight="1">
      <c r="A13" s="336"/>
      <c r="B13" s="336"/>
      <c r="C13" s="336"/>
      <c r="D13" s="333" t="s">
        <v>777</v>
      </c>
      <c r="E13" s="333"/>
      <c r="F13" s="333"/>
      <c r="G13" s="333"/>
      <c r="H13" s="333"/>
      <c r="I13" s="333"/>
      <c r="J13" s="333"/>
      <c r="K13" s="333" t="s">
        <v>778</v>
      </c>
      <c r="L13" s="333"/>
      <c r="M13" s="333"/>
      <c r="N13" s="333"/>
      <c r="O13" s="333"/>
      <c r="P13" s="333"/>
      <c r="Q13" s="333"/>
      <c r="R13" s="333" t="s">
        <v>779</v>
      </c>
      <c r="S13" s="333"/>
      <c r="T13" s="333"/>
      <c r="U13" s="333"/>
      <c r="V13" s="333"/>
      <c r="W13" s="333"/>
      <c r="X13" s="333"/>
      <c r="Y13" s="333" t="s">
        <v>780</v>
      </c>
      <c r="Z13" s="333"/>
      <c r="AA13" s="333"/>
      <c r="AB13" s="333"/>
      <c r="AC13" s="333"/>
      <c r="AD13" s="333"/>
      <c r="AE13" s="333"/>
      <c r="AF13" s="334" t="s">
        <v>804</v>
      </c>
      <c r="AG13" s="334"/>
      <c r="AH13" s="334"/>
      <c r="AI13" s="334"/>
      <c r="AJ13" s="334"/>
      <c r="AK13" s="334"/>
      <c r="AL13" s="334"/>
    </row>
    <row r="14" spans="1:52" ht="43.5" customHeight="1">
      <c r="A14" s="336"/>
      <c r="B14" s="336"/>
      <c r="C14" s="336"/>
      <c r="D14" s="195" t="s">
        <v>724</v>
      </c>
      <c r="E14" s="333" t="s">
        <v>725</v>
      </c>
      <c r="F14" s="333"/>
      <c r="G14" s="333"/>
      <c r="H14" s="333"/>
      <c r="I14" s="333"/>
      <c r="J14" s="333"/>
      <c r="K14" s="195" t="s">
        <v>724</v>
      </c>
      <c r="L14" s="334" t="s">
        <v>725</v>
      </c>
      <c r="M14" s="334"/>
      <c r="N14" s="334"/>
      <c r="O14" s="334"/>
      <c r="P14" s="334"/>
      <c r="Q14" s="334"/>
      <c r="R14" s="195" t="s">
        <v>724</v>
      </c>
      <c r="S14" s="334" t="s">
        <v>725</v>
      </c>
      <c r="T14" s="334"/>
      <c r="U14" s="334"/>
      <c r="V14" s="334"/>
      <c r="W14" s="334"/>
      <c r="X14" s="334"/>
      <c r="Y14" s="195" t="s">
        <v>724</v>
      </c>
      <c r="Z14" s="334" t="s">
        <v>725</v>
      </c>
      <c r="AA14" s="334"/>
      <c r="AB14" s="334"/>
      <c r="AC14" s="334"/>
      <c r="AD14" s="334"/>
      <c r="AE14" s="334"/>
      <c r="AF14" s="195" t="s">
        <v>724</v>
      </c>
      <c r="AG14" s="334" t="s">
        <v>725</v>
      </c>
      <c r="AH14" s="334"/>
      <c r="AI14" s="334"/>
      <c r="AJ14" s="334"/>
      <c r="AK14" s="334"/>
      <c r="AL14" s="334"/>
    </row>
    <row r="15" spans="1:52" ht="87.75" customHeight="1">
      <c r="A15" s="336"/>
      <c r="B15" s="336"/>
      <c r="C15" s="336"/>
      <c r="D15" s="44" t="s">
        <v>726</v>
      </c>
      <c r="E15" s="44" t="s">
        <v>726</v>
      </c>
      <c r="F15" s="196" t="s">
        <v>727</v>
      </c>
      <c r="G15" s="196" t="s">
        <v>728</v>
      </c>
      <c r="H15" s="196" t="s">
        <v>729</v>
      </c>
      <c r="I15" s="196" t="s">
        <v>76</v>
      </c>
      <c r="J15" s="196" t="s">
        <v>730</v>
      </c>
      <c r="K15" s="44" t="s">
        <v>726</v>
      </c>
      <c r="L15" s="44" t="s">
        <v>726</v>
      </c>
      <c r="M15" s="196" t="s">
        <v>727</v>
      </c>
      <c r="N15" s="196" t="s">
        <v>728</v>
      </c>
      <c r="O15" s="196" t="s">
        <v>729</v>
      </c>
      <c r="P15" s="196" t="s">
        <v>76</v>
      </c>
      <c r="Q15" s="196" t="s">
        <v>730</v>
      </c>
      <c r="R15" s="44" t="s">
        <v>726</v>
      </c>
      <c r="S15" s="44" t="s">
        <v>726</v>
      </c>
      <c r="T15" s="196" t="s">
        <v>727</v>
      </c>
      <c r="U15" s="196" t="s">
        <v>728</v>
      </c>
      <c r="V15" s="196" t="s">
        <v>729</v>
      </c>
      <c r="W15" s="196" t="s">
        <v>76</v>
      </c>
      <c r="X15" s="196" t="s">
        <v>730</v>
      </c>
      <c r="Y15" s="44" t="s">
        <v>726</v>
      </c>
      <c r="Z15" s="44" t="s">
        <v>726</v>
      </c>
      <c r="AA15" s="196" t="s">
        <v>727</v>
      </c>
      <c r="AB15" s="196" t="s">
        <v>728</v>
      </c>
      <c r="AC15" s="196" t="s">
        <v>729</v>
      </c>
      <c r="AD15" s="196" t="s">
        <v>76</v>
      </c>
      <c r="AE15" s="196" t="s">
        <v>730</v>
      </c>
      <c r="AF15" s="44" t="s">
        <v>726</v>
      </c>
      <c r="AG15" s="44" t="s">
        <v>726</v>
      </c>
      <c r="AH15" s="196" t="s">
        <v>727</v>
      </c>
      <c r="AI15" s="196" t="s">
        <v>728</v>
      </c>
      <c r="AJ15" s="196" t="s">
        <v>729</v>
      </c>
      <c r="AK15" s="196" t="s">
        <v>76</v>
      </c>
      <c r="AL15" s="196" t="s">
        <v>730</v>
      </c>
    </row>
    <row r="16" spans="1:52">
      <c r="A16" s="197">
        <v>1</v>
      </c>
      <c r="B16" s="197">
        <v>2</v>
      </c>
      <c r="C16" s="197">
        <v>3</v>
      </c>
      <c r="D16" s="199" t="s">
        <v>36</v>
      </c>
      <c r="E16" s="199" t="s">
        <v>37</v>
      </c>
      <c r="F16" s="199" t="s">
        <v>38</v>
      </c>
      <c r="G16" s="199" t="s">
        <v>39</v>
      </c>
      <c r="H16" s="199" t="s">
        <v>781</v>
      </c>
      <c r="I16" s="199" t="s">
        <v>782</v>
      </c>
      <c r="J16" s="199" t="s">
        <v>783</v>
      </c>
      <c r="K16" s="199" t="s">
        <v>40</v>
      </c>
      <c r="L16" s="199" t="s">
        <v>41</v>
      </c>
      <c r="M16" s="199" t="s">
        <v>42</v>
      </c>
      <c r="N16" s="199" t="s">
        <v>43</v>
      </c>
      <c r="O16" s="199" t="s">
        <v>784</v>
      </c>
      <c r="P16" s="199" t="s">
        <v>785</v>
      </c>
      <c r="Q16" s="199" t="s">
        <v>786</v>
      </c>
      <c r="R16" s="199" t="s">
        <v>787</v>
      </c>
      <c r="S16" s="199" t="s">
        <v>788</v>
      </c>
      <c r="T16" s="199" t="s">
        <v>789</v>
      </c>
      <c r="U16" s="199" t="s">
        <v>790</v>
      </c>
      <c r="V16" s="199" t="s">
        <v>791</v>
      </c>
      <c r="W16" s="199" t="s">
        <v>792</v>
      </c>
      <c r="X16" s="199" t="s">
        <v>793</v>
      </c>
      <c r="Y16" s="199" t="s">
        <v>794</v>
      </c>
      <c r="Z16" s="199" t="s">
        <v>795</v>
      </c>
      <c r="AA16" s="199" t="s">
        <v>796</v>
      </c>
      <c r="AB16" s="199" t="s">
        <v>797</v>
      </c>
      <c r="AC16" s="199" t="s">
        <v>798</v>
      </c>
      <c r="AD16" s="199" t="s">
        <v>799</v>
      </c>
      <c r="AE16" s="199" t="s">
        <v>800</v>
      </c>
      <c r="AF16" s="199" t="s">
        <v>801</v>
      </c>
      <c r="AG16" s="199" t="s">
        <v>228</v>
      </c>
      <c r="AH16" s="199" t="s">
        <v>234</v>
      </c>
      <c r="AI16" s="199" t="s">
        <v>244</v>
      </c>
      <c r="AJ16" s="199" t="s">
        <v>735</v>
      </c>
      <c r="AK16" s="199" t="s">
        <v>802</v>
      </c>
      <c r="AL16" s="199" t="s">
        <v>803</v>
      </c>
    </row>
    <row r="17" spans="1:38">
      <c r="A17" s="48" t="s">
        <v>200</v>
      </c>
      <c r="B17" s="49" t="s">
        <v>201</v>
      </c>
      <c r="C17" s="50" t="s">
        <v>202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43.114703094749999</v>
      </c>
      <c r="T17" s="205">
        <v>0</v>
      </c>
      <c r="U17" s="205">
        <v>0</v>
      </c>
      <c r="V17" s="205">
        <v>13.11</v>
      </c>
      <c r="W17" s="205">
        <v>0</v>
      </c>
      <c r="X17" s="205">
        <v>0</v>
      </c>
      <c r="Y17" s="205">
        <v>0</v>
      </c>
      <c r="Z17" s="205">
        <v>264.92353548305306</v>
      </c>
      <c r="AA17" s="205">
        <v>17.053000000000001</v>
      </c>
      <c r="AB17" s="205">
        <v>3.9779999999999998</v>
      </c>
      <c r="AC17" s="205">
        <v>42.083999999999989</v>
      </c>
      <c r="AD17" s="205">
        <v>16.782999999999998</v>
      </c>
      <c r="AE17" s="205">
        <v>750</v>
      </c>
      <c r="AF17" s="205">
        <v>0</v>
      </c>
      <c r="AG17" s="205">
        <v>308.03823857780304</v>
      </c>
      <c r="AH17" s="205">
        <v>17.053000000000001</v>
      </c>
      <c r="AI17" s="205">
        <v>3.9779999999999998</v>
      </c>
      <c r="AJ17" s="205">
        <v>55.193999999999988</v>
      </c>
      <c r="AK17" s="205">
        <v>16.782999999999998</v>
      </c>
      <c r="AL17" s="205">
        <v>750</v>
      </c>
    </row>
    <row r="18" spans="1:38">
      <c r="A18" s="48" t="s">
        <v>204</v>
      </c>
      <c r="B18" s="49" t="s">
        <v>205</v>
      </c>
      <c r="C18" s="50" t="s">
        <v>202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185.37152973305305</v>
      </c>
      <c r="AA18" s="205">
        <v>17.053000000000001</v>
      </c>
      <c r="AB18" s="205">
        <v>3.9779999999999998</v>
      </c>
      <c r="AC18" s="205">
        <v>39.514999999999986</v>
      </c>
      <c r="AD18" s="205">
        <v>16.782999999999998</v>
      </c>
      <c r="AE18" s="205">
        <v>0</v>
      </c>
      <c r="AF18" s="205">
        <v>0</v>
      </c>
      <c r="AG18" s="205">
        <v>185.37152973305305</v>
      </c>
      <c r="AH18" s="205">
        <v>17.053000000000001</v>
      </c>
      <c r="AI18" s="205">
        <v>3.9779999999999998</v>
      </c>
      <c r="AJ18" s="205">
        <v>39.514999999999986</v>
      </c>
      <c r="AK18" s="205">
        <v>16.782999999999998</v>
      </c>
      <c r="AL18" s="205">
        <v>0</v>
      </c>
    </row>
    <row r="19" spans="1:38">
      <c r="A19" s="48" t="s">
        <v>206</v>
      </c>
      <c r="B19" s="49" t="s">
        <v>207</v>
      </c>
      <c r="C19" s="50" t="s">
        <v>202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0</v>
      </c>
      <c r="AH19" s="205">
        <v>0</v>
      </c>
      <c r="AI19" s="205">
        <v>0</v>
      </c>
      <c r="AJ19" s="205">
        <v>0</v>
      </c>
      <c r="AK19" s="205">
        <v>0</v>
      </c>
      <c r="AL19" s="205">
        <v>0</v>
      </c>
    </row>
    <row r="20" spans="1:38" ht="28.5">
      <c r="A20" s="48" t="s">
        <v>208</v>
      </c>
      <c r="B20" s="49" t="s">
        <v>209</v>
      </c>
      <c r="C20" s="50" t="s">
        <v>202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0</v>
      </c>
      <c r="AH20" s="205">
        <v>0</v>
      </c>
      <c r="AI20" s="205">
        <v>0</v>
      </c>
      <c r="AJ20" s="205">
        <v>0</v>
      </c>
      <c r="AK20" s="205">
        <v>0</v>
      </c>
      <c r="AL20" s="205">
        <v>0</v>
      </c>
    </row>
    <row r="21" spans="1:38">
      <c r="A21" s="48" t="s">
        <v>210</v>
      </c>
      <c r="B21" s="49" t="s">
        <v>211</v>
      </c>
      <c r="C21" s="50" t="s">
        <v>202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43.114703094749999</v>
      </c>
      <c r="T21" s="205">
        <v>0</v>
      </c>
      <c r="U21" s="205">
        <v>0</v>
      </c>
      <c r="V21" s="205">
        <v>13.11</v>
      </c>
      <c r="W21" s="205">
        <v>0</v>
      </c>
      <c r="X21" s="205">
        <v>0</v>
      </c>
      <c r="Y21" s="205">
        <v>0</v>
      </c>
      <c r="Z21" s="205">
        <v>21.123948759999998</v>
      </c>
      <c r="AA21" s="205">
        <v>0</v>
      </c>
      <c r="AB21" s="205">
        <v>0</v>
      </c>
      <c r="AC21" s="205">
        <v>2.569</v>
      </c>
      <c r="AD21" s="205">
        <v>0</v>
      </c>
      <c r="AE21" s="205">
        <v>0</v>
      </c>
      <c r="AF21" s="205">
        <v>0</v>
      </c>
      <c r="AG21" s="205">
        <v>64.238651854749989</v>
      </c>
      <c r="AH21" s="205">
        <v>0</v>
      </c>
      <c r="AI21" s="205">
        <v>0</v>
      </c>
      <c r="AJ21" s="205">
        <v>15.679</v>
      </c>
      <c r="AK21" s="205">
        <v>0</v>
      </c>
      <c r="AL21" s="205">
        <v>0</v>
      </c>
    </row>
    <row r="22" spans="1:38" ht="28.5">
      <c r="A22" s="48" t="s">
        <v>212</v>
      </c>
      <c r="B22" s="49" t="s">
        <v>213</v>
      </c>
      <c r="C22" s="50" t="s">
        <v>202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0</v>
      </c>
      <c r="AH22" s="205">
        <v>0</v>
      </c>
      <c r="AI22" s="205">
        <v>0</v>
      </c>
      <c r="AJ22" s="205">
        <v>0</v>
      </c>
      <c r="AK22" s="205">
        <v>0</v>
      </c>
      <c r="AL22" s="205">
        <v>0</v>
      </c>
    </row>
    <row r="23" spans="1:38">
      <c r="A23" s="48" t="s">
        <v>214</v>
      </c>
      <c r="B23" s="52" t="s">
        <v>215</v>
      </c>
      <c r="C23" s="50" t="s">
        <v>202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58.428056990000002</v>
      </c>
      <c r="AA23" s="205">
        <v>0</v>
      </c>
      <c r="AB23" s="205">
        <v>0</v>
      </c>
      <c r="AC23" s="205">
        <v>0</v>
      </c>
      <c r="AD23" s="205">
        <v>0</v>
      </c>
      <c r="AE23" s="205">
        <v>750</v>
      </c>
      <c r="AF23" s="205">
        <v>0</v>
      </c>
      <c r="AG23" s="205">
        <v>58.428056990000002</v>
      </c>
      <c r="AH23" s="205">
        <v>0</v>
      </c>
      <c r="AI23" s="205">
        <v>0</v>
      </c>
      <c r="AJ23" s="205">
        <v>0</v>
      </c>
      <c r="AK23" s="205">
        <v>0</v>
      </c>
      <c r="AL23" s="205">
        <v>750</v>
      </c>
    </row>
    <row r="24" spans="1:38" s="200" customFormat="1">
      <c r="A24" s="53" t="s">
        <v>216</v>
      </c>
      <c r="B24" s="54" t="s">
        <v>217</v>
      </c>
      <c r="C24" s="55" t="s">
        <v>202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43.114703094749999</v>
      </c>
      <c r="T24" s="206">
        <v>0</v>
      </c>
      <c r="U24" s="206">
        <v>0</v>
      </c>
      <c r="V24" s="206">
        <v>13.11</v>
      </c>
      <c r="W24" s="206">
        <v>0</v>
      </c>
      <c r="X24" s="206">
        <v>0</v>
      </c>
      <c r="Y24" s="206">
        <v>0</v>
      </c>
      <c r="Z24" s="206">
        <v>206.49547849305304</v>
      </c>
      <c r="AA24" s="206">
        <v>17.053000000000001</v>
      </c>
      <c r="AB24" s="206">
        <v>3.9779999999999998</v>
      </c>
      <c r="AC24" s="206">
        <v>42.083999999999989</v>
      </c>
      <c r="AD24" s="206">
        <v>16.782999999999998</v>
      </c>
      <c r="AE24" s="206">
        <v>0</v>
      </c>
      <c r="AF24" s="206">
        <v>0</v>
      </c>
      <c r="AG24" s="206">
        <v>249.61018158780303</v>
      </c>
      <c r="AH24" s="206">
        <v>17.053000000000001</v>
      </c>
      <c r="AI24" s="206">
        <v>3.9779999999999998</v>
      </c>
      <c r="AJ24" s="206">
        <v>55.193999999999988</v>
      </c>
      <c r="AK24" s="206">
        <v>16.782999999999998</v>
      </c>
      <c r="AL24" s="206">
        <v>0</v>
      </c>
    </row>
    <row r="25" spans="1:38" s="201" customFormat="1">
      <c r="A25" s="57" t="s">
        <v>5</v>
      </c>
      <c r="B25" s="58" t="s">
        <v>218</v>
      </c>
      <c r="C25" s="59" t="s">
        <v>202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185.37152973305305</v>
      </c>
      <c r="AA25" s="207">
        <v>17.053000000000001</v>
      </c>
      <c r="AB25" s="207">
        <v>3.9779999999999998</v>
      </c>
      <c r="AC25" s="207">
        <v>39.514999999999986</v>
      </c>
      <c r="AD25" s="207">
        <v>16.782999999999998</v>
      </c>
      <c r="AE25" s="207">
        <v>0</v>
      </c>
      <c r="AF25" s="207">
        <v>0</v>
      </c>
      <c r="AG25" s="207">
        <v>185.37152973305305</v>
      </c>
      <c r="AH25" s="207">
        <v>17.053000000000001</v>
      </c>
      <c r="AI25" s="207">
        <v>3.9779999999999998</v>
      </c>
      <c r="AJ25" s="207">
        <v>39.514999999999986</v>
      </c>
      <c r="AK25" s="207">
        <v>16.782999999999998</v>
      </c>
      <c r="AL25" s="207">
        <v>0</v>
      </c>
    </row>
    <row r="26" spans="1:38" s="202" customFormat="1" ht="28.5">
      <c r="A26" s="61" t="s">
        <v>6</v>
      </c>
      <c r="B26" s="62" t="s">
        <v>219</v>
      </c>
      <c r="C26" s="63" t="s">
        <v>202</v>
      </c>
      <c r="D26" s="208">
        <v>0</v>
      </c>
      <c r="E26" s="208">
        <v>0</v>
      </c>
      <c r="F26" s="208">
        <v>0</v>
      </c>
      <c r="G26" s="208">
        <v>0</v>
      </c>
      <c r="H26" s="208">
        <v>0</v>
      </c>
      <c r="I26" s="208">
        <v>0</v>
      </c>
      <c r="J26" s="208">
        <v>0</v>
      </c>
      <c r="K26" s="208">
        <v>0</v>
      </c>
      <c r="L26" s="208">
        <v>0</v>
      </c>
      <c r="M26" s="208">
        <v>0</v>
      </c>
      <c r="N26" s="208">
        <v>0</v>
      </c>
      <c r="O26" s="208">
        <v>0</v>
      </c>
      <c r="P26" s="208">
        <v>0</v>
      </c>
      <c r="Q26" s="208">
        <v>0</v>
      </c>
      <c r="R26" s="208">
        <v>0</v>
      </c>
      <c r="S26" s="208">
        <v>0</v>
      </c>
      <c r="T26" s="208">
        <v>0</v>
      </c>
      <c r="U26" s="208">
        <v>0</v>
      </c>
      <c r="V26" s="208">
        <v>0</v>
      </c>
      <c r="W26" s="208">
        <v>0</v>
      </c>
      <c r="X26" s="208">
        <v>0</v>
      </c>
      <c r="Y26" s="208">
        <v>0</v>
      </c>
      <c r="Z26" s="208">
        <v>173.32010374305304</v>
      </c>
      <c r="AA26" s="208">
        <v>17.053000000000001</v>
      </c>
      <c r="AB26" s="208">
        <v>3.9779999999999998</v>
      </c>
      <c r="AC26" s="208">
        <v>34.925999999999988</v>
      </c>
      <c r="AD26" s="208">
        <v>16.782999999999998</v>
      </c>
      <c r="AE26" s="208">
        <v>0</v>
      </c>
      <c r="AF26" s="208">
        <v>0</v>
      </c>
      <c r="AG26" s="208">
        <v>173.32010374305304</v>
      </c>
      <c r="AH26" s="208">
        <v>17.053000000000001</v>
      </c>
      <c r="AI26" s="208">
        <v>3.9779999999999998</v>
      </c>
      <c r="AJ26" s="208">
        <v>34.925999999999988</v>
      </c>
      <c r="AK26" s="208">
        <v>16.782999999999998</v>
      </c>
      <c r="AL26" s="208">
        <v>0</v>
      </c>
    </row>
    <row r="27" spans="1:38" s="203" customFormat="1" ht="30">
      <c r="A27" s="65" t="s">
        <v>80</v>
      </c>
      <c r="B27" s="66" t="s">
        <v>220</v>
      </c>
      <c r="C27" s="67" t="s">
        <v>202</v>
      </c>
      <c r="D27" s="209">
        <v>0</v>
      </c>
      <c r="E27" s="209">
        <v>0</v>
      </c>
      <c r="F27" s="209">
        <v>0</v>
      </c>
      <c r="G27" s="209">
        <v>0</v>
      </c>
      <c r="H27" s="209">
        <v>0</v>
      </c>
      <c r="I27" s="209">
        <v>0</v>
      </c>
      <c r="J27" s="209">
        <v>0</v>
      </c>
      <c r="K27" s="209">
        <v>0</v>
      </c>
      <c r="L27" s="209">
        <v>0</v>
      </c>
      <c r="M27" s="209">
        <v>0</v>
      </c>
      <c r="N27" s="209">
        <v>0</v>
      </c>
      <c r="O27" s="209">
        <v>0</v>
      </c>
      <c r="P27" s="209">
        <v>0</v>
      </c>
      <c r="Q27" s="209">
        <v>0</v>
      </c>
      <c r="R27" s="209">
        <v>0</v>
      </c>
      <c r="S27" s="209">
        <v>0</v>
      </c>
      <c r="T27" s="209">
        <v>0</v>
      </c>
      <c r="U27" s="209">
        <v>0</v>
      </c>
      <c r="V27" s="209">
        <v>0</v>
      </c>
      <c r="W27" s="209">
        <v>0</v>
      </c>
      <c r="X27" s="209">
        <v>0</v>
      </c>
      <c r="Y27" s="209">
        <v>0</v>
      </c>
      <c r="Z27" s="209">
        <v>38.887638829592341</v>
      </c>
      <c r="AA27" s="209">
        <v>4.1029999999999998</v>
      </c>
      <c r="AB27" s="209">
        <v>0.83300000000000007</v>
      </c>
      <c r="AC27" s="209">
        <v>8.6809999999999992</v>
      </c>
      <c r="AD27" s="209">
        <v>4.0170000000000003</v>
      </c>
      <c r="AE27" s="209">
        <v>0</v>
      </c>
      <c r="AF27" s="209">
        <v>0</v>
      </c>
      <c r="AG27" s="209">
        <v>38.887638829592341</v>
      </c>
      <c r="AH27" s="209">
        <v>4.1029999999999998</v>
      </c>
      <c r="AI27" s="209">
        <v>0.83300000000000007</v>
      </c>
      <c r="AJ27" s="209">
        <v>8.6809999999999992</v>
      </c>
      <c r="AK27" s="209">
        <v>4.0170000000000003</v>
      </c>
      <c r="AL27" s="209">
        <v>0</v>
      </c>
    </row>
    <row r="28" spans="1:38" s="33" customFormat="1" ht="30" outlineLevel="1">
      <c r="A28" s="69" t="s">
        <v>80</v>
      </c>
      <c r="B28" s="73" t="s">
        <v>224</v>
      </c>
      <c r="C28" s="71" t="s">
        <v>225</v>
      </c>
      <c r="D28" s="210">
        <v>0</v>
      </c>
      <c r="E28" s="210">
        <v>0</v>
      </c>
      <c r="F28" s="210">
        <v>0</v>
      </c>
      <c r="G28" s="210">
        <v>0</v>
      </c>
      <c r="H28" s="210">
        <v>0</v>
      </c>
      <c r="I28" s="210">
        <v>0</v>
      </c>
      <c r="J28" s="210">
        <v>0</v>
      </c>
      <c r="K28" s="210">
        <v>0</v>
      </c>
      <c r="L28" s="210">
        <v>0</v>
      </c>
      <c r="M28" s="210">
        <v>0</v>
      </c>
      <c r="N28" s="210">
        <v>0</v>
      </c>
      <c r="O28" s="210">
        <v>0</v>
      </c>
      <c r="P28" s="210">
        <v>0</v>
      </c>
      <c r="Q28" s="210">
        <v>0</v>
      </c>
      <c r="R28" s="210">
        <v>0</v>
      </c>
      <c r="S28" s="210">
        <v>0</v>
      </c>
      <c r="T28" s="210">
        <v>0</v>
      </c>
      <c r="U28" s="210">
        <v>0</v>
      </c>
      <c r="V28" s="210">
        <v>0</v>
      </c>
      <c r="W28" s="210">
        <v>0</v>
      </c>
      <c r="X28" s="210">
        <v>0</v>
      </c>
      <c r="Y28" s="210">
        <v>0</v>
      </c>
      <c r="Z28" s="210">
        <v>0.57572475000000001</v>
      </c>
      <c r="AA28" s="210">
        <v>0</v>
      </c>
      <c r="AB28" s="210">
        <v>0</v>
      </c>
      <c r="AC28" s="210">
        <v>0.3</v>
      </c>
      <c r="AD28" s="210">
        <v>0</v>
      </c>
      <c r="AE28" s="210">
        <v>0</v>
      </c>
      <c r="AF28" s="210">
        <v>0</v>
      </c>
      <c r="AG28" s="210">
        <v>0.57572475000000001</v>
      </c>
      <c r="AH28" s="210">
        <v>0</v>
      </c>
      <c r="AI28" s="210">
        <v>0</v>
      </c>
      <c r="AJ28" s="210">
        <v>0.3</v>
      </c>
      <c r="AK28" s="210">
        <v>0</v>
      </c>
      <c r="AL28" s="210">
        <v>0</v>
      </c>
    </row>
    <row r="29" spans="1:38" s="33" customFormat="1" ht="30" outlineLevel="1">
      <c r="A29" s="69" t="s">
        <v>80</v>
      </c>
      <c r="B29" s="73" t="s">
        <v>226</v>
      </c>
      <c r="C29" s="71" t="s">
        <v>227</v>
      </c>
      <c r="D29" s="210">
        <v>0</v>
      </c>
      <c r="E29" s="210">
        <v>0</v>
      </c>
      <c r="F29" s="210">
        <v>0</v>
      </c>
      <c r="G29" s="210">
        <v>0</v>
      </c>
      <c r="H29" s="210">
        <v>0</v>
      </c>
      <c r="I29" s="210">
        <v>0</v>
      </c>
      <c r="J29" s="210">
        <v>0</v>
      </c>
      <c r="K29" s="210">
        <v>0</v>
      </c>
      <c r="L29" s="210">
        <v>0</v>
      </c>
      <c r="M29" s="210">
        <v>0</v>
      </c>
      <c r="N29" s="210">
        <v>0</v>
      </c>
      <c r="O29" s="210">
        <v>0</v>
      </c>
      <c r="P29" s="210">
        <v>0</v>
      </c>
      <c r="Q29" s="210">
        <v>0</v>
      </c>
      <c r="R29" s="210">
        <v>0</v>
      </c>
      <c r="S29" s="210">
        <v>0</v>
      </c>
      <c r="T29" s="210">
        <v>0</v>
      </c>
      <c r="U29" s="210">
        <v>0</v>
      </c>
      <c r="V29" s="210">
        <v>0</v>
      </c>
      <c r="W29" s="210">
        <v>0</v>
      </c>
      <c r="X29" s="210">
        <v>0</v>
      </c>
      <c r="Y29" s="210">
        <v>0</v>
      </c>
      <c r="Z29" s="210">
        <v>0.52183732999999999</v>
      </c>
      <c r="AA29" s="210">
        <v>0</v>
      </c>
      <c r="AB29" s="210">
        <v>0</v>
      </c>
      <c r="AC29" s="210">
        <v>0.25</v>
      </c>
      <c r="AD29" s="210">
        <v>0</v>
      </c>
      <c r="AE29" s="210">
        <v>0</v>
      </c>
      <c r="AF29" s="210">
        <v>0</v>
      </c>
      <c r="AG29" s="210">
        <v>0.52183732999999999</v>
      </c>
      <c r="AH29" s="210">
        <v>0</v>
      </c>
      <c r="AI29" s="210">
        <v>0</v>
      </c>
      <c r="AJ29" s="210">
        <v>0.25</v>
      </c>
      <c r="AK29" s="210">
        <v>0</v>
      </c>
      <c r="AL29" s="210">
        <v>0</v>
      </c>
    </row>
    <row r="30" spans="1:38" s="33" customFormat="1" ht="45" outlineLevel="1">
      <c r="A30" s="69" t="s">
        <v>80</v>
      </c>
      <c r="B30" s="73" t="s">
        <v>230</v>
      </c>
      <c r="C30" s="71" t="s">
        <v>231</v>
      </c>
      <c r="D30" s="210">
        <v>0</v>
      </c>
      <c r="E30" s="210">
        <v>0</v>
      </c>
      <c r="F30" s="210">
        <v>0</v>
      </c>
      <c r="G30" s="210">
        <v>0</v>
      </c>
      <c r="H30" s="210">
        <v>0</v>
      </c>
      <c r="I30" s="210">
        <v>0</v>
      </c>
      <c r="J30" s="210">
        <v>0</v>
      </c>
      <c r="K30" s="210">
        <v>0</v>
      </c>
      <c r="L30" s="210">
        <v>0</v>
      </c>
      <c r="M30" s="210">
        <v>0</v>
      </c>
      <c r="N30" s="210">
        <v>0</v>
      </c>
      <c r="O30" s="210">
        <v>0</v>
      </c>
      <c r="P30" s="210">
        <v>0</v>
      </c>
      <c r="Q30" s="210">
        <v>0</v>
      </c>
      <c r="R30" s="210">
        <v>0</v>
      </c>
      <c r="S30" s="210">
        <v>0</v>
      </c>
      <c r="T30" s="210">
        <v>0</v>
      </c>
      <c r="U30" s="210">
        <v>0</v>
      </c>
      <c r="V30" s="210">
        <v>0</v>
      </c>
      <c r="W30" s="210">
        <v>0</v>
      </c>
      <c r="X30" s="210">
        <v>0</v>
      </c>
      <c r="Y30" s="210">
        <v>0</v>
      </c>
      <c r="Z30" s="210">
        <v>2.5131437599999997</v>
      </c>
      <c r="AA30" s="210">
        <v>0.4</v>
      </c>
      <c r="AB30" s="210">
        <v>0.08</v>
      </c>
      <c r="AC30" s="210">
        <v>0.22999999999999998</v>
      </c>
      <c r="AD30" s="210">
        <v>0.39200000000000002</v>
      </c>
      <c r="AE30" s="210">
        <v>0</v>
      </c>
      <c r="AF30" s="210">
        <v>0</v>
      </c>
      <c r="AG30" s="210">
        <v>2.5131437599999997</v>
      </c>
      <c r="AH30" s="210">
        <v>0.4</v>
      </c>
      <c r="AI30" s="210">
        <v>0.08</v>
      </c>
      <c r="AJ30" s="210">
        <v>0.22999999999999998</v>
      </c>
      <c r="AK30" s="210">
        <v>0.39200000000000002</v>
      </c>
      <c r="AL30" s="210">
        <v>0</v>
      </c>
    </row>
    <row r="31" spans="1:38" s="33" customFormat="1" ht="30" outlineLevel="1">
      <c r="A31" s="69" t="s">
        <v>80</v>
      </c>
      <c r="B31" s="73" t="s">
        <v>232</v>
      </c>
      <c r="C31" s="71" t="s">
        <v>233</v>
      </c>
      <c r="D31" s="210">
        <v>0</v>
      </c>
      <c r="E31" s="210">
        <v>0</v>
      </c>
      <c r="F31" s="210">
        <v>0</v>
      </c>
      <c r="G31" s="210">
        <v>0</v>
      </c>
      <c r="H31" s="210">
        <v>0</v>
      </c>
      <c r="I31" s="210">
        <v>0</v>
      </c>
      <c r="J31" s="210">
        <v>0</v>
      </c>
      <c r="K31" s="210">
        <v>0</v>
      </c>
      <c r="L31" s="210">
        <v>0</v>
      </c>
      <c r="M31" s="210">
        <v>0</v>
      </c>
      <c r="N31" s="210">
        <v>0</v>
      </c>
      <c r="O31" s="210">
        <v>0</v>
      </c>
      <c r="P31" s="210">
        <v>0</v>
      </c>
      <c r="Q31" s="210">
        <v>0</v>
      </c>
      <c r="R31" s="210">
        <v>0</v>
      </c>
      <c r="S31" s="210">
        <v>0</v>
      </c>
      <c r="T31" s="210">
        <v>0</v>
      </c>
      <c r="U31" s="210">
        <v>0</v>
      </c>
      <c r="V31" s="210">
        <v>0</v>
      </c>
      <c r="W31" s="210">
        <v>0</v>
      </c>
      <c r="X31" s="210">
        <v>0</v>
      </c>
      <c r="Y31" s="210">
        <v>0</v>
      </c>
      <c r="Z31" s="210">
        <v>1.9513872800000001</v>
      </c>
      <c r="AA31" s="210">
        <v>0.4</v>
      </c>
      <c r="AB31" s="210">
        <v>0.08</v>
      </c>
      <c r="AC31" s="210">
        <v>0.32600000000000001</v>
      </c>
      <c r="AD31" s="210">
        <v>0.39200000000000002</v>
      </c>
      <c r="AE31" s="210">
        <v>0</v>
      </c>
      <c r="AF31" s="210">
        <v>0</v>
      </c>
      <c r="AG31" s="210">
        <v>1.9513872800000001</v>
      </c>
      <c r="AH31" s="210">
        <v>0.4</v>
      </c>
      <c r="AI31" s="210">
        <v>0.08</v>
      </c>
      <c r="AJ31" s="210">
        <v>0.32600000000000001</v>
      </c>
      <c r="AK31" s="210">
        <v>0.39200000000000002</v>
      </c>
      <c r="AL31" s="210">
        <v>0</v>
      </c>
    </row>
    <row r="32" spans="1:38" s="33" customFormat="1" ht="30" outlineLevel="1">
      <c r="A32" s="69" t="s">
        <v>80</v>
      </c>
      <c r="B32" s="73" t="s">
        <v>236</v>
      </c>
      <c r="C32" s="71" t="s">
        <v>237</v>
      </c>
      <c r="D32" s="210">
        <v>0</v>
      </c>
      <c r="E32" s="210">
        <v>0</v>
      </c>
      <c r="F32" s="210">
        <v>0</v>
      </c>
      <c r="G32" s="210">
        <v>0</v>
      </c>
      <c r="H32" s="210">
        <v>0</v>
      </c>
      <c r="I32" s="210">
        <v>0</v>
      </c>
      <c r="J32" s="210">
        <v>0</v>
      </c>
      <c r="K32" s="210">
        <v>0</v>
      </c>
      <c r="L32" s="210">
        <v>0</v>
      </c>
      <c r="M32" s="210">
        <v>0</v>
      </c>
      <c r="N32" s="210">
        <v>0</v>
      </c>
      <c r="O32" s="210">
        <v>0</v>
      </c>
      <c r="P32" s="210">
        <v>0</v>
      </c>
      <c r="Q32" s="210">
        <v>0</v>
      </c>
      <c r="R32" s="210">
        <v>0</v>
      </c>
      <c r="S32" s="210">
        <v>0</v>
      </c>
      <c r="T32" s="210">
        <v>0</v>
      </c>
      <c r="U32" s="210">
        <v>0</v>
      </c>
      <c r="V32" s="210">
        <v>0</v>
      </c>
      <c r="W32" s="210">
        <v>0</v>
      </c>
      <c r="X32" s="210">
        <v>0</v>
      </c>
      <c r="Y32" s="210">
        <v>0</v>
      </c>
      <c r="Z32" s="210">
        <v>2.2604519462389998</v>
      </c>
      <c r="AA32" s="210">
        <v>0.16</v>
      </c>
      <c r="AB32" s="210">
        <v>4.4999999999999998E-2</v>
      </c>
      <c r="AC32" s="210">
        <v>0.55000000000000004</v>
      </c>
      <c r="AD32" s="210">
        <v>0.154</v>
      </c>
      <c r="AE32" s="210">
        <v>0</v>
      </c>
      <c r="AF32" s="210">
        <v>0</v>
      </c>
      <c r="AG32" s="210">
        <v>2.2604519462389998</v>
      </c>
      <c r="AH32" s="210">
        <v>0.16</v>
      </c>
      <c r="AI32" s="210">
        <v>4.4999999999999998E-2</v>
      </c>
      <c r="AJ32" s="210">
        <v>0.55000000000000004</v>
      </c>
      <c r="AK32" s="210">
        <v>0.154</v>
      </c>
      <c r="AL32" s="210">
        <v>0</v>
      </c>
    </row>
    <row r="33" spans="1:38" s="33" customFormat="1" ht="30" outlineLevel="1">
      <c r="A33" s="69" t="s">
        <v>80</v>
      </c>
      <c r="B33" s="73" t="s">
        <v>238</v>
      </c>
      <c r="C33" s="71" t="s">
        <v>239</v>
      </c>
      <c r="D33" s="210">
        <v>0</v>
      </c>
      <c r="E33" s="210">
        <v>0</v>
      </c>
      <c r="F33" s="210">
        <v>0</v>
      </c>
      <c r="G33" s="210">
        <v>0</v>
      </c>
      <c r="H33" s="210">
        <v>0</v>
      </c>
      <c r="I33" s="210">
        <v>0</v>
      </c>
      <c r="J33" s="210">
        <v>0</v>
      </c>
      <c r="K33" s="210">
        <v>0</v>
      </c>
      <c r="L33" s="210">
        <v>0</v>
      </c>
      <c r="M33" s="210">
        <v>0</v>
      </c>
      <c r="N33" s="210">
        <v>0</v>
      </c>
      <c r="O33" s="210">
        <v>0</v>
      </c>
      <c r="P33" s="210">
        <v>0</v>
      </c>
      <c r="Q33" s="210">
        <v>0</v>
      </c>
      <c r="R33" s="210">
        <v>0</v>
      </c>
      <c r="S33" s="210">
        <v>0</v>
      </c>
      <c r="T33" s="210">
        <v>0</v>
      </c>
      <c r="U33" s="210">
        <v>0</v>
      </c>
      <c r="V33" s="210">
        <v>0</v>
      </c>
      <c r="W33" s="210">
        <v>0</v>
      </c>
      <c r="X33" s="210">
        <v>0</v>
      </c>
      <c r="Y33" s="210">
        <v>0</v>
      </c>
      <c r="Z33" s="210">
        <v>2.3532864603850001</v>
      </c>
      <c r="AA33" s="210">
        <v>0.25</v>
      </c>
      <c r="AB33" s="210">
        <v>0.05</v>
      </c>
      <c r="AC33" s="210">
        <v>0.4</v>
      </c>
      <c r="AD33" s="210">
        <v>0.245</v>
      </c>
      <c r="AE33" s="210">
        <v>0</v>
      </c>
      <c r="AF33" s="210">
        <v>0</v>
      </c>
      <c r="AG33" s="210">
        <v>2.3532864603850001</v>
      </c>
      <c r="AH33" s="210">
        <v>0.25</v>
      </c>
      <c r="AI33" s="210">
        <v>0.05</v>
      </c>
      <c r="AJ33" s="210">
        <v>0.4</v>
      </c>
      <c r="AK33" s="210">
        <v>0.245</v>
      </c>
      <c r="AL33" s="210">
        <v>0</v>
      </c>
    </row>
    <row r="34" spans="1:38" s="33" customFormat="1" ht="30" outlineLevel="1">
      <c r="A34" s="69" t="s">
        <v>80</v>
      </c>
      <c r="B34" s="73" t="s">
        <v>240</v>
      </c>
      <c r="C34" s="71" t="s">
        <v>241</v>
      </c>
      <c r="D34" s="210">
        <v>0</v>
      </c>
      <c r="E34" s="210">
        <v>0</v>
      </c>
      <c r="F34" s="210">
        <v>0</v>
      </c>
      <c r="G34" s="210">
        <v>0</v>
      </c>
      <c r="H34" s="210">
        <v>0</v>
      </c>
      <c r="I34" s="210">
        <v>0</v>
      </c>
      <c r="J34" s="210">
        <v>0</v>
      </c>
      <c r="K34" s="210">
        <v>0</v>
      </c>
      <c r="L34" s="210">
        <v>0</v>
      </c>
      <c r="M34" s="210">
        <v>0</v>
      </c>
      <c r="N34" s="210">
        <v>0</v>
      </c>
      <c r="O34" s="210">
        <v>0</v>
      </c>
      <c r="P34" s="210">
        <v>0</v>
      </c>
      <c r="Q34" s="210">
        <v>0</v>
      </c>
      <c r="R34" s="210">
        <v>0</v>
      </c>
      <c r="S34" s="210">
        <v>0</v>
      </c>
      <c r="T34" s="210">
        <v>0</v>
      </c>
      <c r="U34" s="210">
        <v>0</v>
      </c>
      <c r="V34" s="210">
        <v>0</v>
      </c>
      <c r="W34" s="210">
        <v>0</v>
      </c>
      <c r="X34" s="210">
        <v>0</v>
      </c>
      <c r="Y34" s="210">
        <v>0</v>
      </c>
      <c r="Z34" s="210">
        <v>0.59249829360600004</v>
      </c>
      <c r="AA34" s="210">
        <v>0</v>
      </c>
      <c r="AB34" s="210">
        <v>0</v>
      </c>
      <c r="AC34" s="210">
        <v>0.3</v>
      </c>
      <c r="AD34" s="210">
        <v>0</v>
      </c>
      <c r="AE34" s="210">
        <v>0</v>
      </c>
      <c r="AF34" s="210">
        <v>0</v>
      </c>
      <c r="AG34" s="210">
        <v>0.59249829360600004</v>
      </c>
      <c r="AH34" s="210">
        <v>0</v>
      </c>
      <c r="AI34" s="210">
        <v>0</v>
      </c>
      <c r="AJ34" s="210">
        <v>0.3</v>
      </c>
      <c r="AK34" s="210">
        <v>0</v>
      </c>
      <c r="AL34" s="210">
        <v>0</v>
      </c>
    </row>
    <row r="35" spans="1:38" s="33" customFormat="1" ht="30" outlineLevel="1">
      <c r="A35" s="69" t="s">
        <v>80</v>
      </c>
      <c r="B35" s="73" t="s">
        <v>242</v>
      </c>
      <c r="C35" s="71" t="s">
        <v>243</v>
      </c>
      <c r="D35" s="210">
        <v>0</v>
      </c>
      <c r="E35" s="210">
        <v>0</v>
      </c>
      <c r="F35" s="210">
        <v>0</v>
      </c>
      <c r="G35" s="210">
        <v>0</v>
      </c>
      <c r="H35" s="210">
        <v>0</v>
      </c>
      <c r="I35" s="210">
        <v>0</v>
      </c>
      <c r="J35" s="210">
        <v>0</v>
      </c>
      <c r="K35" s="210">
        <v>0</v>
      </c>
      <c r="L35" s="210">
        <v>0</v>
      </c>
      <c r="M35" s="210">
        <v>0</v>
      </c>
      <c r="N35" s="210">
        <v>0</v>
      </c>
      <c r="O35" s="210">
        <v>0</v>
      </c>
      <c r="P35" s="210">
        <v>0</v>
      </c>
      <c r="Q35" s="210">
        <v>0</v>
      </c>
      <c r="R35" s="210">
        <v>0</v>
      </c>
      <c r="S35" s="210">
        <v>0</v>
      </c>
      <c r="T35" s="210">
        <v>0</v>
      </c>
      <c r="U35" s="210">
        <v>0</v>
      </c>
      <c r="V35" s="210">
        <v>0</v>
      </c>
      <c r="W35" s="210">
        <v>0</v>
      </c>
      <c r="X35" s="210">
        <v>0</v>
      </c>
      <c r="Y35" s="210">
        <v>0</v>
      </c>
      <c r="Z35" s="210">
        <v>0.39210794040500002</v>
      </c>
      <c r="AA35" s="210">
        <v>0</v>
      </c>
      <c r="AB35" s="210">
        <v>0</v>
      </c>
      <c r="AC35" s="210">
        <v>0.2</v>
      </c>
      <c r="AD35" s="210">
        <v>0</v>
      </c>
      <c r="AE35" s="210">
        <v>0</v>
      </c>
      <c r="AF35" s="210">
        <v>0</v>
      </c>
      <c r="AG35" s="210">
        <v>0.39210794040500002</v>
      </c>
      <c r="AH35" s="210">
        <v>0</v>
      </c>
      <c r="AI35" s="210">
        <v>0</v>
      </c>
      <c r="AJ35" s="210">
        <v>0.2</v>
      </c>
      <c r="AK35" s="210">
        <v>0</v>
      </c>
      <c r="AL35" s="210">
        <v>0</v>
      </c>
    </row>
    <row r="36" spans="1:38" s="33" customFormat="1" ht="30" outlineLevel="1">
      <c r="A36" s="69" t="s">
        <v>80</v>
      </c>
      <c r="B36" s="73" t="s">
        <v>245</v>
      </c>
      <c r="C36" s="71" t="s">
        <v>246</v>
      </c>
      <c r="D36" s="210">
        <v>0</v>
      </c>
      <c r="E36" s="210">
        <v>0</v>
      </c>
      <c r="F36" s="210">
        <v>0</v>
      </c>
      <c r="G36" s="210">
        <v>0</v>
      </c>
      <c r="H36" s="210">
        <v>0</v>
      </c>
      <c r="I36" s="210">
        <v>0</v>
      </c>
      <c r="J36" s="210">
        <v>0</v>
      </c>
      <c r="K36" s="210">
        <v>0</v>
      </c>
      <c r="L36" s="210">
        <v>0</v>
      </c>
      <c r="M36" s="210">
        <v>0</v>
      </c>
      <c r="N36" s="210">
        <v>0</v>
      </c>
      <c r="O36" s="210">
        <v>0</v>
      </c>
      <c r="P36" s="210">
        <v>0</v>
      </c>
      <c r="Q36" s="210">
        <v>0</v>
      </c>
      <c r="R36" s="210">
        <v>0</v>
      </c>
      <c r="S36" s="210">
        <v>0</v>
      </c>
      <c r="T36" s="210">
        <v>0</v>
      </c>
      <c r="U36" s="210">
        <v>0</v>
      </c>
      <c r="V36" s="210">
        <v>0</v>
      </c>
      <c r="W36" s="210">
        <v>0</v>
      </c>
      <c r="X36" s="210">
        <v>0</v>
      </c>
      <c r="Y36" s="210">
        <v>0</v>
      </c>
      <c r="Z36" s="210">
        <v>3.8556509454280001</v>
      </c>
      <c r="AA36" s="210">
        <v>0.4</v>
      </c>
      <c r="AB36" s="210">
        <v>0.08</v>
      </c>
      <c r="AC36" s="210">
        <v>0.65</v>
      </c>
      <c r="AD36" s="210">
        <v>0.39200000000000002</v>
      </c>
      <c r="AE36" s="210">
        <v>0</v>
      </c>
      <c r="AF36" s="210">
        <v>0</v>
      </c>
      <c r="AG36" s="210">
        <v>3.8556509454280001</v>
      </c>
      <c r="AH36" s="210">
        <v>0.4</v>
      </c>
      <c r="AI36" s="210">
        <v>0.08</v>
      </c>
      <c r="AJ36" s="210">
        <v>0.65</v>
      </c>
      <c r="AK36" s="210">
        <v>0.39200000000000002</v>
      </c>
      <c r="AL36" s="210">
        <v>0</v>
      </c>
    </row>
    <row r="37" spans="1:38" s="33" customFormat="1" ht="30" outlineLevel="1">
      <c r="A37" s="69" t="s">
        <v>80</v>
      </c>
      <c r="B37" s="73" t="s">
        <v>247</v>
      </c>
      <c r="C37" s="71" t="s">
        <v>248</v>
      </c>
      <c r="D37" s="210">
        <v>0</v>
      </c>
      <c r="E37" s="210">
        <v>0</v>
      </c>
      <c r="F37" s="210">
        <v>0</v>
      </c>
      <c r="G37" s="210">
        <v>0</v>
      </c>
      <c r="H37" s="210">
        <v>0</v>
      </c>
      <c r="I37" s="210">
        <v>0</v>
      </c>
      <c r="J37" s="210">
        <v>0</v>
      </c>
      <c r="K37" s="210">
        <v>0</v>
      </c>
      <c r="L37" s="210">
        <v>0</v>
      </c>
      <c r="M37" s="210">
        <v>0</v>
      </c>
      <c r="N37" s="210">
        <v>0</v>
      </c>
      <c r="O37" s="210">
        <v>0</v>
      </c>
      <c r="P37" s="210">
        <v>0</v>
      </c>
      <c r="Q37" s="210">
        <v>0</v>
      </c>
      <c r="R37" s="210">
        <v>0</v>
      </c>
      <c r="S37" s="210">
        <v>0</v>
      </c>
      <c r="T37" s="210">
        <v>0</v>
      </c>
      <c r="U37" s="210">
        <v>0</v>
      </c>
      <c r="V37" s="210">
        <v>0</v>
      </c>
      <c r="W37" s="210">
        <v>0</v>
      </c>
      <c r="X37" s="210">
        <v>0</v>
      </c>
      <c r="Y37" s="210">
        <v>0</v>
      </c>
      <c r="Z37" s="210">
        <v>2.2531582160082002</v>
      </c>
      <c r="AA37" s="210">
        <v>0.25</v>
      </c>
      <c r="AB37" s="210">
        <v>0.05</v>
      </c>
      <c r="AC37" s="210">
        <v>0.24</v>
      </c>
      <c r="AD37" s="210">
        <v>0.245</v>
      </c>
      <c r="AE37" s="210">
        <v>0</v>
      </c>
      <c r="AF37" s="210">
        <v>0</v>
      </c>
      <c r="AG37" s="210">
        <v>2.2531582160082002</v>
      </c>
      <c r="AH37" s="210">
        <v>0.25</v>
      </c>
      <c r="AI37" s="210">
        <v>0.05</v>
      </c>
      <c r="AJ37" s="210">
        <v>0.24</v>
      </c>
      <c r="AK37" s="210">
        <v>0.245</v>
      </c>
      <c r="AL37" s="210">
        <v>0</v>
      </c>
    </row>
    <row r="38" spans="1:38" s="33" customFormat="1" ht="30" outlineLevel="1">
      <c r="A38" s="69" t="s">
        <v>80</v>
      </c>
      <c r="B38" s="73" t="s">
        <v>249</v>
      </c>
      <c r="C38" s="71" t="s">
        <v>250</v>
      </c>
      <c r="D38" s="210">
        <v>0</v>
      </c>
      <c r="E38" s="210">
        <v>0</v>
      </c>
      <c r="F38" s="210">
        <v>0</v>
      </c>
      <c r="G38" s="210">
        <v>0</v>
      </c>
      <c r="H38" s="210">
        <v>0</v>
      </c>
      <c r="I38" s="210">
        <v>0</v>
      </c>
      <c r="J38" s="210">
        <v>0</v>
      </c>
      <c r="K38" s="210">
        <v>0</v>
      </c>
      <c r="L38" s="210">
        <v>0</v>
      </c>
      <c r="M38" s="210">
        <v>0</v>
      </c>
      <c r="N38" s="210">
        <v>0</v>
      </c>
      <c r="O38" s="210">
        <v>0</v>
      </c>
      <c r="P38" s="210">
        <v>0</v>
      </c>
      <c r="Q38" s="210">
        <v>0</v>
      </c>
      <c r="R38" s="210">
        <v>0</v>
      </c>
      <c r="S38" s="210">
        <v>0</v>
      </c>
      <c r="T38" s="210">
        <v>0</v>
      </c>
      <c r="U38" s="210">
        <v>0</v>
      </c>
      <c r="V38" s="210">
        <v>0</v>
      </c>
      <c r="W38" s="210">
        <v>0</v>
      </c>
      <c r="X38" s="210">
        <v>0</v>
      </c>
      <c r="Y38" s="210">
        <v>0</v>
      </c>
      <c r="Z38" s="210">
        <v>4.2463069100000004</v>
      </c>
      <c r="AA38" s="210">
        <v>0.63</v>
      </c>
      <c r="AB38" s="210">
        <v>0.125</v>
      </c>
      <c r="AC38" s="210">
        <v>0.86499999999999999</v>
      </c>
      <c r="AD38" s="210">
        <v>0.61699999999999999</v>
      </c>
      <c r="AE38" s="210">
        <v>0</v>
      </c>
      <c r="AF38" s="210">
        <v>0</v>
      </c>
      <c r="AG38" s="210">
        <v>4.2463069100000004</v>
      </c>
      <c r="AH38" s="210">
        <v>0.63</v>
      </c>
      <c r="AI38" s="210">
        <v>0.125</v>
      </c>
      <c r="AJ38" s="210">
        <v>0.86499999999999999</v>
      </c>
      <c r="AK38" s="210">
        <v>0.61699999999999999</v>
      </c>
      <c r="AL38" s="210">
        <v>0</v>
      </c>
    </row>
    <row r="39" spans="1:38" s="33" customFormat="1" ht="30" outlineLevel="1">
      <c r="A39" s="69" t="s">
        <v>80</v>
      </c>
      <c r="B39" s="73" t="s">
        <v>251</v>
      </c>
      <c r="C39" s="71" t="s">
        <v>252</v>
      </c>
      <c r="D39" s="210">
        <v>0</v>
      </c>
      <c r="E39" s="210">
        <v>0</v>
      </c>
      <c r="F39" s="210">
        <v>0</v>
      </c>
      <c r="G39" s="210">
        <v>0</v>
      </c>
      <c r="H39" s="210">
        <v>0</v>
      </c>
      <c r="I39" s="210">
        <v>0</v>
      </c>
      <c r="J39" s="210">
        <v>0</v>
      </c>
      <c r="K39" s="210">
        <v>0</v>
      </c>
      <c r="L39" s="210">
        <v>0</v>
      </c>
      <c r="M39" s="210">
        <v>0</v>
      </c>
      <c r="N39" s="210">
        <v>0</v>
      </c>
      <c r="O39" s="210">
        <v>0</v>
      </c>
      <c r="P39" s="210">
        <v>0</v>
      </c>
      <c r="Q39" s="210">
        <v>0</v>
      </c>
      <c r="R39" s="210">
        <v>0</v>
      </c>
      <c r="S39" s="210">
        <v>0</v>
      </c>
      <c r="T39" s="210">
        <v>0</v>
      </c>
      <c r="U39" s="210">
        <v>0</v>
      </c>
      <c r="V39" s="210">
        <v>0</v>
      </c>
      <c r="W39" s="210">
        <v>0</v>
      </c>
      <c r="X39" s="210">
        <v>0</v>
      </c>
      <c r="Y39" s="210">
        <v>0</v>
      </c>
      <c r="Z39" s="210">
        <v>2.3626161325685402</v>
      </c>
      <c r="AA39" s="210">
        <v>0.25</v>
      </c>
      <c r="AB39" s="210">
        <v>0.05</v>
      </c>
      <c r="AC39" s="210">
        <v>0.5</v>
      </c>
      <c r="AD39" s="210">
        <v>0.245</v>
      </c>
      <c r="AE39" s="210">
        <v>0</v>
      </c>
      <c r="AF39" s="210">
        <v>0</v>
      </c>
      <c r="AG39" s="210">
        <v>2.3626161325685402</v>
      </c>
      <c r="AH39" s="210">
        <v>0.25</v>
      </c>
      <c r="AI39" s="210">
        <v>0.05</v>
      </c>
      <c r="AJ39" s="210">
        <v>0.5</v>
      </c>
      <c r="AK39" s="210">
        <v>0.245</v>
      </c>
      <c r="AL39" s="210">
        <v>0</v>
      </c>
    </row>
    <row r="40" spans="1:38" s="33" customFormat="1" ht="30" outlineLevel="1">
      <c r="A40" s="69" t="s">
        <v>80</v>
      </c>
      <c r="B40" s="73" t="s">
        <v>253</v>
      </c>
      <c r="C40" s="71" t="s">
        <v>254</v>
      </c>
      <c r="D40" s="210">
        <v>0</v>
      </c>
      <c r="E40" s="210">
        <v>0</v>
      </c>
      <c r="F40" s="210">
        <v>0</v>
      </c>
      <c r="G40" s="210">
        <v>0</v>
      </c>
      <c r="H40" s="210">
        <v>0</v>
      </c>
      <c r="I40" s="210">
        <v>0</v>
      </c>
      <c r="J40" s="210">
        <v>0</v>
      </c>
      <c r="K40" s="210">
        <v>0</v>
      </c>
      <c r="L40" s="210">
        <v>0</v>
      </c>
      <c r="M40" s="210">
        <v>0</v>
      </c>
      <c r="N40" s="210">
        <v>0</v>
      </c>
      <c r="O40" s="210">
        <v>0</v>
      </c>
      <c r="P40" s="210">
        <v>0</v>
      </c>
      <c r="Q40" s="210">
        <v>0</v>
      </c>
      <c r="R40" s="210">
        <v>0</v>
      </c>
      <c r="S40" s="210">
        <v>0</v>
      </c>
      <c r="T40" s="210">
        <v>0</v>
      </c>
      <c r="U40" s="210">
        <v>0</v>
      </c>
      <c r="V40" s="210">
        <v>0</v>
      </c>
      <c r="W40" s="210">
        <v>0</v>
      </c>
      <c r="X40" s="210">
        <v>0</v>
      </c>
      <c r="Y40" s="210">
        <v>0</v>
      </c>
      <c r="Z40" s="210">
        <v>2.4973305648283994</v>
      </c>
      <c r="AA40" s="210">
        <v>0.25</v>
      </c>
      <c r="AB40" s="210">
        <v>0.05</v>
      </c>
      <c r="AC40" s="210">
        <v>0.54</v>
      </c>
      <c r="AD40" s="210">
        <v>0.245</v>
      </c>
      <c r="AE40" s="210">
        <v>0</v>
      </c>
      <c r="AF40" s="210">
        <v>0</v>
      </c>
      <c r="AG40" s="210">
        <v>2.4973305648283994</v>
      </c>
      <c r="AH40" s="210">
        <v>0.25</v>
      </c>
      <c r="AI40" s="210">
        <v>0.05</v>
      </c>
      <c r="AJ40" s="210">
        <v>0.54</v>
      </c>
      <c r="AK40" s="210">
        <v>0.245</v>
      </c>
      <c r="AL40" s="210">
        <v>0</v>
      </c>
    </row>
    <row r="41" spans="1:38" s="33" customFormat="1" ht="45" outlineLevel="1">
      <c r="A41" s="69" t="s">
        <v>80</v>
      </c>
      <c r="B41" s="73" t="s">
        <v>255</v>
      </c>
      <c r="C41" s="71" t="s">
        <v>256</v>
      </c>
      <c r="D41" s="210">
        <v>0</v>
      </c>
      <c r="E41" s="210">
        <v>0</v>
      </c>
      <c r="F41" s="210">
        <v>0</v>
      </c>
      <c r="G41" s="210">
        <v>0</v>
      </c>
      <c r="H41" s="210">
        <v>0</v>
      </c>
      <c r="I41" s="210">
        <v>0</v>
      </c>
      <c r="J41" s="210">
        <v>0</v>
      </c>
      <c r="K41" s="210">
        <v>0</v>
      </c>
      <c r="L41" s="210">
        <v>0</v>
      </c>
      <c r="M41" s="210">
        <v>0</v>
      </c>
      <c r="N41" s="210">
        <v>0</v>
      </c>
      <c r="O41" s="210">
        <v>0</v>
      </c>
      <c r="P41" s="210">
        <v>0</v>
      </c>
      <c r="Q41" s="210">
        <v>0</v>
      </c>
      <c r="R41" s="210">
        <v>0</v>
      </c>
      <c r="S41" s="210">
        <v>0</v>
      </c>
      <c r="T41" s="210">
        <v>0</v>
      </c>
      <c r="U41" s="210">
        <v>0</v>
      </c>
      <c r="V41" s="210">
        <v>0</v>
      </c>
      <c r="W41" s="210">
        <v>0</v>
      </c>
      <c r="X41" s="210">
        <v>0</v>
      </c>
      <c r="Y41" s="210">
        <v>0</v>
      </c>
      <c r="Z41" s="210">
        <v>4.2746048600000002</v>
      </c>
      <c r="AA41" s="210">
        <v>0.4</v>
      </c>
      <c r="AB41" s="210">
        <v>0.08</v>
      </c>
      <c r="AC41" s="210">
        <v>1.2150000000000001</v>
      </c>
      <c r="AD41" s="210">
        <v>0.39200000000000002</v>
      </c>
      <c r="AE41" s="210">
        <v>0</v>
      </c>
      <c r="AF41" s="210">
        <v>0</v>
      </c>
      <c r="AG41" s="210">
        <v>4.2746048600000002</v>
      </c>
      <c r="AH41" s="210">
        <v>0.4</v>
      </c>
      <c r="AI41" s="210">
        <v>0.08</v>
      </c>
      <c r="AJ41" s="210">
        <v>1.2150000000000001</v>
      </c>
      <c r="AK41" s="210">
        <v>0.39200000000000002</v>
      </c>
      <c r="AL41" s="210">
        <v>0</v>
      </c>
    </row>
    <row r="42" spans="1:38" s="33" customFormat="1" outlineLevel="1">
      <c r="A42" s="69" t="s">
        <v>80</v>
      </c>
      <c r="B42" s="73" t="s">
        <v>257</v>
      </c>
      <c r="C42" s="71" t="s">
        <v>258</v>
      </c>
      <c r="D42" s="210">
        <v>0</v>
      </c>
      <c r="E42" s="210">
        <v>0</v>
      </c>
      <c r="F42" s="210">
        <v>0</v>
      </c>
      <c r="G42" s="210">
        <v>0</v>
      </c>
      <c r="H42" s="210">
        <v>0</v>
      </c>
      <c r="I42" s="210">
        <v>0</v>
      </c>
      <c r="J42" s="210">
        <v>0</v>
      </c>
      <c r="K42" s="210">
        <v>0</v>
      </c>
      <c r="L42" s="210">
        <v>0</v>
      </c>
      <c r="M42" s="210">
        <v>0</v>
      </c>
      <c r="N42" s="210">
        <v>0</v>
      </c>
      <c r="O42" s="210">
        <v>0</v>
      </c>
      <c r="P42" s="210">
        <v>0</v>
      </c>
      <c r="Q42" s="210">
        <v>0</v>
      </c>
      <c r="R42" s="210">
        <v>0</v>
      </c>
      <c r="S42" s="210">
        <v>0</v>
      </c>
      <c r="T42" s="210">
        <v>0</v>
      </c>
      <c r="U42" s="210">
        <v>0</v>
      </c>
      <c r="V42" s="210">
        <v>0</v>
      </c>
      <c r="W42" s="210">
        <v>0</v>
      </c>
      <c r="X42" s="210">
        <v>0</v>
      </c>
      <c r="Y42" s="210">
        <v>0</v>
      </c>
      <c r="Z42" s="210">
        <v>0.25428188161679999</v>
      </c>
      <c r="AA42" s="210">
        <v>0</v>
      </c>
      <c r="AB42" s="210">
        <v>0</v>
      </c>
      <c r="AC42" s="210">
        <v>0.12</v>
      </c>
      <c r="AD42" s="210">
        <v>0</v>
      </c>
      <c r="AE42" s="210">
        <v>0</v>
      </c>
      <c r="AF42" s="210">
        <v>0</v>
      </c>
      <c r="AG42" s="210">
        <v>0.25428188161679999</v>
      </c>
      <c r="AH42" s="210">
        <v>0</v>
      </c>
      <c r="AI42" s="210">
        <v>0</v>
      </c>
      <c r="AJ42" s="210">
        <v>0.12</v>
      </c>
      <c r="AK42" s="210">
        <v>0</v>
      </c>
      <c r="AL42" s="210">
        <v>0</v>
      </c>
    </row>
    <row r="43" spans="1:38" s="33" customFormat="1" outlineLevel="1">
      <c r="A43" s="69" t="s">
        <v>80</v>
      </c>
      <c r="B43" s="73" t="s">
        <v>259</v>
      </c>
      <c r="C43" s="71" t="s">
        <v>260</v>
      </c>
      <c r="D43" s="210">
        <v>0</v>
      </c>
      <c r="E43" s="210">
        <v>0</v>
      </c>
      <c r="F43" s="210">
        <v>0</v>
      </c>
      <c r="G43" s="210">
        <v>0</v>
      </c>
      <c r="H43" s="210">
        <v>0</v>
      </c>
      <c r="I43" s="210">
        <v>0</v>
      </c>
      <c r="J43" s="210">
        <v>0</v>
      </c>
      <c r="K43" s="210">
        <v>0</v>
      </c>
      <c r="L43" s="210">
        <v>0</v>
      </c>
      <c r="M43" s="210">
        <v>0</v>
      </c>
      <c r="N43" s="210">
        <v>0</v>
      </c>
      <c r="O43" s="210">
        <v>0</v>
      </c>
      <c r="P43" s="210">
        <v>0</v>
      </c>
      <c r="Q43" s="210">
        <v>0</v>
      </c>
      <c r="R43" s="210">
        <v>0</v>
      </c>
      <c r="S43" s="210">
        <v>0</v>
      </c>
      <c r="T43" s="210">
        <v>0</v>
      </c>
      <c r="U43" s="210">
        <v>0</v>
      </c>
      <c r="V43" s="210">
        <v>0</v>
      </c>
      <c r="W43" s="210">
        <v>0</v>
      </c>
      <c r="X43" s="210">
        <v>0</v>
      </c>
      <c r="Y43" s="210">
        <v>0</v>
      </c>
      <c r="Z43" s="210">
        <v>0.68192588488999994</v>
      </c>
      <c r="AA43" s="210">
        <v>6.3E-2</v>
      </c>
      <c r="AB43" s="210">
        <v>1.2999999999999999E-2</v>
      </c>
      <c r="AC43" s="210">
        <v>0</v>
      </c>
      <c r="AD43" s="210">
        <v>6.0999999999999999E-2</v>
      </c>
      <c r="AE43" s="210">
        <v>0</v>
      </c>
      <c r="AF43" s="210">
        <v>0</v>
      </c>
      <c r="AG43" s="210">
        <v>0.68192588488999994</v>
      </c>
      <c r="AH43" s="210">
        <v>6.3E-2</v>
      </c>
      <c r="AI43" s="210">
        <v>1.2999999999999999E-2</v>
      </c>
      <c r="AJ43" s="210">
        <v>0</v>
      </c>
      <c r="AK43" s="210">
        <v>6.0999999999999999E-2</v>
      </c>
      <c r="AL43" s="210">
        <v>0</v>
      </c>
    </row>
    <row r="44" spans="1:38" s="33" customFormat="1" outlineLevel="1">
      <c r="A44" s="69" t="s">
        <v>80</v>
      </c>
      <c r="B44" s="73" t="s">
        <v>261</v>
      </c>
      <c r="C44" s="71" t="s">
        <v>262</v>
      </c>
      <c r="D44" s="210">
        <v>0</v>
      </c>
      <c r="E44" s="210">
        <v>0</v>
      </c>
      <c r="F44" s="210">
        <v>0</v>
      </c>
      <c r="G44" s="210">
        <v>0</v>
      </c>
      <c r="H44" s="210">
        <v>0</v>
      </c>
      <c r="I44" s="210">
        <v>0</v>
      </c>
      <c r="J44" s="210">
        <v>0</v>
      </c>
      <c r="K44" s="210">
        <v>0</v>
      </c>
      <c r="L44" s="210">
        <v>0</v>
      </c>
      <c r="M44" s="210">
        <v>0</v>
      </c>
      <c r="N44" s="210">
        <v>0</v>
      </c>
      <c r="O44" s="210">
        <v>0</v>
      </c>
      <c r="P44" s="210">
        <v>0</v>
      </c>
      <c r="Q44" s="210">
        <v>0</v>
      </c>
      <c r="R44" s="210">
        <v>0</v>
      </c>
      <c r="S44" s="210">
        <v>0</v>
      </c>
      <c r="T44" s="210">
        <v>0</v>
      </c>
      <c r="U44" s="210">
        <v>0</v>
      </c>
      <c r="V44" s="210">
        <v>0</v>
      </c>
      <c r="W44" s="210">
        <v>0</v>
      </c>
      <c r="X44" s="210">
        <v>0</v>
      </c>
      <c r="Y44" s="210">
        <v>0</v>
      </c>
      <c r="Z44" s="210">
        <v>1.6452854136174</v>
      </c>
      <c r="AA44" s="210">
        <v>0.25</v>
      </c>
      <c r="AB44" s="210">
        <v>0.05</v>
      </c>
      <c r="AC44" s="210">
        <v>0</v>
      </c>
      <c r="AD44" s="210">
        <v>0.245</v>
      </c>
      <c r="AE44" s="210">
        <v>0</v>
      </c>
      <c r="AF44" s="210">
        <v>0</v>
      </c>
      <c r="AG44" s="210">
        <v>1.6452854136174</v>
      </c>
      <c r="AH44" s="210">
        <v>0.25</v>
      </c>
      <c r="AI44" s="210">
        <v>0.05</v>
      </c>
      <c r="AJ44" s="210">
        <v>0</v>
      </c>
      <c r="AK44" s="210">
        <v>0.245</v>
      </c>
      <c r="AL44" s="210">
        <v>0</v>
      </c>
    </row>
    <row r="45" spans="1:38" s="33" customFormat="1" ht="30" outlineLevel="1">
      <c r="A45" s="69" t="s">
        <v>80</v>
      </c>
      <c r="B45" s="73" t="s">
        <v>263</v>
      </c>
      <c r="C45" s="71" t="s">
        <v>264</v>
      </c>
      <c r="D45" s="210">
        <v>0</v>
      </c>
      <c r="E45" s="210">
        <v>0</v>
      </c>
      <c r="F45" s="210">
        <v>0</v>
      </c>
      <c r="G45" s="210">
        <v>0</v>
      </c>
      <c r="H45" s="210">
        <v>0</v>
      </c>
      <c r="I45" s="210">
        <v>0</v>
      </c>
      <c r="J45" s="210">
        <v>0</v>
      </c>
      <c r="K45" s="210">
        <v>0</v>
      </c>
      <c r="L45" s="210">
        <v>0</v>
      </c>
      <c r="M45" s="210">
        <v>0</v>
      </c>
      <c r="N45" s="210">
        <v>0</v>
      </c>
      <c r="O45" s="210">
        <v>0</v>
      </c>
      <c r="P45" s="210">
        <v>0</v>
      </c>
      <c r="Q45" s="210">
        <v>0</v>
      </c>
      <c r="R45" s="210">
        <v>0</v>
      </c>
      <c r="S45" s="210">
        <v>0</v>
      </c>
      <c r="T45" s="210">
        <v>0</v>
      </c>
      <c r="U45" s="210">
        <v>0</v>
      </c>
      <c r="V45" s="210">
        <v>0</v>
      </c>
      <c r="W45" s="210">
        <v>0</v>
      </c>
      <c r="X45" s="210">
        <v>0</v>
      </c>
      <c r="Y45" s="210">
        <v>0</v>
      </c>
      <c r="Z45" s="210">
        <v>5.6560402600000002</v>
      </c>
      <c r="AA45" s="210">
        <v>0.4</v>
      </c>
      <c r="AB45" s="210">
        <v>0.08</v>
      </c>
      <c r="AC45" s="210">
        <v>1.9949999999999999</v>
      </c>
      <c r="AD45" s="210">
        <v>0.39200000000000002</v>
      </c>
      <c r="AE45" s="210">
        <v>0</v>
      </c>
      <c r="AF45" s="210">
        <v>0</v>
      </c>
      <c r="AG45" s="210">
        <v>5.6560402600000002</v>
      </c>
      <c r="AH45" s="210">
        <v>0.4</v>
      </c>
      <c r="AI45" s="210">
        <v>0.08</v>
      </c>
      <c r="AJ45" s="210">
        <v>1.9949999999999999</v>
      </c>
      <c r="AK45" s="210">
        <v>0.39200000000000002</v>
      </c>
      <c r="AL45" s="210">
        <v>0</v>
      </c>
    </row>
    <row r="46" spans="1:38" ht="30">
      <c r="A46" s="65" t="s">
        <v>85</v>
      </c>
      <c r="B46" s="66" t="s">
        <v>265</v>
      </c>
      <c r="C46" s="67" t="s">
        <v>202</v>
      </c>
      <c r="D46" s="209">
        <v>0</v>
      </c>
      <c r="E46" s="209">
        <v>0</v>
      </c>
      <c r="F46" s="209">
        <v>0</v>
      </c>
      <c r="G46" s="209">
        <v>0</v>
      </c>
      <c r="H46" s="209">
        <v>0</v>
      </c>
      <c r="I46" s="209">
        <v>0</v>
      </c>
      <c r="J46" s="209">
        <v>0</v>
      </c>
      <c r="K46" s="209">
        <v>0</v>
      </c>
      <c r="L46" s="209">
        <v>0</v>
      </c>
      <c r="M46" s="209">
        <v>0</v>
      </c>
      <c r="N46" s="209">
        <v>0</v>
      </c>
      <c r="O46" s="209">
        <v>0</v>
      </c>
      <c r="P46" s="209">
        <v>0</v>
      </c>
      <c r="Q46" s="209">
        <v>0</v>
      </c>
      <c r="R46" s="209">
        <v>0</v>
      </c>
      <c r="S46" s="209">
        <v>0</v>
      </c>
      <c r="T46" s="209">
        <v>0</v>
      </c>
      <c r="U46" s="209">
        <v>0</v>
      </c>
      <c r="V46" s="209">
        <v>0</v>
      </c>
      <c r="W46" s="209">
        <v>0</v>
      </c>
      <c r="X46" s="209">
        <v>0</v>
      </c>
      <c r="Y46" s="209">
        <v>0</v>
      </c>
      <c r="Z46" s="209">
        <v>93.820716040768929</v>
      </c>
      <c r="AA46" s="209">
        <v>9.5100000000000016</v>
      </c>
      <c r="AB46" s="209">
        <v>2.4049999999999994</v>
      </c>
      <c r="AC46" s="209">
        <v>18.529999999999994</v>
      </c>
      <c r="AD46" s="209">
        <v>9.1239999999999988</v>
      </c>
      <c r="AE46" s="209">
        <v>0</v>
      </c>
      <c r="AF46" s="209">
        <v>0</v>
      </c>
      <c r="AG46" s="209">
        <v>93.820716040768929</v>
      </c>
      <c r="AH46" s="209">
        <v>9.5100000000000016</v>
      </c>
      <c r="AI46" s="209">
        <v>2.4049999999999994</v>
      </c>
      <c r="AJ46" s="209">
        <v>18.529999999999994</v>
      </c>
      <c r="AK46" s="209">
        <v>9.1239999999999988</v>
      </c>
      <c r="AL46" s="209">
        <v>0</v>
      </c>
    </row>
    <row r="47" spans="1:38" s="33" customFormat="1" ht="30" outlineLevel="1">
      <c r="A47" s="69" t="s">
        <v>85</v>
      </c>
      <c r="B47" s="73" t="s">
        <v>266</v>
      </c>
      <c r="C47" s="71" t="s">
        <v>267</v>
      </c>
      <c r="D47" s="210">
        <v>0</v>
      </c>
      <c r="E47" s="210">
        <v>0</v>
      </c>
      <c r="F47" s="210">
        <v>0</v>
      </c>
      <c r="G47" s="210">
        <v>0</v>
      </c>
      <c r="H47" s="210">
        <v>0</v>
      </c>
      <c r="I47" s="210">
        <v>0</v>
      </c>
      <c r="J47" s="210">
        <v>0</v>
      </c>
      <c r="K47" s="210">
        <v>0</v>
      </c>
      <c r="L47" s="210">
        <v>0</v>
      </c>
      <c r="M47" s="210">
        <v>0</v>
      </c>
      <c r="N47" s="210">
        <v>0</v>
      </c>
      <c r="O47" s="210">
        <v>0</v>
      </c>
      <c r="P47" s="210">
        <v>0</v>
      </c>
      <c r="Q47" s="210">
        <v>0</v>
      </c>
      <c r="R47" s="210">
        <v>0</v>
      </c>
      <c r="S47" s="210">
        <v>0</v>
      </c>
      <c r="T47" s="210">
        <v>0</v>
      </c>
      <c r="U47" s="210">
        <v>0</v>
      </c>
      <c r="V47" s="210">
        <v>0</v>
      </c>
      <c r="W47" s="210">
        <v>0</v>
      </c>
      <c r="X47" s="210">
        <v>0</v>
      </c>
      <c r="Y47" s="210">
        <v>0</v>
      </c>
      <c r="Z47" s="210">
        <v>0.42848681</v>
      </c>
      <c r="AA47" s="210">
        <v>0</v>
      </c>
      <c r="AB47" s="210">
        <v>0</v>
      </c>
      <c r="AC47" s="210">
        <v>0.2</v>
      </c>
      <c r="AD47" s="210">
        <v>0</v>
      </c>
      <c r="AE47" s="210">
        <v>0</v>
      </c>
      <c r="AF47" s="210">
        <v>0</v>
      </c>
      <c r="AG47" s="210">
        <v>0.42848681</v>
      </c>
      <c r="AH47" s="210">
        <v>0</v>
      </c>
      <c r="AI47" s="210">
        <v>0</v>
      </c>
      <c r="AJ47" s="210">
        <v>0.2</v>
      </c>
      <c r="AK47" s="210">
        <v>0</v>
      </c>
      <c r="AL47" s="210">
        <v>0</v>
      </c>
    </row>
    <row r="48" spans="1:38" s="33" customFormat="1" ht="30" outlineLevel="1">
      <c r="A48" s="69" t="s">
        <v>85</v>
      </c>
      <c r="B48" s="73" t="s">
        <v>268</v>
      </c>
      <c r="C48" s="71" t="s">
        <v>269</v>
      </c>
      <c r="D48" s="210">
        <v>0</v>
      </c>
      <c r="E48" s="210">
        <v>0</v>
      </c>
      <c r="F48" s="210">
        <v>0</v>
      </c>
      <c r="G48" s="210">
        <v>0</v>
      </c>
      <c r="H48" s="210">
        <v>0</v>
      </c>
      <c r="I48" s="210">
        <v>0</v>
      </c>
      <c r="J48" s="210">
        <v>0</v>
      </c>
      <c r="K48" s="210">
        <v>0</v>
      </c>
      <c r="L48" s="210">
        <v>0</v>
      </c>
      <c r="M48" s="210">
        <v>0</v>
      </c>
      <c r="N48" s="210">
        <v>0</v>
      </c>
      <c r="O48" s="210">
        <v>0</v>
      </c>
      <c r="P48" s="210">
        <v>0</v>
      </c>
      <c r="Q48" s="210">
        <v>0</v>
      </c>
      <c r="R48" s="210">
        <v>0</v>
      </c>
      <c r="S48" s="210">
        <v>0</v>
      </c>
      <c r="T48" s="210">
        <v>0</v>
      </c>
      <c r="U48" s="210">
        <v>0</v>
      </c>
      <c r="V48" s="210">
        <v>0</v>
      </c>
      <c r="W48" s="210">
        <v>0</v>
      </c>
      <c r="X48" s="210">
        <v>0</v>
      </c>
      <c r="Y48" s="210">
        <v>0</v>
      </c>
      <c r="Z48" s="210">
        <v>0.84745762999999996</v>
      </c>
      <c r="AA48" s="210">
        <v>0</v>
      </c>
      <c r="AB48" s="210">
        <v>0</v>
      </c>
      <c r="AC48" s="210">
        <v>0.32400000000000001</v>
      </c>
      <c r="AD48" s="210">
        <v>0</v>
      </c>
      <c r="AE48" s="210">
        <v>0</v>
      </c>
      <c r="AF48" s="210">
        <v>0</v>
      </c>
      <c r="AG48" s="210">
        <v>0.84745762999999996</v>
      </c>
      <c r="AH48" s="210">
        <v>0</v>
      </c>
      <c r="AI48" s="210">
        <v>0</v>
      </c>
      <c r="AJ48" s="210">
        <v>0.32400000000000001</v>
      </c>
      <c r="AK48" s="210">
        <v>0</v>
      </c>
      <c r="AL48" s="210">
        <v>0</v>
      </c>
    </row>
    <row r="49" spans="1:38" s="33" customFormat="1" ht="30" outlineLevel="1">
      <c r="A49" s="69" t="s">
        <v>85</v>
      </c>
      <c r="B49" s="73" t="s">
        <v>223</v>
      </c>
      <c r="C49" s="71" t="s">
        <v>270</v>
      </c>
      <c r="D49" s="210">
        <v>0</v>
      </c>
      <c r="E49" s="210">
        <v>0</v>
      </c>
      <c r="F49" s="210">
        <v>0</v>
      </c>
      <c r="G49" s="210">
        <v>0</v>
      </c>
      <c r="H49" s="210">
        <v>0</v>
      </c>
      <c r="I49" s="210">
        <v>0</v>
      </c>
      <c r="J49" s="210">
        <v>0</v>
      </c>
      <c r="K49" s="210">
        <v>0</v>
      </c>
      <c r="L49" s="210">
        <v>0</v>
      </c>
      <c r="M49" s="210">
        <v>0</v>
      </c>
      <c r="N49" s="210">
        <v>0</v>
      </c>
      <c r="O49" s="210">
        <v>0</v>
      </c>
      <c r="P49" s="210">
        <v>0</v>
      </c>
      <c r="Q49" s="210">
        <v>0</v>
      </c>
      <c r="R49" s="210">
        <v>0</v>
      </c>
      <c r="S49" s="210">
        <v>0</v>
      </c>
      <c r="T49" s="210">
        <v>0</v>
      </c>
      <c r="U49" s="210">
        <v>0</v>
      </c>
      <c r="V49" s="210">
        <v>0</v>
      </c>
      <c r="W49" s="210">
        <v>0</v>
      </c>
      <c r="X49" s="210">
        <v>0</v>
      </c>
      <c r="Y49" s="210">
        <v>0</v>
      </c>
      <c r="Z49" s="210">
        <v>5.9322033899999997</v>
      </c>
      <c r="AA49" s="210">
        <v>0.8</v>
      </c>
      <c r="AB49" s="210">
        <v>0.2</v>
      </c>
      <c r="AC49" s="210">
        <v>0.625</v>
      </c>
      <c r="AD49" s="210">
        <v>0.7</v>
      </c>
      <c r="AE49" s="210">
        <v>0</v>
      </c>
      <c r="AF49" s="210">
        <v>0</v>
      </c>
      <c r="AG49" s="210">
        <v>5.9322033899999997</v>
      </c>
      <c r="AH49" s="210">
        <v>0.8</v>
      </c>
      <c r="AI49" s="210">
        <v>0.2</v>
      </c>
      <c r="AJ49" s="210">
        <v>0.625</v>
      </c>
      <c r="AK49" s="210">
        <v>0.7</v>
      </c>
      <c r="AL49" s="210">
        <v>0</v>
      </c>
    </row>
    <row r="50" spans="1:38" s="33" customFormat="1" outlineLevel="1">
      <c r="A50" s="69" t="s">
        <v>85</v>
      </c>
      <c r="B50" s="73" t="s">
        <v>271</v>
      </c>
      <c r="C50" s="71" t="s">
        <v>272</v>
      </c>
      <c r="D50" s="210">
        <v>0</v>
      </c>
      <c r="E50" s="210">
        <v>0</v>
      </c>
      <c r="F50" s="210">
        <v>0</v>
      </c>
      <c r="G50" s="210">
        <v>0</v>
      </c>
      <c r="H50" s="210">
        <v>0</v>
      </c>
      <c r="I50" s="210">
        <v>0</v>
      </c>
      <c r="J50" s="210">
        <v>0</v>
      </c>
      <c r="K50" s="210">
        <v>0</v>
      </c>
      <c r="L50" s="210">
        <v>0</v>
      </c>
      <c r="M50" s="210">
        <v>0</v>
      </c>
      <c r="N50" s="210">
        <v>0</v>
      </c>
      <c r="O50" s="210">
        <v>0</v>
      </c>
      <c r="P50" s="210">
        <v>0</v>
      </c>
      <c r="Q50" s="210">
        <v>0</v>
      </c>
      <c r="R50" s="210">
        <v>0</v>
      </c>
      <c r="S50" s="210">
        <v>0</v>
      </c>
      <c r="T50" s="210">
        <v>0</v>
      </c>
      <c r="U50" s="210">
        <v>0</v>
      </c>
      <c r="V50" s="210">
        <v>0</v>
      </c>
      <c r="W50" s="210">
        <v>0</v>
      </c>
      <c r="X50" s="210">
        <v>0</v>
      </c>
      <c r="Y50" s="210">
        <v>0</v>
      </c>
      <c r="Z50" s="210">
        <v>0</v>
      </c>
      <c r="AA50" s="210">
        <v>0</v>
      </c>
      <c r="AB50" s="210">
        <v>0</v>
      </c>
      <c r="AC50" s="210">
        <v>0</v>
      </c>
      <c r="AD50" s="210">
        <v>0</v>
      </c>
      <c r="AE50" s="210">
        <v>0</v>
      </c>
      <c r="AF50" s="210">
        <v>0</v>
      </c>
      <c r="AG50" s="210">
        <v>0</v>
      </c>
      <c r="AH50" s="210">
        <v>0</v>
      </c>
      <c r="AI50" s="210">
        <v>0</v>
      </c>
      <c r="AJ50" s="210">
        <v>0</v>
      </c>
      <c r="AK50" s="210">
        <v>0</v>
      </c>
      <c r="AL50" s="210">
        <v>0</v>
      </c>
    </row>
    <row r="51" spans="1:38" s="33" customFormat="1" ht="30" outlineLevel="1">
      <c r="A51" s="69" t="s">
        <v>85</v>
      </c>
      <c r="B51" s="73" t="s">
        <v>273</v>
      </c>
      <c r="C51" s="71" t="s">
        <v>274</v>
      </c>
      <c r="D51" s="210">
        <v>0</v>
      </c>
      <c r="E51" s="210">
        <v>0</v>
      </c>
      <c r="F51" s="210">
        <v>0</v>
      </c>
      <c r="G51" s="210">
        <v>0</v>
      </c>
      <c r="H51" s="210">
        <v>0</v>
      </c>
      <c r="I51" s="210">
        <v>0</v>
      </c>
      <c r="J51" s="210">
        <v>0</v>
      </c>
      <c r="K51" s="210">
        <v>0</v>
      </c>
      <c r="L51" s="210">
        <v>0</v>
      </c>
      <c r="M51" s="210">
        <v>0</v>
      </c>
      <c r="N51" s="210">
        <v>0</v>
      </c>
      <c r="O51" s="210">
        <v>0</v>
      </c>
      <c r="P51" s="210">
        <v>0</v>
      </c>
      <c r="Q51" s="210">
        <v>0</v>
      </c>
      <c r="R51" s="210">
        <v>0</v>
      </c>
      <c r="S51" s="210">
        <v>0</v>
      </c>
      <c r="T51" s="210">
        <v>0</v>
      </c>
      <c r="U51" s="210">
        <v>0</v>
      </c>
      <c r="V51" s="210">
        <v>0</v>
      </c>
      <c r="W51" s="210">
        <v>0</v>
      </c>
      <c r="X51" s="210">
        <v>0</v>
      </c>
      <c r="Y51" s="210">
        <v>0</v>
      </c>
      <c r="Z51" s="210">
        <v>0</v>
      </c>
      <c r="AA51" s="210">
        <v>0</v>
      </c>
      <c r="AB51" s="210">
        <v>0</v>
      </c>
      <c r="AC51" s="210">
        <v>0</v>
      </c>
      <c r="AD51" s="210">
        <v>0</v>
      </c>
      <c r="AE51" s="210">
        <v>0</v>
      </c>
      <c r="AF51" s="210">
        <v>0</v>
      </c>
      <c r="AG51" s="210">
        <v>0</v>
      </c>
      <c r="AH51" s="210">
        <v>0</v>
      </c>
      <c r="AI51" s="210">
        <v>0</v>
      </c>
      <c r="AJ51" s="210">
        <v>0</v>
      </c>
      <c r="AK51" s="210">
        <v>0</v>
      </c>
      <c r="AL51" s="210">
        <v>0</v>
      </c>
    </row>
    <row r="52" spans="1:38" s="33" customFormat="1" outlineLevel="1">
      <c r="A52" s="69" t="s">
        <v>85</v>
      </c>
      <c r="B52" s="73" t="s">
        <v>275</v>
      </c>
      <c r="C52" s="71" t="s">
        <v>276</v>
      </c>
      <c r="D52" s="210">
        <v>0</v>
      </c>
      <c r="E52" s="210">
        <v>0</v>
      </c>
      <c r="F52" s="210">
        <v>0</v>
      </c>
      <c r="G52" s="210">
        <v>0</v>
      </c>
      <c r="H52" s="210">
        <v>0</v>
      </c>
      <c r="I52" s="210">
        <v>0</v>
      </c>
      <c r="J52" s="210">
        <v>0</v>
      </c>
      <c r="K52" s="210">
        <v>0</v>
      </c>
      <c r="L52" s="210">
        <v>0</v>
      </c>
      <c r="M52" s="210">
        <v>0</v>
      </c>
      <c r="N52" s="210">
        <v>0</v>
      </c>
      <c r="O52" s="210">
        <v>0</v>
      </c>
      <c r="P52" s="210">
        <v>0</v>
      </c>
      <c r="Q52" s="210">
        <v>0</v>
      </c>
      <c r="R52" s="210">
        <v>0</v>
      </c>
      <c r="S52" s="210">
        <v>0</v>
      </c>
      <c r="T52" s="210">
        <v>0</v>
      </c>
      <c r="U52" s="210">
        <v>0</v>
      </c>
      <c r="V52" s="210">
        <v>0</v>
      </c>
      <c r="W52" s="210">
        <v>0</v>
      </c>
      <c r="X52" s="210">
        <v>0</v>
      </c>
      <c r="Y52" s="210">
        <v>0</v>
      </c>
      <c r="Z52" s="210">
        <v>0</v>
      </c>
      <c r="AA52" s="210">
        <v>0</v>
      </c>
      <c r="AB52" s="210">
        <v>0</v>
      </c>
      <c r="AC52" s="210">
        <v>0</v>
      </c>
      <c r="AD52" s="210">
        <v>0</v>
      </c>
      <c r="AE52" s="210">
        <v>0</v>
      </c>
      <c r="AF52" s="210">
        <v>0</v>
      </c>
      <c r="AG52" s="210">
        <v>0</v>
      </c>
      <c r="AH52" s="210">
        <v>0</v>
      </c>
      <c r="AI52" s="210">
        <v>0</v>
      </c>
      <c r="AJ52" s="210">
        <v>0</v>
      </c>
      <c r="AK52" s="210">
        <v>0</v>
      </c>
      <c r="AL52" s="210">
        <v>0</v>
      </c>
    </row>
    <row r="53" spans="1:38" s="33" customFormat="1" ht="45" outlineLevel="1">
      <c r="A53" s="69" t="s">
        <v>85</v>
      </c>
      <c r="B53" s="73" t="s">
        <v>277</v>
      </c>
      <c r="C53" s="71" t="s">
        <v>278</v>
      </c>
      <c r="D53" s="210">
        <v>0</v>
      </c>
      <c r="E53" s="210">
        <v>0</v>
      </c>
      <c r="F53" s="210">
        <v>0</v>
      </c>
      <c r="G53" s="210">
        <v>0</v>
      </c>
      <c r="H53" s="210">
        <v>0</v>
      </c>
      <c r="I53" s="210">
        <v>0</v>
      </c>
      <c r="J53" s="210">
        <v>0</v>
      </c>
      <c r="K53" s="210">
        <v>0</v>
      </c>
      <c r="L53" s="210">
        <v>0</v>
      </c>
      <c r="M53" s="210">
        <v>0</v>
      </c>
      <c r="N53" s="210">
        <v>0</v>
      </c>
      <c r="O53" s="210">
        <v>0</v>
      </c>
      <c r="P53" s="210">
        <v>0</v>
      </c>
      <c r="Q53" s="210">
        <v>0</v>
      </c>
      <c r="R53" s="210">
        <v>0</v>
      </c>
      <c r="S53" s="210">
        <v>0</v>
      </c>
      <c r="T53" s="210">
        <v>0</v>
      </c>
      <c r="U53" s="210">
        <v>0</v>
      </c>
      <c r="V53" s="210">
        <v>0</v>
      </c>
      <c r="W53" s="210">
        <v>0</v>
      </c>
      <c r="X53" s="210">
        <v>0</v>
      </c>
      <c r="Y53" s="210">
        <v>0</v>
      </c>
      <c r="Z53" s="210">
        <v>5.9322033899999997</v>
      </c>
      <c r="AA53" s="210">
        <v>0.63</v>
      </c>
      <c r="AB53" s="210">
        <v>0.17599999999999999</v>
      </c>
      <c r="AC53" s="210">
        <v>1.0920000000000001</v>
      </c>
      <c r="AD53" s="210">
        <v>0.60499999999999998</v>
      </c>
      <c r="AE53" s="210">
        <v>0</v>
      </c>
      <c r="AF53" s="210">
        <v>0</v>
      </c>
      <c r="AG53" s="210">
        <v>5.9322033899999997</v>
      </c>
      <c r="AH53" s="210">
        <v>0.63</v>
      </c>
      <c r="AI53" s="210">
        <v>0.17599999999999999</v>
      </c>
      <c r="AJ53" s="210">
        <v>1.0920000000000001</v>
      </c>
      <c r="AK53" s="210">
        <v>0.60499999999999998</v>
      </c>
      <c r="AL53" s="210">
        <v>0</v>
      </c>
    </row>
    <row r="54" spans="1:38" s="33" customFormat="1" ht="45" outlineLevel="1">
      <c r="A54" s="69" t="s">
        <v>85</v>
      </c>
      <c r="B54" s="73" t="s">
        <v>279</v>
      </c>
      <c r="C54" s="71" t="s">
        <v>280</v>
      </c>
      <c r="D54" s="210">
        <v>0</v>
      </c>
      <c r="E54" s="210">
        <v>0</v>
      </c>
      <c r="F54" s="210">
        <v>0</v>
      </c>
      <c r="G54" s="210">
        <v>0</v>
      </c>
      <c r="H54" s="210">
        <v>0</v>
      </c>
      <c r="I54" s="210">
        <v>0</v>
      </c>
      <c r="J54" s="210">
        <v>0</v>
      </c>
      <c r="K54" s="210">
        <v>0</v>
      </c>
      <c r="L54" s="210">
        <v>0</v>
      </c>
      <c r="M54" s="210">
        <v>0</v>
      </c>
      <c r="N54" s="210">
        <v>0</v>
      </c>
      <c r="O54" s="210">
        <v>0</v>
      </c>
      <c r="P54" s="210">
        <v>0</v>
      </c>
      <c r="Q54" s="210">
        <v>0</v>
      </c>
      <c r="R54" s="210">
        <v>0</v>
      </c>
      <c r="S54" s="210">
        <v>0</v>
      </c>
      <c r="T54" s="210">
        <v>0</v>
      </c>
      <c r="U54" s="210">
        <v>0</v>
      </c>
      <c r="V54" s="210">
        <v>0</v>
      </c>
      <c r="W54" s="210">
        <v>0</v>
      </c>
      <c r="X54" s="210">
        <v>0</v>
      </c>
      <c r="Y54" s="210">
        <v>0</v>
      </c>
      <c r="Z54" s="210">
        <v>0</v>
      </c>
      <c r="AA54" s="210">
        <v>0</v>
      </c>
      <c r="AB54" s="210">
        <v>0</v>
      </c>
      <c r="AC54" s="210">
        <v>0</v>
      </c>
      <c r="AD54" s="210">
        <v>0</v>
      </c>
      <c r="AE54" s="210">
        <v>0</v>
      </c>
      <c r="AF54" s="210">
        <v>0</v>
      </c>
      <c r="AG54" s="210">
        <v>0</v>
      </c>
      <c r="AH54" s="210">
        <v>0</v>
      </c>
      <c r="AI54" s="210">
        <v>0</v>
      </c>
      <c r="AJ54" s="210">
        <v>0</v>
      </c>
      <c r="AK54" s="210">
        <v>0</v>
      </c>
      <c r="AL54" s="210">
        <v>0</v>
      </c>
    </row>
    <row r="55" spans="1:38" s="33" customFormat="1" ht="30" outlineLevel="1">
      <c r="A55" s="69" t="s">
        <v>85</v>
      </c>
      <c r="B55" s="73" t="s">
        <v>281</v>
      </c>
      <c r="C55" s="71" t="s">
        <v>282</v>
      </c>
      <c r="D55" s="210">
        <v>0</v>
      </c>
      <c r="E55" s="210">
        <v>0</v>
      </c>
      <c r="F55" s="210">
        <v>0</v>
      </c>
      <c r="G55" s="210">
        <v>0</v>
      </c>
      <c r="H55" s="210">
        <v>0</v>
      </c>
      <c r="I55" s="210">
        <v>0</v>
      </c>
      <c r="J55" s="210">
        <v>0</v>
      </c>
      <c r="K55" s="210">
        <v>0</v>
      </c>
      <c r="L55" s="210">
        <v>0</v>
      </c>
      <c r="M55" s="210">
        <v>0</v>
      </c>
      <c r="N55" s="210">
        <v>0</v>
      </c>
      <c r="O55" s="210">
        <v>0</v>
      </c>
      <c r="P55" s="210">
        <v>0</v>
      </c>
      <c r="Q55" s="210">
        <v>0</v>
      </c>
      <c r="R55" s="210">
        <v>0</v>
      </c>
      <c r="S55" s="210">
        <v>0</v>
      </c>
      <c r="T55" s="210">
        <v>0</v>
      </c>
      <c r="U55" s="210">
        <v>0</v>
      </c>
      <c r="V55" s="210">
        <v>0</v>
      </c>
      <c r="W55" s="210">
        <v>0</v>
      </c>
      <c r="X55" s="210">
        <v>0</v>
      </c>
      <c r="Y55" s="210">
        <v>0</v>
      </c>
      <c r="Z55" s="210">
        <v>0</v>
      </c>
      <c r="AA55" s="210">
        <v>0</v>
      </c>
      <c r="AB55" s="210">
        <v>0</v>
      </c>
      <c r="AC55" s="210">
        <v>0</v>
      </c>
      <c r="AD55" s="210">
        <v>0</v>
      </c>
      <c r="AE55" s="210">
        <v>0</v>
      </c>
      <c r="AF55" s="210">
        <v>0</v>
      </c>
      <c r="AG55" s="210">
        <v>0</v>
      </c>
      <c r="AH55" s="210">
        <v>0</v>
      </c>
      <c r="AI55" s="210">
        <v>0</v>
      </c>
      <c r="AJ55" s="210">
        <v>0</v>
      </c>
      <c r="AK55" s="210">
        <v>0</v>
      </c>
      <c r="AL55" s="210">
        <v>0</v>
      </c>
    </row>
    <row r="56" spans="1:38" s="33" customFormat="1" ht="30" outlineLevel="1">
      <c r="A56" s="69" t="s">
        <v>85</v>
      </c>
      <c r="B56" s="73" t="s">
        <v>283</v>
      </c>
      <c r="C56" s="71" t="s">
        <v>284</v>
      </c>
      <c r="D56" s="210">
        <v>0</v>
      </c>
      <c r="E56" s="210">
        <v>0</v>
      </c>
      <c r="F56" s="210">
        <v>0</v>
      </c>
      <c r="G56" s="210">
        <v>0</v>
      </c>
      <c r="H56" s="210">
        <v>0</v>
      </c>
      <c r="I56" s="210">
        <v>0</v>
      </c>
      <c r="J56" s="210">
        <v>0</v>
      </c>
      <c r="K56" s="210">
        <v>0</v>
      </c>
      <c r="L56" s="210">
        <v>0</v>
      </c>
      <c r="M56" s="210">
        <v>0</v>
      </c>
      <c r="N56" s="210">
        <v>0</v>
      </c>
      <c r="O56" s="210">
        <v>0</v>
      </c>
      <c r="P56" s="210">
        <v>0</v>
      </c>
      <c r="Q56" s="210">
        <v>0</v>
      </c>
      <c r="R56" s="210">
        <v>0</v>
      </c>
      <c r="S56" s="210">
        <v>0</v>
      </c>
      <c r="T56" s="210">
        <v>0</v>
      </c>
      <c r="U56" s="210">
        <v>0</v>
      </c>
      <c r="V56" s="210">
        <v>0</v>
      </c>
      <c r="W56" s="210">
        <v>0</v>
      </c>
      <c r="X56" s="210">
        <v>0</v>
      </c>
      <c r="Y56" s="210">
        <v>0</v>
      </c>
      <c r="Z56" s="210">
        <v>0</v>
      </c>
      <c r="AA56" s="210">
        <v>0</v>
      </c>
      <c r="AB56" s="210">
        <v>0</v>
      </c>
      <c r="AC56" s="210">
        <v>0</v>
      </c>
      <c r="AD56" s="210">
        <v>0</v>
      </c>
      <c r="AE56" s="210">
        <v>0</v>
      </c>
      <c r="AF56" s="210">
        <v>0</v>
      </c>
      <c r="AG56" s="210">
        <v>0</v>
      </c>
      <c r="AH56" s="210">
        <v>0</v>
      </c>
      <c r="AI56" s="210">
        <v>0</v>
      </c>
      <c r="AJ56" s="210">
        <v>0</v>
      </c>
      <c r="AK56" s="210">
        <v>0</v>
      </c>
      <c r="AL56" s="210">
        <v>0</v>
      </c>
    </row>
    <row r="57" spans="1:38" s="33" customFormat="1" ht="30" outlineLevel="1">
      <c r="A57" s="69" t="s">
        <v>85</v>
      </c>
      <c r="B57" s="73" t="s">
        <v>285</v>
      </c>
      <c r="C57" s="71" t="s">
        <v>286</v>
      </c>
      <c r="D57" s="210">
        <v>0</v>
      </c>
      <c r="E57" s="210">
        <v>0</v>
      </c>
      <c r="F57" s="210">
        <v>0</v>
      </c>
      <c r="G57" s="210">
        <v>0</v>
      </c>
      <c r="H57" s="210">
        <v>0</v>
      </c>
      <c r="I57" s="210">
        <v>0</v>
      </c>
      <c r="J57" s="210">
        <v>0</v>
      </c>
      <c r="K57" s="210">
        <v>0</v>
      </c>
      <c r="L57" s="210">
        <v>0</v>
      </c>
      <c r="M57" s="210">
        <v>0</v>
      </c>
      <c r="N57" s="210">
        <v>0</v>
      </c>
      <c r="O57" s="210">
        <v>0</v>
      </c>
      <c r="P57" s="210">
        <v>0</v>
      </c>
      <c r="Q57" s="210">
        <v>0</v>
      </c>
      <c r="R57" s="210">
        <v>0</v>
      </c>
      <c r="S57" s="210">
        <v>0</v>
      </c>
      <c r="T57" s="210">
        <v>0</v>
      </c>
      <c r="U57" s="210">
        <v>0</v>
      </c>
      <c r="V57" s="210">
        <v>0</v>
      </c>
      <c r="W57" s="210">
        <v>0</v>
      </c>
      <c r="X57" s="210">
        <v>0</v>
      </c>
      <c r="Y57" s="210">
        <v>0</v>
      </c>
      <c r="Z57" s="210">
        <v>0</v>
      </c>
      <c r="AA57" s="210">
        <v>0</v>
      </c>
      <c r="AB57" s="210">
        <v>0</v>
      </c>
      <c r="AC57" s="210">
        <v>0</v>
      </c>
      <c r="AD57" s="210">
        <v>0</v>
      </c>
      <c r="AE57" s="210">
        <v>0</v>
      </c>
      <c r="AF57" s="210">
        <v>0</v>
      </c>
      <c r="AG57" s="210">
        <v>0</v>
      </c>
      <c r="AH57" s="210">
        <v>0</v>
      </c>
      <c r="AI57" s="210">
        <v>0</v>
      </c>
      <c r="AJ57" s="210">
        <v>0</v>
      </c>
      <c r="AK57" s="210">
        <v>0</v>
      </c>
      <c r="AL57" s="210">
        <v>0</v>
      </c>
    </row>
    <row r="58" spans="1:38" s="33" customFormat="1" ht="30" outlineLevel="1">
      <c r="A58" s="69" t="s">
        <v>85</v>
      </c>
      <c r="B58" s="73" t="s">
        <v>287</v>
      </c>
      <c r="C58" s="71" t="s">
        <v>288</v>
      </c>
      <c r="D58" s="210">
        <v>0</v>
      </c>
      <c r="E58" s="210">
        <v>0</v>
      </c>
      <c r="F58" s="210">
        <v>0</v>
      </c>
      <c r="G58" s="210">
        <v>0</v>
      </c>
      <c r="H58" s="210">
        <v>0</v>
      </c>
      <c r="I58" s="210">
        <v>0</v>
      </c>
      <c r="J58" s="210">
        <v>0</v>
      </c>
      <c r="K58" s="210">
        <v>0</v>
      </c>
      <c r="L58" s="210">
        <v>0</v>
      </c>
      <c r="M58" s="210">
        <v>0</v>
      </c>
      <c r="N58" s="210">
        <v>0</v>
      </c>
      <c r="O58" s="210">
        <v>0</v>
      </c>
      <c r="P58" s="210">
        <v>0</v>
      </c>
      <c r="Q58" s="210">
        <v>0</v>
      </c>
      <c r="R58" s="210">
        <v>0</v>
      </c>
      <c r="S58" s="210">
        <v>0</v>
      </c>
      <c r="T58" s="210">
        <v>0</v>
      </c>
      <c r="U58" s="210">
        <v>0</v>
      </c>
      <c r="V58" s="210">
        <v>0</v>
      </c>
      <c r="W58" s="210">
        <v>0</v>
      </c>
      <c r="X58" s="210">
        <v>0</v>
      </c>
      <c r="Y58" s="210">
        <v>0</v>
      </c>
      <c r="Z58" s="210">
        <v>2.4083540299999999</v>
      </c>
      <c r="AA58" s="210">
        <v>0.4</v>
      </c>
      <c r="AB58" s="210">
        <v>9.7000000000000003E-2</v>
      </c>
      <c r="AC58" s="210">
        <v>0.11899999999999999</v>
      </c>
      <c r="AD58" s="210">
        <v>0.38800000000000001</v>
      </c>
      <c r="AE58" s="210">
        <v>0</v>
      </c>
      <c r="AF58" s="210">
        <v>0</v>
      </c>
      <c r="AG58" s="210">
        <v>2.4083540299999999</v>
      </c>
      <c r="AH58" s="210">
        <v>0.4</v>
      </c>
      <c r="AI58" s="210">
        <v>9.7000000000000003E-2</v>
      </c>
      <c r="AJ58" s="210">
        <v>0.11899999999999999</v>
      </c>
      <c r="AK58" s="210">
        <v>0.38800000000000001</v>
      </c>
      <c r="AL58" s="210">
        <v>0</v>
      </c>
    </row>
    <row r="59" spans="1:38" s="33" customFormat="1" outlineLevel="1">
      <c r="A59" s="69" t="s">
        <v>85</v>
      </c>
      <c r="B59" s="73" t="s">
        <v>289</v>
      </c>
      <c r="C59" s="71" t="s">
        <v>290</v>
      </c>
      <c r="D59" s="210">
        <v>0</v>
      </c>
      <c r="E59" s="210">
        <v>0</v>
      </c>
      <c r="F59" s="210">
        <v>0</v>
      </c>
      <c r="G59" s="210">
        <v>0</v>
      </c>
      <c r="H59" s="210">
        <v>0</v>
      </c>
      <c r="I59" s="210">
        <v>0</v>
      </c>
      <c r="J59" s="210">
        <v>0</v>
      </c>
      <c r="K59" s="210">
        <v>0</v>
      </c>
      <c r="L59" s="210">
        <v>0</v>
      </c>
      <c r="M59" s="210">
        <v>0</v>
      </c>
      <c r="N59" s="210">
        <v>0</v>
      </c>
      <c r="O59" s="210">
        <v>0</v>
      </c>
      <c r="P59" s="210">
        <v>0</v>
      </c>
      <c r="Q59" s="210">
        <v>0</v>
      </c>
      <c r="R59" s="210">
        <v>0</v>
      </c>
      <c r="S59" s="210">
        <v>0</v>
      </c>
      <c r="T59" s="210">
        <v>0</v>
      </c>
      <c r="U59" s="210">
        <v>0</v>
      </c>
      <c r="V59" s="210">
        <v>0</v>
      </c>
      <c r="W59" s="210">
        <v>0</v>
      </c>
      <c r="X59" s="210">
        <v>0</v>
      </c>
      <c r="Y59" s="210">
        <v>0</v>
      </c>
      <c r="Z59" s="210">
        <v>3.5672505399999999</v>
      </c>
      <c r="AA59" s="210">
        <v>0</v>
      </c>
      <c r="AB59" s="210">
        <v>0</v>
      </c>
      <c r="AC59" s="210">
        <v>1.36</v>
      </c>
      <c r="AD59" s="210">
        <v>0</v>
      </c>
      <c r="AE59" s="210">
        <v>0</v>
      </c>
      <c r="AF59" s="210">
        <v>0</v>
      </c>
      <c r="AG59" s="210">
        <v>3.5672505399999999</v>
      </c>
      <c r="AH59" s="210">
        <v>0</v>
      </c>
      <c r="AI59" s="210">
        <v>0</v>
      </c>
      <c r="AJ59" s="210">
        <v>1.36</v>
      </c>
      <c r="AK59" s="210">
        <v>0</v>
      </c>
      <c r="AL59" s="210">
        <v>0</v>
      </c>
    </row>
    <row r="60" spans="1:38" s="33" customFormat="1" ht="30" outlineLevel="1">
      <c r="A60" s="69" t="s">
        <v>85</v>
      </c>
      <c r="B60" s="73" t="s">
        <v>291</v>
      </c>
      <c r="C60" s="71" t="s">
        <v>292</v>
      </c>
      <c r="D60" s="210">
        <v>0</v>
      </c>
      <c r="E60" s="210">
        <v>0</v>
      </c>
      <c r="F60" s="210">
        <v>0</v>
      </c>
      <c r="G60" s="210">
        <v>0</v>
      </c>
      <c r="H60" s="210">
        <v>0</v>
      </c>
      <c r="I60" s="210">
        <v>0</v>
      </c>
      <c r="J60" s="210">
        <v>0</v>
      </c>
      <c r="K60" s="210">
        <v>0</v>
      </c>
      <c r="L60" s="210">
        <v>0</v>
      </c>
      <c r="M60" s="210">
        <v>0</v>
      </c>
      <c r="N60" s="210">
        <v>0</v>
      </c>
      <c r="O60" s="210">
        <v>0</v>
      </c>
      <c r="P60" s="210">
        <v>0</v>
      </c>
      <c r="Q60" s="210">
        <v>0</v>
      </c>
      <c r="R60" s="210">
        <v>0</v>
      </c>
      <c r="S60" s="210">
        <v>0</v>
      </c>
      <c r="T60" s="210">
        <v>0</v>
      </c>
      <c r="U60" s="210">
        <v>0</v>
      </c>
      <c r="V60" s="210">
        <v>0</v>
      </c>
      <c r="W60" s="210">
        <v>0</v>
      </c>
      <c r="X60" s="210">
        <v>0</v>
      </c>
      <c r="Y60" s="210">
        <v>0</v>
      </c>
      <c r="Z60" s="210">
        <v>0</v>
      </c>
      <c r="AA60" s="210">
        <v>0</v>
      </c>
      <c r="AB60" s="210">
        <v>0</v>
      </c>
      <c r="AC60" s="210">
        <v>0</v>
      </c>
      <c r="AD60" s="210">
        <v>0</v>
      </c>
      <c r="AE60" s="210">
        <v>0</v>
      </c>
      <c r="AF60" s="210">
        <v>0</v>
      </c>
      <c r="AG60" s="210">
        <v>0</v>
      </c>
      <c r="AH60" s="210">
        <v>0</v>
      </c>
      <c r="AI60" s="210">
        <v>0</v>
      </c>
      <c r="AJ60" s="210">
        <v>0</v>
      </c>
      <c r="AK60" s="210">
        <v>0</v>
      </c>
      <c r="AL60" s="210">
        <v>0</v>
      </c>
    </row>
    <row r="61" spans="1:38" s="33" customFormat="1" ht="30" outlineLevel="1">
      <c r="A61" s="69" t="s">
        <v>85</v>
      </c>
      <c r="B61" s="73" t="s">
        <v>293</v>
      </c>
      <c r="C61" s="71" t="s">
        <v>294</v>
      </c>
      <c r="D61" s="210">
        <v>0</v>
      </c>
      <c r="E61" s="210">
        <v>0</v>
      </c>
      <c r="F61" s="210">
        <v>0</v>
      </c>
      <c r="G61" s="210">
        <v>0</v>
      </c>
      <c r="H61" s="210">
        <v>0</v>
      </c>
      <c r="I61" s="210">
        <v>0</v>
      </c>
      <c r="J61" s="210">
        <v>0</v>
      </c>
      <c r="K61" s="210">
        <v>0</v>
      </c>
      <c r="L61" s="210">
        <v>0</v>
      </c>
      <c r="M61" s="210">
        <v>0</v>
      </c>
      <c r="N61" s="210">
        <v>0</v>
      </c>
      <c r="O61" s="210">
        <v>0</v>
      </c>
      <c r="P61" s="210">
        <v>0</v>
      </c>
      <c r="Q61" s="210">
        <v>0</v>
      </c>
      <c r="R61" s="210">
        <v>0</v>
      </c>
      <c r="S61" s="210">
        <v>0</v>
      </c>
      <c r="T61" s="210">
        <v>0</v>
      </c>
      <c r="U61" s="210">
        <v>0</v>
      </c>
      <c r="V61" s="210">
        <v>0</v>
      </c>
      <c r="W61" s="210">
        <v>0</v>
      </c>
      <c r="X61" s="210">
        <v>0</v>
      </c>
      <c r="Y61" s="210">
        <v>0</v>
      </c>
      <c r="Z61" s="210">
        <v>0.26788953999999998</v>
      </c>
      <c r="AA61" s="210">
        <v>2</v>
      </c>
      <c r="AB61" s="210">
        <v>0.48599999999999999</v>
      </c>
      <c r="AC61" s="210">
        <v>0</v>
      </c>
      <c r="AD61" s="210">
        <v>1.94</v>
      </c>
      <c r="AE61" s="210">
        <v>0</v>
      </c>
      <c r="AF61" s="210">
        <v>0</v>
      </c>
      <c r="AG61" s="210">
        <v>0.26788953999999998</v>
      </c>
      <c r="AH61" s="210">
        <v>2</v>
      </c>
      <c r="AI61" s="210">
        <v>0.48599999999999999</v>
      </c>
      <c r="AJ61" s="210">
        <v>0</v>
      </c>
      <c r="AK61" s="210">
        <v>1.94</v>
      </c>
      <c r="AL61" s="210">
        <v>0</v>
      </c>
    </row>
    <row r="62" spans="1:38" s="33" customFormat="1" ht="30" outlineLevel="1">
      <c r="A62" s="69" t="s">
        <v>85</v>
      </c>
      <c r="B62" s="73" t="s">
        <v>295</v>
      </c>
      <c r="C62" s="71" t="s">
        <v>296</v>
      </c>
      <c r="D62" s="210">
        <v>0</v>
      </c>
      <c r="E62" s="210">
        <v>0</v>
      </c>
      <c r="F62" s="210">
        <v>0</v>
      </c>
      <c r="G62" s="210">
        <v>0</v>
      </c>
      <c r="H62" s="210">
        <v>0</v>
      </c>
      <c r="I62" s="210">
        <v>0</v>
      </c>
      <c r="J62" s="210">
        <v>0</v>
      </c>
      <c r="K62" s="210">
        <v>0</v>
      </c>
      <c r="L62" s="210">
        <v>0</v>
      </c>
      <c r="M62" s="210">
        <v>0</v>
      </c>
      <c r="N62" s="210">
        <v>0</v>
      </c>
      <c r="O62" s="210">
        <v>0</v>
      </c>
      <c r="P62" s="210">
        <v>0</v>
      </c>
      <c r="Q62" s="210">
        <v>0</v>
      </c>
      <c r="R62" s="210">
        <v>0</v>
      </c>
      <c r="S62" s="210">
        <v>0</v>
      </c>
      <c r="T62" s="210">
        <v>0</v>
      </c>
      <c r="U62" s="210">
        <v>0</v>
      </c>
      <c r="V62" s="210">
        <v>0</v>
      </c>
      <c r="W62" s="210">
        <v>0</v>
      </c>
      <c r="X62" s="210">
        <v>0</v>
      </c>
      <c r="Y62" s="210">
        <v>0</v>
      </c>
      <c r="Z62" s="210">
        <v>0</v>
      </c>
      <c r="AA62" s="210">
        <v>0</v>
      </c>
      <c r="AB62" s="210">
        <v>0</v>
      </c>
      <c r="AC62" s="210">
        <v>0</v>
      </c>
      <c r="AD62" s="210">
        <v>0</v>
      </c>
      <c r="AE62" s="210">
        <v>0</v>
      </c>
      <c r="AF62" s="210">
        <v>0</v>
      </c>
      <c r="AG62" s="210">
        <v>0</v>
      </c>
      <c r="AH62" s="210">
        <v>0</v>
      </c>
      <c r="AI62" s="210">
        <v>0</v>
      </c>
      <c r="AJ62" s="210">
        <v>0</v>
      </c>
      <c r="AK62" s="210">
        <v>0</v>
      </c>
      <c r="AL62" s="210">
        <v>0</v>
      </c>
    </row>
    <row r="63" spans="1:38" s="33" customFormat="1" ht="30" outlineLevel="1">
      <c r="A63" s="69" t="s">
        <v>85</v>
      </c>
      <c r="B63" s="73" t="s">
        <v>297</v>
      </c>
      <c r="C63" s="71" t="s">
        <v>298</v>
      </c>
      <c r="D63" s="210">
        <v>0</v>
      </c>
      <c r="E63" s="210">
        <v>0</v>
      </c>
      <c r="F63" s="210">
        <v>0</v>
      </c>
      <c r="G63" s="210">
        <v>0</v>
      </c>
      <c r="H63" s="210">
        <v>0</v>
      </c>
      <c r="I63" s="210">
        <v>0</v>
      </c>
      <c r="J63" s="210">
        <v>0</v>
      </c>
      <c r="K63" s="210">
        <v>0</v>
      </c>
      <c r="L63" s="210">
        <v>0</v>
      </c>
      <c r="M63" s="210">
        <v>0</v>
      </c>
      <c r="N63" s="210">
        <v>0</v>
      </c>
      <c r="O63" s="210">
        <v>0</v>
      </c>
      <c r="P63" s="210">
        <v>0</v>
      </c>
      <c r="Q63" s="210">
        <v>0</v>
      </c>
      <c r="R63" s="210">
        <v>0</v>
      </c>
      <c r="S63" s="210">
        <v>0</v>
      </c>
      <c r="T63" s="210">
        <v>0</v>
      </c>
      <c r="U63" s="210">
        <v>0</v>
      </c>
      <c r="V63" s="210">
        <v>0</v>
      </c>
      <c r="W63" s="210">
        <v>0</v>
      </c>
      <c r="X63" s="210">
        <v>0</v>
      </c>
      <c r="Y63" s="210">
        <v>0</v>
      </c>
      <c r="Z63" s="210">
        <v>0</v>
      </c>
      <c r="AA63" s="210">
        <v>0</v>
      </c>
      <c r="AB63" s="210">
        <v>0</v>
      </c>
      <c r="AC63" s="210">
        <v>0</v>
      </c>
      <c r="AD63" s="210">
        <v>0</v>
      </c>
      <c r="AE63" s="210">
        <v>0</v>
      </c>
      <c r="AF63" s="210">
        <v>0</v>
      </c>
      <c r="AG63" s="210">
        <v>0</v>
      </c>
      <c r="AH63" s="210">
        <v>0</v>
      </c>
      <c r="AI63" s="210">
        <v>0</v>
      </c>
      <c r="AJ63" s="210">
        <v>0</v>
      </c>
      <c r="AK63" s="210">
        <v>0</v>
      </c>
      <c r="AL63" s="210">
        <v>0</v>
      </c>
    </row>
    <row r="64" spans="1:38" s="33" customFormat="1" ht="30" outlineLevel="1">
      <c r="A64" s="69" t="s">
        <v>85</v>
      </c>
      <c r="B64" s="73" t="s">
        <v>299</v>
      </c>
      <c r="C64" s="71" t="s">
        <v>300</v>
      </c>
      <c r="D64" s="210">
        <v>0</v>
      </c>
      <c r="E64" s="210">
        <v>0</v>
      </c>
      <c r="F64" s="210">
        <v>0</v>
      </c>
      <c r="G64" s="210">
        <v>0</v>
      </c>
      <c r="H64" s="210">
        <v>0</v>
      </c>
      <c r="I64" s="210">
        <v>0</v>
      </c>
      <c r="J64" s="210">
        <v>0</v>
      </c>
      <c r="K64" s="210">
        <v>0</v>
      </c>
      <c r="L64" s="210">
        <v>0</v>
      </c>
      <c r="M64" s="210">
        <v>0</v>
      </c>
      <c r="N64" s="210">
        <v>0</v>
      </c>
      <c r="O64" s="210">
        <v>0</v>
      </c>
      <c r="P64" s="210">
        <v>0</v>
      </c>
      <c r="Q64" s="210">
        <v>0</v>
      </c>
      <c r="R64" s="210">
        <v>0</v>
      </c>
      <c r="S64" s="210">
        <v>0</v>
      </c>
      <c r="T64" s="210">
        <v>0</v>
      </c>
      <c r="U64" s="210">
        <v>0</v>
      </c>
      <c r="V64" s="210">
        <v>0</v>
      </c>
      <c r="W64" s="210">
        <v>0</v>
      </c>
      <c r="X64" s="210">
        <v>0</v>
      </c>
      <c r="Y64" s="210">
        <v>0</v>
      </c>
      <c r="Z64" s="210">
        <v>0</v>
      </c>
      <c r="AA64" s="210">
        <v>0</v>
      </c>
      <c r="AB64" s="210">
        <v>0</v>
      </c>
      <c r="AC64" s="210">
        <v>0</v>
      </c>
      <c r="AD64" s="210">
        <v>0</v>
      </c>
      <c r="AE64" s="210">
        <v>0</v>
      </c>
      <c r="AF64" s="210">
        <v>0</v>
      </c>
      <c r="AG64" s="210">
        <v>0</v>
      </c>
      <c r="AH64" s="210">
        <v>0</v>
      </c>
      <c r="AI64" s="210">
        <v>0</v>
      </c>
      <c r="AJ64" s="210">
        <v>0</v>
      </c>
      <c r="AK64" s="210">
        <v>0</v>
      </c>
      <c r="AL64" s="210">
        <v>0</v>
      </c>
    </row>
    <row r="65" spans="1:38" s="33" customFormat="1" ht="30" outlineLevel="1">
      <c r="A65" s="69" t="s">
        <v>85</v>
      </c>
      <c r="B65" s="73" t="s">
        <v>301</v>
      </c>
      <c r="C65" s="71" t="s">
        <v>302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210">
        <v>0</v>
      </c>
      <c r="J65" s="210">
        <v>0</v>
      </c>
      <c r="K65" s="210">
        <v>0</v>
      </c>
      <c r="L65" s="210">
        <v>0</v>
      </c>
      <c r="M65" s="210">
        <v>0</v>
      </c>
      <c r="N65" s="210">
        <v>0</v>
      </c>
      <c r="O65" s="210">
        <v>0</v>
      </c>
      <c r="P65" s="210">
        <v>0</v>
      </c>
      <c r="Q65" s="210">
        <v>0</v>
      </c>
      <c r="R65" s="210">
        <v>0</v>
      </c>
      <c r="S65" s="210">
        <v>0</v>
      </c>
      <c r="T65" s="210">
        <v>0</v>
      </c>
      <c r="U65" s="210">
        <v>0</v>
      </c>
      <c r="V65" s="210">
        <v>0</v>
      </c>
      <c r="W65" s="210">
        <v>0</v>
      </c>
      <c r="X65" s="210">
        <v>0</v>
      </c>
      <c r="Y65" s="210">
        <v>0</v>
      </c>
      <c r="Z65" s="210">
        <v>0.59137556000000002</v>
      </c>
      <c r="AA65" s="210">
        <v>0</v>
      </c>
      <c r="AB65" s="210">
        <v>0</v>
      </c>
      <c r="AC65" s="210">
        <v>0.2</v>
      </c>
      <c r="AD65" s="210">
        <v>0</v>
      </c>
      <c r="AE65" s="210">
        <v>0</v>
      </c>
      <c r="AF65" s="210">
        <v>0</v>
      </c>
      <c r="AG65" s="210">
        <v>0.59137556000000002</v>
      </c>
      <c r="AH65" s="210">
        <v>0</v>
      </c>
      <c r="AI65" s="210">
        <v>0</v>
      </c>
      <c r="AJ65" s="210">
        <v>0.2</v>
      </c>
      <c r="AK65" s="210">
        <v>0</v>
      </c>
      <c r="AL65" s="210">
        <v>0</v>
      </c>
    </row>
    <row r="66" spans="1:38" s="33" customFormat="1" ht="30" outlineLevel="1">
      <c r="A66" s="69" t="s">
        <v>85</v>
      </c>
      <c r="B66" s="73" t="s">
        <v>303</v>
      </c>
      <c r="C66" s="71" t="s">
        <v>304</v>
      </c>
      <c r="D66" s="210">
        <v>0</v>
      </c>
      <c r="E66" s="210">
        <v>0</v>
      </c>
      <c r="F66" s="210">
        <v>0</v>
      </c>
      <c r="G66" s="210">
        <v>0</v>
      </c>
      <c r="H66" s="210">
        <v>0</v>
      </c>
      <c r="I66" s="210">
        <v>0</v>
      </c>
      <c r="J66" s="210">
        <v>0</v>
      </c>
      <c r="K66" s="210">
        <v>0</v>
      </c>
      <c r="L66" s="210">
        <v>0</v>
      </c>
      <c r="M66" s="210">
        <v>0</v>
      </c>
      <c r="N66" s="210">
        <v>0</v>
      </c>
      <c r="O66" s="210">
        <v>0</v>
      </c>
      <c r="P66" s="210">
        <v>0</v>
      </c>
      <c r="Q66" s="210">
        <v>0</v>
      </c>
      <c r="R66" s="210">
        <v>0</v>
      </c>
      <c r="S66" s="210">
        <v>0</v>
      </c>
      <c r="T66" s="210">
        <v>0</v>
      </c>
      <c r="U66" s="210">
        <v>0</v>
      </c>
      <c r="V66" s="210">
        <v>0</v>
      </c>
      <c r="W66" s="210">
        <v>0</v>
      </c>
      <c r="X66" s="210">
        <v>0</v>
      </c>
      <c r="Y66" s="210">
        <v>0</v>
      </c>
      <c r="Z66" s="210">
        <v>0</v>
      </c>
      <c r="AA66" s="210">
        <v>0</v>
      </c>
      <c r="AB66" s="210">
        <v>0</v>
      </c>
      <c r="AC66" s="210">
        <v>0</v>
      </c>
      <c r="AD66" s="210">
        <v>0</v>
      </c>
      <c r="AE66" s="210">
        <v>0</v>
      </c>
      <c r="AF66" s="210">
        <v>0</v>
      </c>
      <c r="AG66" s="210">
        <v>0</v>
      </c>
      <c r="AH66" s="210">
        <v>0</v>
      </c>
      <c r="AI66" s="210">
        <v>0</v>
      </c>
      <c r="AJ66" s="210">
        <v>0</v>
      </c>
      <c r="AK66" s="210">
        <v>0</v>
      </c>
      <c r="AL66" s="210">
        <v>0</v>
      </c>
    </row>
    <row r="67" spans="1:38" s="33" customFormat="1" ht="30" outlineLevel="1">
      <c r="A67" s="69" t="s">
        <v>85</v>
      </c>
      <c r="B67" s="73" t="s">
        <v>305</v>
      </c>
      <c r="C67" s="71" t="s">
        <v>306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210">
        <v>0</v>
      </c>
      <c r="J67" s="210">
        <v>0</v>
      </c>
      <c r="K67" s="210">
        <v>0</v>
      </c>
      <c r="L67" s="210">
        <v>0</v>
      </c>
      <c r="M67" s="210">
        <v>0</v>
      </c>
      <c r="N67" s="210">
        <v>0</v>
      </c>
      <c r="O67" s="210">
        <v>0</v>
      </c>
      <c r="P67" s="210">
        <v>0</v>
      </c>
      <c r="Q67" s="210">
        <v>0</v>
      </c>
      <c r="R67" s="210">
        <v>0</v>
      </c>
      <c r="S67" s="210">
        <v>0</v>
      </c>
      <c r="T67" s="210">
        <v>0</v>
      </c>
      <c r="U67" s="210">
        <v>0</v>
      </c>
      <c r="V67" s="210">
        <v>0</v>
      </c>
      <c r="W67" s="210">
        <v>0</v>
      </c>
      <c r="X67" s="210">
        <v>0</v>
      </c>
      <c r="Y67" s="210">
        <v>0</v>
      </c>
      <c r="Z67" s="210">
        <v>0</v>
      </c>
      <c r="AA67" s="210">
        <v>0</v>
      </c>
      <c r="AB67" s="210">
        <v>0</v>
      </c>
      <c r="AC67" s="210">
        <v>0</v>
      </c>
      <c r="AD67" s="210">
        <v>0</v>
      </c>
      <c r="AE67" s="210">
        <v>0</v>
      </c>
      <c r="AF67" s="210">
        <v>0</v>
      </c>
      <c r="AG67" s="210">
        <v>0</v>
      </c>
      <c r="AH67" s="210">
        <v>0</v>
      </c>
      <c r="AI67" s="210">
        <v>0</v>
      </c>
      <c r="AJ67" s="210">
        <v>0</v>
      </c>
      <c r="AK67" s="210">
        <v>0</v>
      </c>
      <c r="AL67" s="210">
        <v>0</v>
      </c>
    </row>
    <row r="68" spans="1:38" s="33" customFormat="1" ht="30" outlineLevel="1">
      <c r="A68" s="69" t="s">
        <v>85</v>
      </c>
      <c r="B68" s="73" t="s">
        <v>307</v>
      </c>
      <c r="C68" s="71" t="s">
        <v>308</v>
      </c>
      <c r="D68" s="210">
        <v>0</v>
      </c>
      <c r="E68" s="210">
        <v>0</v>
      </c>
      <c r="F68" s="210">
        <v>0</v>
      </c>
      <c r="G68" s="210">
        <v>0</v>
      </c>
      <c r="H68" s="210">
        <v>0</v>
      </c>
      <c r="I68" s="210">
        <v>0</v>
      </c>
      <c r="J68" s="210">
        <v>0</v>
      </c>
      <c r="K68" s="210">
        <v>0</v>
      </c>
      <c r="L68" s="210">
        <v>0</v>
      </c>
      <c r="M68" s="210">
        <v>0</v>
      </c>
      <c r="N68" s="210">
        <v>0</v>
      </c>
      <c r="O68" s="210">
        <v>0</v>
      </c>
      <c r="P68" s="210">
        <v>0</v>
      </c>
      <c r="Q68" s="210">
        <v>0</v>
      </c>
      <c r="R68" s="210">
        <v>0</v>
      </c>
      <c r="S68" s="210">
        <v>0</v>
      </c>
      <c r="T68" s="210">
        <v>0</v>
      </c>
      <c r="U68" s="210">
        <v>0</v>
      </c>
      <c r="V68" s="210">
        <v>0</v>
      </c>
      <c r="W68" s="210">
        <v>0</v>
      </c>
      <c r="X68" s="210">
        <v>0</v>
      </c>
      <c r="Y68" s="210">
        <v>0</v>
      </c>
      <c r="Z68" s="210">
        <v>0</v>
      </c>
      <c r="AA68" s="210">
        <v>0</v>
      </c>
      <c r="AB68" s="210">
        <v>0</v>
      </c>
      <c r="AC68" s="210">
        <v>0</v>
      </c>
      <c r="AD68" s="210">
        <v>0</v>
      </c>
      <c r="AE68" s="210">
        <v>0</v>
      </c>
      <c r="AF68" s="210">
        <v>0</v>
      </c>
      <c r="AG68" s="210">
        <v>0</v>
      </c>
      <c r="AH68" s="210">
        <v>0</v>
      </c>
      <c r="AI68" s="210">
        <v>0</v>
      </c>
      <c r="AJ68" s="210">
        <v>0</v>
      </c>
      <c r="AK68" s="210">
        <v>0</v>
      </c>
      <c r="AL68" s="210">
        <v>0</v>
      </c>
    </row>
    <row r="69" spans="1:38" s="33" customFormat="1" ht="30" outlineLevel="1">
      <c r="A69" s="69" t="s">
        <v>85</v>
      </c>
      <c r="B69" s="73" t="s">
        <v>309</v>
      </c>
      <c r="C69" s="71" t="s">
        <v>310</v>
      </c>
      <c r="D69" s="210">
        <v>0</v>
      </c>
      <c r="E69" s="210">
        <v>0</v>
      </c>
      <c r="F69" s="210">
        <v>0</v>
      </c>
      <c r="G69" s="210">
        <v>0</v>
      </c>
      <c r="H69" s="210">
        <v>0</v>
      </c>
      <c r="I69" s="210">
        <v>0</v>
      </c>
      <c r="J69" s="210">
        <v>0</v>
      </c>
      <c r="K69" s="210">
        <v>0</v>
      </c>
      <c r="L69" s="210">
        <v>0</v>
      </c>
      <c r="M69" s="210">
        <v>0</v>
      </c>
      <c r="N69" s="210">
        <v>0</v>
      </c>
      <c r="O69" s="210">
        <v>0</v>
      </c>
      <c r="P69" s="210">
        <v>0</v>
      </c>
      <c r="Q69" s="210">
        <v>0</v>
      </c>
      <c r="R69" s="210">
        <v>0</v>
      </c>
      <c r="S69" s="210">
        <v>0</v>
      </c>
      <c r="T69" s="210">
        <v>0</v>
      </c>
      <c r="U69" s="210">
        <v>0</v>
      </c>
      <c r="V69" s="210">
        <v>0</v>
      </c>
      <c r="W69" s="210">
        <v>0</v>
      </c>
      <c r="X69" s="210">
        <v>0</v>
      </c>
      <c r="Y69" s="210">
        <v>0</v>
      </c>
      <c r="Z69" s="210">
        <v>0</v>
      </c>
      <c r="AA69" s="210">
        <v>0</v>
      </c>
      <c r="AB69" s="210">
        <v>0</v>
      </c>
      <c r="AC69" s="210">
        <v>0</v>
      </c>
      <c r="AD69" s="210">
        <v>0</v>
      </c>
      <c r="AE69" s="210">
        <v>0</v>
      </c>
      <c r="AF69" s="210">
        <v>0</v>
      </c>
      <c r="AG69" s="210">
        <v>0</v>
      </c>
      <c r="AH69" s="210">
        <v>0</v>
      </c>
      <c r="AI69" s="210">
        <v>0</v>
      </c>
      <c r="AJ69" s="210">
        <v>0</v>
      </c>
      <c r="AK69" s="210">
        <v>0</v>
      </c>
      <c r="AL69" s="210">
        <v>0</v>
      </c>
    </row>
    <row r="70" spans="1:38" s="33" customFormat="1" ht="30" outlineLevel="1">
      <c r="A70" s="69" t="s">
        <v>85</v>
      </c>
      <c r="B70" s="73" t="s">
        <v>311</v>
      </c>
      <c r="C70" s="71" t="s">
        <v>312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210">
        <v>0</v>
      </c>
      <c r="J70" s="210">
        <v>0</v>
      </c>
      <c r="K70" s="210">
        <v>0</v>
      </c>
      <c r="L70" s="210">
        <v>0</v>
      </c>
      <c r="M70" s="210">
        <v>0</v>
      </c>
      <c r="N70" s="210">
        <v>0</v>
      </c>
      <c r="O70" s="210">
        <v>0</v>
      </c>
      <c r="P70" s="210">
        <v>0</v>
      </c>
      <c r="Q70" s="210">
        <v>0</v>
      </c>
      <c r="R70" s="210">
        <v>0</v>
      </c>
      <c r="S70" s="210">
        <v>0</v>
      </c>
      <c r="T70" s="210">
        <v>0</v>
      </c>
      <c r="U70" s="210">
        <v>0</v>
      </c>
      <c r="V70" s="210">
        <v>0</v>
      </c>
      <c r="W70" s="210">
        <v>0</v>
      </c>
      <c r="X70" s="210">
        <v>0</v>
      </c>
      <c r="Y70" s="210">
        <v>0</v>
      </c>
      <c r="Z70" s="210">
        <v>0</v>
      </c>
      <c r="AA70" s="210">
        <v>0</v>
      </c>
      <c r="AB70" s="210">
        <v>0</v>
      </c>
      <c r="AC70" s="210">
        <v>0</v>
      </c>
      <c r="AD70" s="210">
        <v>0</v>
      </c>
      <c r="AE70" s="210">
        <v>0</v>
      </c>
      <c r="AF70" s="210">
        <v>0</v>
      </c>
      <c r="AG70" s="210">
        <v>0</v>
      </c>
      <c r="AH70" s="210">
        <v>0</v>
      </c>
      <c r="AI70" s="210">
        <v>0</v>
      </c>
      <c r="AJ70" s="210">
        <v>0</v>
      </c>
      <c r="AK70" s="210">
        <v>0</v>
      </c>
      <c r="AL70" s="210">
        <v>0</v>
      </c>
    </row>
    <row r="71" spans="1:38" s="33" customFormat="1" ht="30" outlineLevel="1">
      <c r="A71" s="69" t="s">
        <v>85</v>
      </c>
      <c r="B71" s="73" t="s">
        <v>313</v>
      </c>
      <c r="C71" s="71" t="s">
        <v>314</v>
      </c>
      <c r="D71" s="210">
        <v>0</v>
      </c>
      <c r="E71" s="210">
        <v>0</v>
      </c>
      <c r="F71" s="210">
        <v>0</v>
      </c>
      <c r="G71" s="210">
        <v>0</v>
      </c>
      <c r="H71" s="210">
        <v>0</v>
      </c>
      <c r="I71" s="210">
        <v>0</v>
      </c>
      <c r="J71" s="210">
        <v>0</v>
      </c>
      <c r="K71" s="210">
        <v>0</v>
      </c>
      <c r="L71" s="210">
        <v>0</v>
      </c>
      <c r="M71" s="210">
        <v>0</v>
      </c>
      <c r="N71" s="210">
        <v>0</v>
      </c>
      <c r="O71" s="210">
        <v>0</v>
      </c>
      <c r="P71" s="210">
        <v>0</v>
      </c>
      <c r="Q71" s="210">
        <v>0</v>
      </c>
      <c r="R71" s="210">
        <v>0</v>
      </c>
      <c r="S71" s="210">
        <v>0</v>
      </c>
      <c r="T71" s="210">
        <v>0</v>
      </c>
      <c r="U71" s="210">
        <v>0</v>
      </c>
      <c r="V71" s="210">
        <v>0</v>
      </c>
      <c r="W71" s="210">
        <v>0</v>
      </c>
      <c r="X71" s="210">
        <v>0</v>
      </c>
      <c r="Y71" s="210">
        <v>0</v>
      </c>
      <c r="Z71" s="210">
        <v>0</v>
      </c>
      <c r="AA71" s="210">
        <v>0</v>
      </c>
      <c r="AB71" s="210">
        <v>0</v>
      </c>
      <c r="AC71" s="210">
        <v>0</v>
      </c>
      <c r="AD71" s="210">
        <v>0</v>
      </c>
      <c r="AE71" s="210">
        <v>0</v>
      </c>
      <c r="AF71" s="210">
        <v>0</v>
      </c>
      <c r="AG71" s="210">
        <v>0</v>
      </c>
      <c r="AH71" s="210">
        <v>0</v>
      </c>
      <c r="AI71" s="210">
        <v>0</v>
      </c>
      <c r="AJ71" s="210">
        <v>0</v>
      </c>
      <c r="AK71" s="210">
        <v>0</v>
      </c>
      <c r="AL71" s="210">
        <v>0</v>
      </c>
    </row>
    <row r="72" spans="1:38" s="33" customFormat="1" ht="30" outlineLevel="1">
      <c r="A72" s="69" t="s">
        <v>85</v>
      </c>
      <c r="B72" s="73" t="s">
        <v>315</v>
      </c>
      <c r="C72" s="71" t="s">
        <v>316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210">
        <v>0</v>
      </c>
      <c r="J72" s="210">
        <v>0</v>
      </c>
      <c r="K72" s="210">
        <v>0</v>
      </c>
      <c r="L72" s="210">
        <v>0</v>
      </c>
      <c r="M72" s="210">
        <v>0</v>
      </c>
      <c r="N72" s="210">
        <v>0</v>
      </c>
      <c r="O72" s="210">
        <v>0</v>
      </c>
      <c r="P72" s="210">
        <v>0</v>
      </c>
      <c r="Q72" s="210">
        <v>0</v>
      </c>
      <c r="R72" s="210">
        <v>0</v>
      </c>
      <c r="S72" s="210">
        <v>0</v>
      </c>
      <c r="T72" s="210">
        <v>0</v>
      </c>
      <c r="U72" s="210">
        <v>0</v>
      </c>
      <c r="V72" s="210">
        <v>0</v>
      </c>
      <c r="W72" s="210">
        <v>0</v>
      </c>
      <c r="X72" s="210">
        <v>0</v>
      </c>
      <c r="Y72" s="210">
        <v>0</v>
      </c>
      <c r="Z72" s="210">
        <v>1.27008331</v>
      </c>
      <c r="AA72" s="210">
        <v>0.32</v>
      </c>
      <c r="AB72" s="210">
        <v>7.8E-2</v>
      </c>
      <c r="AC72" s="210">
        <v>0.06</v>
      </c>
      <c r="AD72" s="210">
        <v>0.31</v>
      </c>
      <c r="AE72" s="210">
        <v>0</v>
      </c>
      <c r="AF72" s="210">
        <v>0</v>
      </c>
      <c r="AG72" s="210">
        <v>1.27008331</v>
      </c>
      <c r="AH72" s="210">
        <v>0.32</v>
      </c>
      <c r="AI72" s="210">
        <v>7.8E-2</v>
      </c>
      <c r="AJ72" s="210">
        <v>0.06</v>
      </c>
      <c r="AK72" s="210">
        <v>0.31</v>
      </c>
      <c r="AL72" s="210">
        <v>0</v>
      </c>
    </row>
    <row r="73" spans="1:38" s="33" customFormat="1" outlineLevel="1">
      <c r="A73" s="69" t="s">
        <v>85</v>
      </c>
      <c r="B73" s="73" t="s">
        <v>317</v>
      </c>
      <c r="C73" s="71" t="s">
        <v>318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210">
        <v>0</v>
      </c>
      <c r="J73" s="210">
        <v>0</v>
      </c>
      <c r="K73" s="210">
        <v>0</v>
      </c>
      <c r="L73" s="210">
        <v>0</v>
      </c>
      <c r="M73" s="210">
        <v>0</v>
      </c>
      <c r="N73" s="210">
        <v>0</v>
      </c>
      <c r="O73" s="210">
        <v>0</v>
      </c>
      <c r="P73" s="210">
        <v>0</v>
      </c>
      <c r="Q73" s="210">
        <v>0</v>
      </c>
      <c r="R73" s="210">
        <v>0</v>
      </c>
      <c r="S73" s="210">
        <v>0</v>
      </c>
      <c r="T73" s="210">
        <v>0</v>
      </c>
      <c r="U73" s="210">
        <v>0</v>
      </c>
      <c r="V73" s="210">
        <v>0</v>
      </c>
      <c r="W73" s="210">
        <v>0</v>
      </c>
      <c r="X73" s="210">
        <v>0</v>
      </c>
      <c r="Y73" s="210">
        <v>0</v>
      </c>
      <c r="Z73" s="210">
        <v>0.64634395</v>
      </c>
      <c r="AA73" s="210">
        <v>0</v>
      </c>
      <c r="AB73" s="210">
        <v>0</v>
      </c>
      <c r="AC73" s="210">
        <v>0.32</v>
      </c>
      <c r="AD73" s="210">
        <v>0</v>
      </c>
      <c r="AE73" s="210">
        <v>0</v>
      </c>
      <c r="AF73" s="210">
        <v>0</v>
      </c>
      <c r="AG73" s="210">
        <v>0.64634395</v>
      </c>
      <c r="AH73" s="210">
        <v>0</v>
      </c>
      <c r="AI73" s="210">
        <v>0</v>
      </c>
      <c r="AJ73" s="210">
        <v>0.32</v>
      </c>
      <c r="AK73" s="210">
        <v>0</v>
      </c>
      <c r="AL73" s="210">
        <v>0</v>
      </c>
    </row>
    <row r="74" spans="1:38" s="33" customFormat="1" outlineLevel="1">
      <c r="A74" s="69" t="s">
        <v>85</v>
      </c>
      <c r="B74" s="73" t="s">
        <v>319</v>
      </c>
      <c r="C74" s="71" t="s">
        <v>320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210">
        <v>0</v>
      </c>
      <c r="J74" s="210">
        <v>0</v>
      </c>
      <c r="K74" s="210">
        <v>0</v>
      </c>
      <c r="L74" s="210">
        <v>0</v>
      </c>
      <c r="M74" s="210">
        <v>0</v>
      </c>
      <c r="N74" s="210">
        <v>0</v>
      </c>
      <c r="O74" s="210">
        <v>0</v>
      </c>
      <c r="P74" s="210">
        <v>0</v>
      </c>
      <c r="Q74" s="210">
        <v>0</v>
      </c>
      <c r="R74" s="210">
        <v>0</v>
      </c>
      <c r="S74" s="210">
        <v>0</v>
      </c>
      <c r="T74" s="210">
        <v>0</v>
      </c>
      <c r="U74" s="210">
        <v>0</v>
      </c>
      <c r="V74" s="210">
        <v>0</v>
      </c>
      <c r="W74" s="210">
        <v>0</v>
      </c>
      <c r="X74" s="210">
        <v>0</v>
      </c>
      <c r="Y74" s="210">
        <v>0</v>
      </c>
      <c r="Z74" s="210">
        <v>1.2118949099999998</v>
      </c>
      <c r="AA74" s="210">
        <v>0</v>
      </c>
      <c r="AB74" s="210">
        <v>0</v>
      </c>
      <c r="AC74" s="210">
        <v>0.6</v>
      </c>
      <c r="AD74" s="210">
        <v>0</v>
      </c>
      <c r="AE74" s="210">
        <v>0</v>
      </c>
      <c r="AF74" s="210">
        <v>0</v>
      </c>
      <c r="AG74" s="210">
        <v>1.2118949099999998</v>
      </c>
      <c r="AH74" s="210">
        <v>0</v>
      </c>
      <c r="AI74" s="210">
        <v>0</v>
      </c>
      <c r="AJ74" s="210">
        <v>0.6</v>
      </c>
      <c r="AK74" s="210">
        <v>0</v>
      </c>
      <c r="AL74" s="210">
        <v>0</v>
      </c>
    </row>
    <row r="75" spans="1:38" s="33" customFormat="1" outlineLevel="1">
      <c r="A75" s="69" t="s">
        <v>85</v>
      </c>
      <c r="B75" s="73" t="s">
        <v>321</v>
      </c>
      <c r="C75" s="71" t="s">
        <v>322</v>
      </c>
      <c r="D75" s="210">
        <v>0</v>
      </c>
      <c r="E75" s="210">
        <v>0</v>
      </c>
      <c r="F75" s="210">
        <v>0</v>
      </c>
      <c r="G75" s="210">
        <v>0</v>
      </c>
      <c r="H75" s="210">
        <v>0</v>
      </c>
      <c r="I75" s="210">
        <v>0</v>
      </c>
      <c r="J75" s="210">
        <v>0</v>
      </c>
      <c r="K75" s="210">
        <v>0</v>
      </c>
      <c r="L75" s="210">
        <v>0</v>
      </c>
      <c r="M75" s="210">
        <v>0</v>
      </c>
      <c r="N75" s="210">
        <v>0</v>
      </c>
      <c r="O75" s="210">
        <v>0</v>
      </c>
      <c r="P75" s="210">
        <v>0</v>
      </c>
      <c r="Q75" s="210">
        <v>0</v>
      </c>
      <c r="R75" s="210">
        <v>0</v>
      </c>
      <c r="S75" s="210">
        <v>0</v>
      </c>
      <c r="T75" s="210">
        <v>0</v>
      </c>
      <c r="U75" s="210">
        <v>0</v>
      </c>
      <c r="V75" s="210">
        <v>0</v>
      </c>
      <c r="W75" s="210">
        <v>0</v>
      </c>
      <c r="X75" s="210">
        <v>0</v>
      </c>
      <c r="Y75" s="210">
        <v>0</v>
      </c>
      <c r="Z75" s="210">
        <v>2.8676503500000003</v>
      </c>
      <c r="AA75" s="210">
        <v>0.4</v>
      </c>
      <c r="AB75" s="210">
        <v>9.7000000000000003E-2</v>
      </c>
      <c r="AC75" s="210">
        <v>0.9</v>
      </c>
      <c r="AD75" s="210">
        <v>0.38800000000000001</v>
      </c>
      <c r="AE75" s="210">
        <v>0</v>
      </c>
      <c r="AF75" s="210">
        <v>0</v>
      </c>
      <c r="AG75" s="210">
        <v>2.8676503500000003</v>
      </c>
      <c r="AH75" s="210">
        <v>0.4</v>
      </c>
      <c r="AI75" s="210">
        <v>9.7000000000000003E-2</v>
      </c>
      <c r="AJ75" s="210">
        <v>0.9</v>
      </c>
      <c r="AK75" s="210">
        <v>0.38800000000000001</v>
      </c>
      <c r="AL75" s="210">
        <v>0</v>
      </c>
    </row>
    <row r="76" spans="1:38" s="33" customFormat="1" ht="45" outlineLevel="1">
      <c r="A76" s="69" t="s">
        <v>85</v>
      </c>
      <c r="B76" s="73" t="s">
        <v>323</v>
      </c>
      <c r="C76" s="71" t="s">
        <v>324</v>
      </c>
      <c r="D76" s="210">
        <v>0</v>
      </c>
      <c r="E76" s="210">
        <v>0</v>
      </c>
      <c r="F76" s="210">
        <v>0</v>
      </c>
      <c r="G76" s="210">
        <v>0</v>
      </c>
      <c r="H76" s="210">
        <v>0</v>
      </c>
      <c r="I76" s="210">
        <v>0</v>
      </c>
      <c r="J76" s="210">
        <v>0</v>
      </c>
      <c r="K76" s="210">
        <v>0</v>
      </c>
      <c r="L76" s="210">
        <v>0</v>
      </c>
      <c r="M76" s="210">
        <v>0</v>
      </c>
      <c r="N76" s="210">
        <v>0</v>
      </c>
      <c r="O76" s="210">
        <v>0</v>
      </c>
      <c r="P76" s="210">
        <v>0</v>
      </c>
      <c r="Q76" s="210">
        <v>0</v>
      </c>
      <c r="R76" s="210">
        <v>0</v>
      </c>
      <c r="S76" s="210">
        <v>0</v>
      </c>
      <c r="T76" s="210">
        <v>0</v>
      </c>
      <c r="U76" s="210">
        <v>0</v>
      </c>
      <c r="V76" s="210">
        <v>0</v>
      </c>
      <c r="W76" s="210">
        <v>0</v>
      </c>
      <c r="X76" s="210">
        <v>0</v>
      </c>
      <c r="Y76" s="210">
        <v>0</v>
      </c>
      <c r="Z76" s="210">
        <v>0.76188597000000002</v>
      </c>
      <c r="AA76" s="210">
        <v>0</v>
      </c>
      <c r="AB76" s="210">
        <v>0</v>
      </c>
      <c r="AC76" s="210">
        <v>0.34699999999999998</v>
      </c>
      <c r="AD76" s="210">
        <v>0</v>
      </c>
      <c r="AE76" s="210">
        <v>0</v>
      </c>
      <c r="AF76" s="210">
        <v>0</v>
      </c>
      <c r="AG76" s="210">
        <v>0.76188597000000002</v>
      </c>
      <c r="AH76" s="210">
        <v>0</v>
      </c>
      <c r="AI76" s="210">
        <v>0</v>
      </c>
      <c r="AJ76" s="210">
        <v>0.34699999999999998</v>
      </c>
      <c r="AK76" s="210">
        <v>0</v>
      </c>
      <c r="AL76" s="210">
        <v>0</v>
      </c>
    </row>
    <row r="77" spans="1:38" s="33" customFormat="1" ht="30" outlineLevel="1">
      <c r="A77" s="69" t="s">
        <v>85</v>
      </c>
      <c r="B77" s="73" t="s">
        <v>229</v>
      </c>
      <c r="C77" s="71" t="s">
        <v>325</v>
      </c>
      <c r="D77" s="210">
        <v>0</v>
      </c>
      <c r="E77" s="210">
        <v>0</v>
      </c>
      <c r="F77" s="210">
        <v>0</v>
      </c>
      <c r="G77" s="210">
        <v>0</v>
      </c>
      <c r="H77" s="210">
        <v>0</v>
      </c>
      <c r="I77" s="210">
        <v>0</v>
      </c>
      <c r="J77" s="210">
        <v>0</v>
      </c>
      <c r="K77" s="210">
        <v>0</v>
      </c>
      <c r="L77" s="210">
        <v>0</v>
      </c>
      <c r="M77" s="210">
        <v>0</v>
      </c>
      <c r="N77" s="210">
        <v>0</v>
      </c>
      <c r="O77" s="210">
        <v>0</v>
      </c>
      <c r="P77" s="210">
        <v>0</v>
      </c>
      <c r="Q77" s="210">
        <v>0</v>
      </c>
      <c r="R77" s="210">
        <v>0</v>
      </c>
      <c r="S77" s="210">
        <v>0</v>
      </c>
      <c r="T77" s="210">
        <v>0</v>
      </c>
      <c r="U77" s="210">
        <v>0</v>
      </c>
      <c r="V77" s="210">
        <v>0</v>
      </c>
      <c r="W77" s="210">
        <v>0</v>
      </c>
      <c r="X77" s="210">
        <v>0</v>
      </c>
      <c r="Y77" s="210">
        <v>0</v>
      </c>
      <c r="Z77" s="210">
        <v>5.9322033899999997</v>
      </c>
      <c r="AA77" s="210">
        <v>0.4</v>
      </c>
      <c r="AB77" s="210">
        <v>9.7000000000000003E-2</v>
      </c>
      <c r="AC77" s="210">
        <v>1.7150000000000001</v>
      </c>
      <c r="AD77" s="210">
        <v>0.38800000000000001</v>
      </c>
      <c r="AE77" s="210">
        <v>0</v>
      </c>
      <c r="AF77" s="210">
        <v>0</v>
      </c>
      <c r="AG77" s="210">
        <v>5.9322033899999997</v>
      </c>
      <c r="AH77" s="210">
        <v>0.4</v>
      </c>
      <c r="AI77" s="210">
        <v>9.7000000000000003E-2</v>
      </c>
      <c r="AJ77" s="210">
        <v>1.7150000000000001</v>
      </c>
      <c r="AK77" s="210">
        <v>0.38800000000000001</v>
      </c>
      <c r="AL77" s="210">
        <v>0</v>
      </c>
    </row>
    <row r="78" spans="1:38" s="33" customFormat="1" outlineLevel="1">
      <c r="A78" s="69" t="s">
        <v>85</v>
      </c>
      <c r="B78" s="73" t="s">
        <v>326</v>
      </c>
      <c r="C78" s="71" t="s">
        <v>327</v>
      </c>
      <c r="D78" s="210">
        <v>0</v>
      </c>
      <c r="E78" s="210">
        <v>0</v>
      </c>
      <c r="F78" s="210">
        <v>0</v>
      </c>
      <c r="G78" s="210">
        <v>0</v>
      </c>
      <c r="H78" s="210">
        <v>0</v>
      </c>
      <c r="I78" s="210">
        <v>0</v>
      </c>
      <c r="J78" s="210">
        <v>0</v>
      </c>
      <c r="K78" s="210">
        <v>0</v>
      </c>
      <c r="L78" s="210">
        <v>0</v>
      </c>
      <c r="M78" s="210">
        <v>0</v>
      </c>
      <c r="N78" s="210">
        <v>0</v>
      </c>
      <c r="O78" s="210">
        <v>0</v>
      </c>
      <c r="P78" s="210">
        <v>0</v>
      </c>
      <c r="Q78" s="210">
        <v>0</v>
      </c>
      <c r="R78" s="210">
        <v>0</v>
      </c>
      <c r="S78" s="210">
        <v>0</v>
      </c>
      <c r="T78" s="210">
        <v>0</v>
      </c>
      <c r="U78" s="210">
        <v>0</v>
      </c>
      <c r="V78" s="210">
        <v>0</v>
      </c>
      <c r="W78" s="210">
        <v>0</v>
      </c>
      <c r="X78" s="210">
        <v>0</v>
      </c>
      <c r="Y78" s="210">
        <v>0</v>
      </c>
      <c r="Z78" s="210">
        <v>0.40911742000000001</v>
      </c>
      <c r="AA78" s="210">
        <v>0</v>
      </c>
      <c r="AB78" s="210">
        <v>0</v>
      </c>
      <c r="AC78" s="210">
        <v>0.185</v>
      </c>
      <c r="AD78" s="210">
        <v>0</v>
      </c>
      <c r="AE78" s="210">
        <v>0</v>
      </c>
      <c r="AF78" s="210">
        <v>0</v>
      </c>
      <c r="AG78" s="210">
        <v>0.40911742000000001</v>
      </c>
      <c r="AH78" s="210">
        <v>0</v>
      </c>
      <c r="AI78" s="210">
        <v>0</v>
      </c>
      <c r="AJ78" s="210">
        <v>0.185</v>
      </c>
      <c r="AK78" s="210">
        <v>0</v>
      </c>
      <c r="AL78" s="210">
        <v>0</v>
      </c>
    </row>
    <row r="79" spans="1:38" s="33" customFormat="1" ht="30" outlineLevel="1">
      <c r="A79" s="69" t="s">
        <v>85</v>
      </c>
      <c r="B79" s="73" t="s">
        <v>328</v>
      </c>
      <c r="C79" s="71" t="s">
        <v>329</v>
      </c>
      <c r="D79" s="210">
        <v>0</v>
      </c>
      <c r="E79" s="210">
        <v>0</v>
      </c>
      <c r="F79" s="210">
        <v>0</v>
      </c>
      <c r="G79" s="210">
        <v>0</v>
      </c>
      <c r="H79" s="210">
        <v>0</v>
      </c>
      <c r="I79" s="210">
        <v>0</v>
      </c>
      <c r="J79" s="210">
        <v>0</v>
      </c>
      <c r="K79" s="210">
        <v>0</v>
      </c>
      <c r="L79" s="210">
        <v>0</v>
      </c>
      <c r="M79" s="210">
        <v>0</v>
      </c>
      <c r="N79" s="210">
        <v>0</v>
      </c>
      <c r="O79" s="210">
        <v>0</v>
      </c>
      <c r="P79" s="210">
        <v>0</v>
      </c>
      <c r="Q79" s="210">
        <v>0</v>
      </c>
      <c r="R79" s="210">
        <v>0</v>
      </c>
      <c r="S79" s="210">
        <v>0</v>
      </c>
      <c r="T79" s="210">
        <v>0</v>
      </c>
      <c r="U79" s="210">
        <v>0</v>
      </c>
      <c r="V79" s="210">
        <v>0</v>
      </c>
      <c r="W79" s="210">
        <v>0</v>
      </c>
      <c r="X79" s="210">
        <v>0</v>
      </c>
      <c r="Y79" s="210">
        <v>0</v>
      </c>
      <c r="Z79" s="210">
        <v>0.34451991999999998</v>
      </c>
      <c r="AA79" s="210">
        <v>0</v>
      </c>
      <c r="AB79" s="210">
        <v>0</v>
      </c>
      <c r="AC79" s="210">
        <v>0.16</v>
      </c>
      <c r="AD79" s="210">
        <v>0</v>
      </c>
      <c r="AE79" s="210">
        <v>0</v>
      </c>
      <c r="AF79" s="210">
        <v>0</v>
      </c>
      <c r="AG79" s="210">
        <v>0.34451991999999998</v>
      </c>
      <c r="AH79" s="210">
        <v>0</v>
      </c>
      <c r="AI79" s="210">
        <v>0</v>
      </c>
      <c r="AJ79" s="210">
        <v>0.16</v>
      </c>
      <c r="AK79" s="210">
        <v>0</v>
      </c>
      <c r="AL79" s="210">
        <v>0</v>
      </c>
    </row>
    <row r="80" spans="1:38" s="33" customFormat="1" ht="30" outlineLevel="1">
      <c r="A80" s="69" t="s">
        <v>85</v>
      </c>
      <c r="B80" s="73" t="s">
        <v>330</v>
      </c>
      <c r="C80" s="71" t="s">
        <v>331</v>
      </c>
      <c r="D80" s="210">
        <v>0</v>
      </c>
      <c r="E80" s="210">
        <v>0</v>
      </c>
      <c r="F80" s="210">
        <v>0</v>
      </c>
      <c r="G80" s="210">
        <v>0</v>
      </c>
      <c r="H80" s="210">
        <v>0</v>
      </c>
      <c r="I80" s="210">
        <v>0</v>
      </c>
      <c r="J80" s="210">
        <v>0</v>
      </c>
      <c r="K80" s="210">
        <v>0</v>
      </c>
      <c r="L80" s="210">
        <v>0</v>
      </c>
      <c r="M80" s="210">
        <v>0</v>
      </c>
      <c r="N80" s="210">
        <v>0</v>
      </c>
      <c r="O80" s="210">
        <v>0</v>
      </c>
      <c r="P80" s="210">
        <v>0</v>
      </c>
      <c r="Q80" s="210">
        <v>0</v>
      </c>
      <c r="R80" s="210">
        <v>0</v>
      </c>
      <c r="S80" s="210">
        <v>0</v>
      </c>
      <c r="T80" s="210">
        <v>0</v>
      </c>
      <c r="U80" s="210">
        <v>0</v>
      </c>
      <c r="V80" s="210">
        <v>0</v>
      </c>
      <c r="W80" s="210">
        <v>0</v>
      </c>
      <c r="X80" s="210">
        <v>0</v>
      </c>
      <c r="Y80" s="210">
        <v>0</v>
      </c>
      <c r="Z80" s="210">
        <v>0.32298741999999997</v>
      </c>
      <c r="AA80" s="210">
        <v>0</v>
      </c>
      <c r="AB80" s="210">
        <v>0</v>
      </c>
      <c r="AC80" s="210">
        <v>0.15</v>
      </c>
      <c r="AD80" s="210">
        <v>0</v>
      </c>
      <c r="AE80" s="210">
        <v>0</v>
      </c>
      <c r="AF80" s="210">
        <v>0</v>
      </c>
      <c r="AG80" s="210">
        <v>0.32298741999999997</v>
      </c>
      <c r="AH80" s="210">
        <v>0</v>
      </c>
      <c r="AI80" s="210">
        <v>0</v>
      </c>
      <c r="AJ80" s="210">
        <v>0.15</v>
      </c>
      <c r="AK80" s="210">
        <v>0</v>
      </c>
      <c r="AL80" s="210">
        <v>0</v>
      </c>
    </row>
    <row r="81" spans="1:38" s="33" customFormat="1" ht="30" outlineLevel="1">
      <c r="A81" s="69" t="s">
        <v>85</v>
      </c>
      <c r="B81" s="73" t="s">
        <v>332</v>
      </c>
      <c r="C81" s="71" t="s">
        <v>333</v>
      </c>
      <c r="D81" s="210">
        <v>0</v>
      </c>
      <c r="E81" s="210">
        <v>0</v>
      </c>
      <c r="F81" s="210">
        <v>0</v>
      </c>
      <c r="G81" s="210">
        <v>0</v>
      </c>
      <c r="H81" s="210">
        <v>0</v>
      </c>
      <c r="I81" s="210">
        <v>0</v>
      </c>
      <c r="J81" s="210">
        <v>0</v>
      </c>
      <c r="K81" s="210">
        <v>0</v>
      </c>
      <c r="L81" s="210">
        <v>0</v>
      </c>
      <c r="M81" s="210">
        <v>0</v>
      </c>
      <c r="N81" s="210">
        <v>0</v>
      </c>
      <c r="O81" s="210">
        <v>0</v>
      </c>
      <c r="P81" s="210">
        <v>0</v>
      </c>
      <c r="Q81" s="210">
        <v>0</v>
      </c>
      <c r="R81" s="210">
        <v>0</v>
      </c>
      <c r="S81" s="210">
        <v>0</v>
      </c>
      <c r="T81" s="210">
        <v>0</v>
      </c>
      <c r="U81" s="210">
        <v>0</v>
      </c>
      <c r="V81" s="210">
        <v>0</v>
      </c>
      <c r="W81" s="210">
        <v>0</v>
      </c>
      <c r="X81" s="210">
        <v>0</v>
      </c>
      <c r="Y81" s="210">
        <v>0</v>
      </c>
      <c r="Z81" s="210">
        <v>0.71057233999999991</v>
      </c>
      <c r="AA81" s="210">
        <v>0</v>
      </c>
      <c r="AB81" s="210">
        <v>0</v>
      </c>
      <c r="AC81" s="210">
        <v>0.32500000000000001</v>
      </c>
      <c r="AD81" s="210">
        <v>0</v>
      </c>
      <c r="AE81" s="210">
        <v>0</v>
      </c>
      <c r="AF81" s="210">
        <v>0</v>
      </c>
      <c r="AG81" s="210">
        <v>0.71057233999999991</v>
      </c>
      <c r="AH81" s="210">
        <v>0</v>
      </c>
      <c r="AI81" s="210">
        <v>0</v>
      </c>
      <c r="AJ81" s="210">
        <v>0.32500000000000001</v>
      </c>
      <c r="AK81" s="210">
        <v>0</v>
      </c>
      <c r="AL81" s="210">
        <v>0</v>
      </c>
    </row>
    <row r="82" spans="1:38" s="33" customFormat="1" ht="30" outlineLevel="1">
      <c r="A82" s="69" t="s">
        <v>85</v>
      </c>
      <c r="B82" s="73" t="s">
        <v>334</v>
      </c>
      <c r="C82" s="71" t="s">
        <v>335</v>
      </c>
      <c r="D82" s="210">
        <v>0</v>
      </c>
      <c r="E82" s="210">
        <v>0</v>
      </c>
      <c r="F82" s="210">
        <v>0</v>
      </c>
      <c r="G82" s="210">
        <v>0</v>
      </c>
      <c r="H82" s="210">
        <v>0</v>
      </c>
      <c r="I82" s="210">
        <v>0</v>
      </c>
      <c r="J82" s="210">
        <v>0</v>
      </c>
      <c r="K82" s="210">
        <v>0</v>
      </c>
      <c r="L82" s="210">
        <v>0</v>
      </c>
      <c r="M82" s="210">
        <v>0</v>
      </c>
      <c r="N82" s="210">
        <v>0</v>
      </c>
      <c r="O82" s="210">
        <v>0</v>
      </c>
      <c r="P82" s="210">
        <v>0</v>
      </c>
      <c r="Q82" s="210">
        <v>0</v>
      </c>
      <c r="R82" s="210">
        <v>0</v>
      </c>
      <c r="S82" s="210">
        <v>0</v>
      </c>
      <c r="T82" s="210">
        <v>0</v>
      </c>
      <c r="U82" s="210">
        <v>0</v>
      </c>
      <c r="V82" s="210">
        <v>0</v>
      </c>
      <c r="W82" s="210">
        <v>0</v>
      </c>
      <c r="X82" s="210">
        <v>0</v>
      </c>
      <c r="Y82" s="210">
        <v>0</v>
      </c>
      <c r="Z82" s="210">
        <v>0</v>
      </c>
      <c r="AA82" s="210">
        <v>0</v>
      </c>
      <c r="AB82" s="210">
        <v>0</v>
      </c>
      <c r="AC82" s="210">
        <v>0</v>
      </c>
      <c r="AD82" s="210">
        <v>0</v>
      </c>
      <c r="AE82" s="210">
        <v>0</v>
      </c>
      <c r="AF82" s="210">
        <v>0</v>
      </c>
      <c r="AG82" s="210">
        <v>0</v>
      </c>
      <c r="AH82" s="210">
        <v>0</v>
      </c>
      <c r="AI82" s="210">
        <v>0</v>
      </c>
      <c r="AJ82" s="210">
        <v>0</v>
      </c>
      <c r="AK82" s="210">
        <v>0</v>
      </c>
      <c r="AL82" s="210">
        <v>0</v>
      </c>
    </row>
    <row r="83" spans="1:38" s="33" customFormat="1" ht="30" outlineLevel="1">
      <c r="A83" s="69" t="s">
        <v>85</v>
      </c>
      <c r="B83" s="73" t="s">
        <v>336</v>
      </c>
      <c r="C83" s="71" t="s">
        <v>337</v>
      </c>
      <c r="D83" s="210">
        <v>0</v>
      </c>
      <c r="E83" s="210">
        <v>0</v>
      </c>
      <c r="F83" s="210">
        <v>0</v>
      </c>
      <c r="G83" s="210">
        <v>0</v>
      </c>
      <c r="H83" s="210">
        <v>0</v>
      </c>
      <c r="I83" s="210">
        <v>0</v>
      </c>
      <c r="J83" s="210">
        <v>0</v>
      </c>
      <c r="K83" s="210">
        <v>0</v>
      </c>
      <c r="L83" s="210">
        <v>0</v>
      </c>
      <c r="M83" s="210">
        <v>0</v>
      </c>
      <c r="N83" s="210">
        <v>0</v>
      </c>
      <c r="O83" s="210">
        <v>0</v>
      </c>
      <c r="P83" s="210">
        <v>0</v>
      </c>
      <c r="Q83" s="210">
        <v>0</v>
      </c>
      <c r="R83" s="210">
        <v>0</v>
      </c>
      <c r="S83" s="210">
        <v>0</v>
      </c>
      <c r="T83" s="210">
        <v>0</v>
      </c>
      <c r="U83" s="210">
        <v>0</v>
      </c>
      <c r="V83" s="210">
        <v>0</v>
      </c>
      <c r="W83" s="210">
        <v>0</v>
      </c>
      <c r="X83" s="210">
        <v>0</v>
      </c>
      <c r="Y83" s="210">
        <v>0</v>
      </c>
      <c r="Z83" s="210">
        <v>0</v>
      </c>
      <c r="AA83" s="210">
        <v>0</v>
      </c>
      <c r="AB83" s="210">
        <v>0</v>
      </c>
      <c r="AC83" s="210">
        <v>0</v>
      </c>
      <c r="AD83" s="210">
        <v>0</v>
      </c>
      <c r="AE83" s="210">
        <v>0</v>
      </c>
      <c r="AF83" s="210">
        <v>0</v>
      </c>
      <c r="AG83" s="210">
        <v>0</v>
      </c>
      <c r="AH83" s="210">
        <v>0</v>
      </c>
      <c r="AI83" s="210">
        <v>0</v>
      </c>
      <c r="AJ83" s="210">
        <v>0</v>
      </c>
      <c r="AK83" s="210">
        <v>0</v>
      </c>
      <c r="AL83" s="210">
        <v>0</v>
      </c>
    </row>
    <row r="84" spans="1:38" s="33" customFormat="1" ht="30" outlineLevel="1">
      <c r="A84" s="69" t="s">
        <v>85</v>
      </c>
      <c r="B84" s="73" t="s">
        <v>338</v>
      </c>
      <c r="C84" s="71" t="s">
        <v>339</v>
      </c>
      <c r="D84" s="210">
        <v>0</v>
      </c>
      <c r="E84" s="210">
        <v>0</v>
      </c>
      <c r="F84" s="210">
        <v>0</v>
      </c>
      <c r="G84" s="210">
        <v>0</v>
      </c>
      <c r="H84" s="210">
        <v>0</v>
      </c>
      <c r="I84" s="210">
        <v>0</v>
      </c>
      <c r="J84" s="210">
        <v>0</v>
      </c>
      <c r="K84" s="210">
        <v>0</v>
      </c>
      <c r="L84" s="210">
        <v>0</v>
      </c>
      <c r="M84" s="210">
        <v>0</v>
      </c>
      <c r="N84" s="210">
        <v>0</v>
      </c>
      <c r="O84" s="210">
        <v>0</v>
      </c>
      <c r="P84" s="210">
        <v>0</v>
      </c>
      <c r="Q84" s="210">
        <v>0</v>
      </c>
      <c r="R84" s="210">
        <v>0</v>
      </c>
      <c r="S84" s="210">
        <v>0</v>
      </c>
      <c r="T84" s="210">
        <v>0</v>
      </c>
      <c r="U84" s="210">
        <v>0</v>
      </c>
      <c r="V84" s="210">
        <v>0</v>
      </c>
      <c r="W84" s="210">
        <v>0</v>
      </c>
      <c r="X84" s="210">
        <v>0</v>
      </c>
      <c r="Y84" s="210">
        <v>0</v>
      </c>
      <c r="Z84" s="210">
        <v>0.12919496999999999</v>
      </c>
      <c r="AA84" s="210">
        <v>0</v>
      </c>
      <c r="AB84" s="210">
        <v>0</v>
      </c>
      <c r="AC84" s="210">
        <v>5.5E-2</v>
      </c>
      <c r="AD84" s="210">
        <v>0</v>
      </c>
      <c r="AE84" s="210">
        <v>0</v>
      </c>
      <c r="AF84" s="210">
        <v>0</v>
      </c>
      <c r="AG84" s="210">
        <v>0.12919496999999999</v>
      </c>
      <c r="AH84" s="210">
        <v>0</v>
      </c>
      <c r="AI84" s="210">
        <v>0</v>
      </c>
      <c r="AJ84" s="210">
        <v>5.5E-2</v>
      </c>
      <c r="AK84" s="210">
        <v>0</v>
      </c>
      <c r="AL84" s="210">
        <v>0</v>
      </c>
    </row>
    <row r="85" spans="1:38" s="33" customFormat="1" ht="30" outlineLevel="1">
      <c r="A85" s="69" t="s">
        <v>85</v>
      </c>
      <c r="B85" s="73" t="s">
        <v>340</v>
      </c>
      <c r="C85" s="71" t="s">
        <v>341</v>
      </c>
      <c r="D85" s="210">
        <v>0</v>
      </c>
      <c r="E85" s="210">
        <v>0</v>
      </c>
      <c r="F85" s="210">
        <v>0</v>
      </c>
      <c r="G85" s="210">
        <v>0</v>
      </c>
      <c r="H85" s="210">
        <v>0</v>
      </c>
      <c r="I85" s="210">
        <v>0</v>
      </c>
      <c r="J85" s="210">
        <v>0</v>
      </c>
      <c r="K85" s="210">
        <v>0</v>
      </c>
      <c r="L85" s="210">
        <v>0</v>
      </c>
      <c r="M85" s="210">
        <v>0</v>
      </c>
      <c r="N85" s="210">
        <v>0</v>
      </c>
      <c r="O85" s="210">
        <v>0</v>
      </c>
      <c r="P85" s="210">
        <v>0</v>
      </c>
      <c r="Q85" s="210">
        <v>0</v>
      </c>
      <c r="R85" s="210">
        <v>0</v>
      </c>
      <c r="S85" s="210">
        <v>0</v>
      </c>
      <c r="T85" s="210">
        <v>0</v>
      </c>
      <c r="U85" s="210">
        <v>0</v>
      </c>
      <c r="V85" s="210">
        <v>0</v>
      </c>
      <c r="W85" s="210">
        <v>0</v>
      </c>
      <c r="X85" s="210">
        <v>0</v>
      </c>
      <c r="Y85" s="210">
        <v>0</v>
      </c>
      <c r="Z85" s="210">
        <v>0</v>
      </c>
      <c r="AA85" s="210">
        <v>0</v>
      </c>
      <c r="AB85" s="210">
        <v>0</v>
      </c>
      <c r="AC85" s="210">
        <v>0</v>
      </c>
      <c r="AD85" s="210">
        <v>0</v>
      </c>
      <c r="AE85" s="210">
        <v>0</v>
      </c>
      <c r="AF85" s="210">
        <v>0</v>
      </c>
      <c r="AG85" s="210">
        <v>0</v>
      </c>
      <c r="AH85" s="210">
        <v>0</v>
      </c>
      <c r="AI85" s="210">
        <v>0</v>
      </c>
      <c r="AJ85" s="210">
        <v>0</v>
      </c>
      <c r="AK85" s="210">
        <v>0</v>
      </c>
      <c r="AL85" s="210">
        <v>0</v>
      </c>
    </row>
    <row r="86" spans="1:38" s="33" customFormat="1" ht="45" outlineLevel="1">
      <c r="A86" s="69" t="s">
        <v>85</v>
      </c>
      <c r="B86" s="73" t="s">
        <v>342</v>
      </c>
      <c r="C86" s="71" t="s">
        <v>343</v>
      </c>
      <c r="D86" s="210">
        <v>0</v>
      </c>
      <c r="E86" s="210">
        <v>0</v>
      </c>
      <c r="F86" s="210">
        <v>0</v>
      </c>
      <c r="G86" s="210">
        <v>0</v>
      </c>
      <c r="H86" s="210">
        <v>0</v>
      </c>
      <c r="I86" s="210">
        <v>0</v>
      </c>
      <c r="J86" s="210">
        <v>0</v>
      </c>
      <c r="K86" s="210">
        <v>0</v>
      </c>
      <c r="L86" s="210">
        <v>0</v>
      </c>
      <c r="M86" s="210">
        <v>0</v>
      </c>
      <c r="N86" s="210">
        <v>0</v>
      </c>
      <c r="O86" s="210">
        <v>0</v>
      </c>
      <c r="P86" s="210">
        <v>0</v>
      </c>
      <c r="Q86" s="210">
        <v>0</v>
      </c>
      <c r="R86" s="210">
        <v>0</v>
      </c>
      <c r="S86" s="210">
        <v>0</v>
      </c>
      <c r="T86" s="210">
        <v>0</v>
      </c>
      <c r="U86" s="210">
        <v>0</v>
      </c>
      <c r="V86" s="210">
        <v>0</v>
      </c>
      <c r="W86" s="210">
        <v>0</v>
      </c>
      <c r="X86" s="210">
        <v>0</v>
      </c>
      <c r="Y86" s="210">
        <v>0</v>
      </c>
      <c r="Z86" s="210">
        <v>0</v>
      </c>
      <c r="AA86" s="210">
        <v>0</v>
      </c>
      <c r="AB86" s="210">
        <v>0</v>
      </c>
      <c r="AC86" s="210">
        <v>0</v>
      </c>
      <c r="AD86" s="210">
        <v>0</v>
      </c>
      <c r="AE86" s="210">
        <v>0</v>
      </c>
      <c r="AF86" s="210">
        <v>0</v>
      </c>
      <c r="AG86" s="210">
        <v>0</v>
      </c>
      <c r="AH86" s="210">
        <v>0</v>
      </c>
      <c r="AI86" s="210">
        <v>0</v>
      </c>
      <c r="AJ86" s="210">
        <v>0</v>
      </c>
      <c r="AK86" s="210">
        <v>0</v>
      </c>
      <c r="AL86" s="210">
        <v>0</v>
      </c>
    </row>
    <row r="87" spans="1:38" s="33" customFormat="1" ht="30" outlineLevel="1">
      <c r="A87" s="69" t="s">
        <v>85</v>
      </c>
      <c r="B87" s="73" t="s">
        <v>344</v>
      </c>
      <c r="C87" s="71" t="s">
        <v>345</v>
      </c>
      <c r="D87" s="210">
        <v>0</v>
      </c>
      <c r="E87" s="210">
        <v>0</v>
      </c>
      <c r="F87" s="210">
        <v>0</v>
      </c>
      <c r="G87" s="210">
        <v>0</v>
      </c>
      <c r="H87" s="210">
        <v>0</v>
      </c>
      <c r="I87" s="210">
        <v>0</v>
      </c>
      <c r="J87" s="210">
        <v>0</v>
      </c>
      <c r="K87" s="210">
        <v>0</v>
      </c>
      <c r="L87" s="210">
        <v>0</v>
      </c>
      <c r="M87" s="210">
        <v>0</v>
      </c>
      <c r="N87" s="210">
        <v>0</v>
      </c>
      <c r="O87" s="210">
        <v>0</v>
      </c>
      <c r="P87" s="210">
        <v>0</v>
      </c>
      <c r="Q87" s="210">
        <v>0</v>
      </c>
      <c r="R87" s="210">
        <v>0</v>
      </c>
      <c r="S87" s="210">
        <v>0</v>
      </c>
      <c r="T87" s="210">
        <v>0</v>
      </c>
      <c r="U87" s="210">
        <v>0</v>
      </c>
      <c r="V87" s="210">
        <v>0</v>
      </c>
      <c r="W87" s="210">
        <v>0</v>
      </c>
      <c r="X87" s="210">
        <v>0</v>
      </c>
      <c r="Y87" s="210">
        <v>0</v>
      </c>
      <c r="Z87" s="210">
        <v>0</v>
      </c>
      <c r="AA87" s="210">
        <v>0</v>
      </c>
      <c r="AB87" s="210">
        <v>0</v>
      </c>
      <c r="AC87" s="210">
        <v>0</v>
      </c>
      <c r="AD87" s="210">
        <v>0</v>
      </c>
      <c r="AE87" s="210">
        <v>0</v>
      </c>
      <c r="AF87" s="210">
        <v>0</v>
      </c>
      <c r="AG87" s="210">
        <v>0</v>
      </c>
      <c r="AH87" s="210">
        <v>0</v>
      </c>
      <c r="AI87" s="210">
        <v>0</v>
      </c>
      <c r="AJ87" s="210">
        <v>0</v>
      </c>
      <c r="AK87" s="210">
        <v>0</v>
      </c>
      <c r="AL87" s="210">
        <v>0</v>
      </c>
    </row>
    <row r="88" spans="1:38" s="33" customFormat="1" ht="30" outlineLevel="1">
      <c r="A88" s="69" t="s">
        <v>85</v>
      </c>
      <c r="B88" s="73" t="s">
        <v>346</v>
      </c>
      <c r="C88" s="71" t="s">
        <v>347</v>
      </c>
      <c r="D88" s="210">
        <v>0</v>
      </c>
      <c r="E88" s="210">
        <v>0</v>
      </c>
      <c r="F88" s="210">
        <v>0</v>
      </c>
      <c r="G88" s="210">
        <v>0</v>
      </c>
      <c r="H88" s="210">
        <v>0</v>
      </c>
      <c r="I88" s="210">
        <v>0</v>
      </c>
      <c r="J88" s="210">
        <v>0</v>
      </c>
      <c r="K88" s="210">
        <v>0</v>
      </c>
      <c r="L88" s="210">
        <v>0</v>
      </c>
      <c r="M88" s="210">
        <v>0</v>
      </c>
      <c r="N88" s="210">
        <v>0</v>
      </c>
      <c r="O88" s="210">
        <v>0</v>
      </c>
      <c r="P88" s="210">
        <v>0</v>
      </c>
      <c r="Q88" s="210">
        <v>0</v>
      </c>
      <c r="R88" s="210">
        <v>0</v>
      </c>
      <c r="S88" s="210">
        <v>0</v>
      </c>
      <c r="T88" s="210">
        <v>0</v>
      </c>
      <c r="U88" s="210">
        <v>0</v>
      </c>
      <c r="V88" s="210">
        <v>0</v>
      </c>
      <c r="W88" s="210">
        <v>0</v>
      </c>
      <c r="X88" s="210">
        <v>0</v>
      </c>
      <c r="Y88" s="210">
        <v>0</v>
      </c>
      <c r="Z88" s="210">
        <v>0</v>
      </c>
      <c r="AA88" s="210">
        <v>0</v>
      </c>
      <c r="AB88" s="210">
        <v>0</v>
      </c>
      <c r="AC88" s="210">
        <v>0</v>
      </c>
      <c r="AD88" s="210">
        <v>0</v>
      </c>
      <c r="AE88" s="210">
        <v>0</v>
      </c>
      <c r="AF88" s="210">
        <v>0</v>
      </c>
      <c r="AG88" s="210">
        <v>0</v>
      </c>
      <c r="AH88" s="210">
        <v>0</v>
      </c>
      <c r="AI88" s="210">
        <v>0</v>
      </c>
      <c r="AJ88" s="210">
        <v>0</v>
      </c>
      <c r="AK88" s="210">
        <v>0</v>
      </c>
      <c r="AL88" s="210">
        <v>0</v>
      </c>
    </row>
    <row r="89" spans="1:38" s="33" customFormat="1" ht="30" outlineLevel="1">
      <c r="A89" s="69" t="s">
        <v>85</v>
      </c>
      <c r="B89" s="73" t="s">
        <v>348</v>
      </c>
      <c r="C89" s="71" t="s">
        <v>349</v>
      </c>
      <c r="D89" s="210">
        <v>0</v>
      </c>
      <c r="E89" s="210">
        <v>0</v>
      </c>
      <c r="F89" s="210">
        <v>0</v>
      </c>
      <c r="G89" s="210">
        <v>0</v>
      </c>
      <c r="H89" s="210">
        <v>0</v>
      </c>
      <c r="I89" s="210">
        <v>0</v>
      </c>
      <c r="J89" s="210">
        <v>0</v>
      </c>
      <c r="K89" s="210">
        <v>0</v>
      </c>
      <c r="L89" s="210">
        <v>0</v>
      </c>
      <c r="M89" s="210">
        <v>0</v>
      </c>
      <c r="N89" s="210">
        <v>0</v>
      </c>
      <c r="O89" s="210">
        <v>0</v>
      </c>
      <c r="P89" s="210">
        <v>0</v>
      </c>
      <c r="Q89" s="210">
        <v>0</v>
      </c>
      <c r="R89" s="210">
        <v>0</v>
      </c>
      <c r="S89" s="210">
        <v>0</v>
      </c>
      <c r="T89" s="210">
        <v>0</v>
      </c>
      <c r="U89" s="210">
        <v>0</v>
      </c>
      <c r="V89" s="210">
        <v>0</v>
      </c>
      <c r="W89" s="210">
        <v>0</v>
      </c>
      <c r="X89" s="210">
        <v>0</v>
      </c>
      <c r="Y89" s="210">
        <v>0</v>
      </c>
      <c r="Z89" s="210">
        <v>0</v>
      </c>
      <c r="AA89" s="210">
        <v>0</v>
      </c>
      <c r="AB89" s="210">
        <v>0</v>
      </c>
      <c r="AC89" s="210">
        <v>0</v>
      </c>
      <c r="AD89" s="210">
        <v>0</v>
      </c>
      <c r="AE89" s="210">
        <v>0</v>
      </c>
      <c r="AF89" s="210">
        <v>0</v>
      </c>
      <c r="AG89" s="210">
        <v>0</v>
      </c>
      <c r="AH89" s="210">
        <v>0</v>
      </c>
      <c r="AI89" s="210">
        <v>0</v>
      </c>
      <c r="AJ89" s="210">
        <v>0</v>
      </c>
      <c r="AK89" s="210">
        <v>0</v>
      </c>
      <c r="AL89" s="210">
        <v>0</v>
      </c>
    </row>
    <row r="90" spans="1:38" s="33" customFormat="1" ht="30" outlineLevel="1">
      <c r="A90" s="69" t="s">
        <v>85</v>
      </c>
      <c r="B90" s="73" t="s">
        <v>350</v>
      </c>
      <c r="C90" s="71" t="s">
        <v>351</v>
      </c>
      <c r="D90" s="210">
        <v>0</v>
      </c>
      <c r="E90" s="210">
        <v>0</v>
      </c>
      <c r="F90" s="210">
        <v>0</v>
      </c>
      <c r="G90" s="210">
        <v>0</v>
      </c>
      <c r="H90" s="210">
        <v>0</v>
      </c>
      <c r="I90" s="210">
        <v>0</v>
      </c>
      <c r="J90" s="210">
        <v>0</v>
      </c>
      <c r="K90" s="210">
        <v>0</v>
      </c>
      <c r="L90" s="210">
        <v>0</v>
      </c>
      <c r="M90" s="210">
        <v>0</v>
      </c>
      <c r="N90" s="210">
        <v>0</v>
      </c>
      <c r="O90" s="210">
        <v>0</v>
      </c>
      <c r="P90" s="210">
        <v>0</v>
      </c>
      <c r="Q90" s="210">
        <v>0</v>
      </c>
      <c r="R90" s="210">
        <v>0</v>
      </c>
      <c r="S90" s="210">
        <v>0</v>
      </c>
      <c r="T90" s="210">
        <v>0</v>
      </c>
      <c r="U90" s="210">
        <v>0</v>
      </c>
      <c r="V90" s="210">
        <v>0</v>
      </c>
      <c r="W90" s="210">
        <v>0</v>
      </c>
      <c r="X90" s="210">
        <v>0</v>
      </c>
      <c r="Y90" s="210">
        <v>0</v>
      </c>
      <c r="Z90" s="210">
        <v>0</v>
      </c>
      <c r="AA90" s="210">
        <v>0</v>
      </c>
      <c r="AB90" s="210">
        <v>0</v>
      </c>
      <c r="AC90" s="210">
        <v>0</v>
      </c>
      <c r="AD90" s="210">
        <v>0</v>
      </c>
      <c r="AE90" s="210">
        <v>0</v>
      </c>
      <c r="AF90" s="210">
        <v>0</v>
      </c>
      <c r="AG90" s="210">
        <v>0</v>
      </c>
      <c r="AH90" s="210">
        <v>0</v>
      </c>
      <c r="AI90" s="210">
        <v>0</v>
      </c>
      <c r="AJ90" s="210">
        <v>0</v>
      </c>
      <c r="AK90" s="210">
        <v>0</v>
      </c>
      <c r="AL90" s="210">
        <v>0</v>
      </c>
    </row>
    <row r="91" spans="1:38" s="33" customFormat="1" ht="30" outlineLevel="1">
      <c r="A91" s="69" t="s">
        <v>85</v>
      </c>
      <c r="B91" s="73" t="s">
        <v>352</v>
      </c>
      <c r="C91" s="71" t="s">
        <v>353</v>
      </c>
      <c r="D91" s="210">
        <v>0</v>
      </c>
      <c r="E91" s="210">
        <v>0</v>
      </c>
      <c r="F91" s="210">
        <v>0</v>
      </c>
      <c r="G91" s="210">
        <v>0</v>
      </c>
      <c r="H91" s="210">
        <v>0</v>
      </c>
      <c r="I91" s="210">
        <v>0</v>
      </c>
      <c r="J91" s="210">
        <v>0</v>
      </c>
      <c r="K91" s="210">
        <v>0</v>
      </c>
      <c r="L91" s="210">
        <v>0</v>
      </c>
      <c r="M91" s="210">
        <v>0</v>
      </c>
      <c r="N91" s="210">
        <v>0</v>
      </c>
      <c r="O91" s="210">
        <v>0</v>
      </c>
      <c r="P91" s="210">
        <v>0</v>
      </c>
      <c r="Q91" s="210">
        <v>0</v>
      </c>
      <c r="R91" s="210">
        <v>0</v>
      </c>
      <c r="S91" s="210">
        <v>0</v>
      </c>
      <c r="T91" s="210">
        <v>0</v>
      </c>
      <c r="U91" s="210">
        <v>0</v>
      </c>
      <c r="V91" s="210">
        <v>0</v>
      </c>
      <c r="W91" s="210">
        <v>0</v>
      </c>
      <c r="X91" s="210">
        <v>0</v>
      </c>
      <c r="Y91" s="210">
        <v>0</v>
      </c>
      <c r="Z91" s="210">
        <v>0</v>
      </c>
      <c r="AA91" s="210">
        <v>0</v>
      </c>
      <c r="AB91" s="210">
        <v>0</v>
      </c>
      <c r="AC91" s="210">
        <v>0</v>
      </c>
      <c r="AD91" s="210">
        <v>0</v>
      </c>
      <c r="AE91" s="210">
        <v>0</v>
      </c>
      <c r="AF91" s="210">
        <v>0</v>
      </c>
      <c r="AG91" s="210">
        <v>0</v>
      </c>
      <c r="AH91" s="210">
        <v>0</v>
      </c>
      <c r="AI91" s="210">
        <v>0</v>
      </c>
      <c r="AJ91" s="210">
        <v>0</v>
      </c>
      <c r="AK91" s="210">
        <v>0</v>
      </c>
      <c r="AL91" s="210">
        <v>0</v>
      </c>
    </row>
    <row r="92" spans="1:38" s="33" customFormat="1" ht="30" outlineLevel="1">
      <c r="A92" s="69" t="s">
        <v>85</v>
      </c>
      <c r="B92" s="73" t="s">
        <v>354</v>
      </c>
      <c r="C92" s="71" t="s">
        <v>355</v>
      </c>
      <c r="D92" s="210">
        <v>0</v>
      </c>
      <c r="E92" s="210">
        <v>0</v>
      </c>
      <c r="F92" s="210">
        <v>0</v>
      </c>
      <c r="G92" s="210">
        <v>0</v>
      </c>
      <c r="H92" s="210">
        <v>0</v>
      </c>
      <c r="I92" s="210">
        <v>0</v>
      </c>
      <c r="J92" s="210">
        <v>0</v>
      </c>
      <c r="K92" s="210">
        <v>0</v>
      </c>
      <c r="L92" s="210">
        <v>0</v>
      </c>
      <c r="M92" s="210">
        <v>0</v>
      </c>
      <c r="N92" s="210">
        <v>0</v>
      </c>
      <c r="O92" s="210">
        <v>0</v>
      </c>
      <c r="P92" s="210">
        <v>0</v>
      </c>
      <c r="Q92" s="210">
        <v>0</v>
      </c>
      <c r="R92" s="210">
        <v>0</v>
      </c>
      <c r="S92" s="210">
        <v>0</v>
      </c>
      <c r="T92" s="210">
        <v>0</v>
      </c>
      <c r="U92" s="210">
        <v>0</v>
      </c>
      <c r="V92" s="210">
        <v>0</v>
      </c>
      <c r="W92" s="210">
        <v>0</v>
      </c>
      <c r="X92" s="210">
        <v>0</v>
      </c>
      <c r="Y92" s="210">
        <v>0</v>
      </c>
      <c r="Z92" s="210">
        <v>0</v>
      </c>
      <c r="AA92" s="210">
        <v>0</v>
      </c>
      <c r="AB92" s="210">
        <v>0</v>
      </c>
      <c r="AC92" s="210">
        <v>0</v>
      </c>
      <c r="AD92" s="210">
        <v>0</v>
      </c>
      <c r="AE92" s="210">
        <v>0</v>
      </c>
      <c r="AF92" s="210">
        <v>0</v>
      </c>
      <c r="AG92" s="210">
        <v>0</v>
      </c>
      <c r="AH92" s="210">
        <v>0</v>
      </c>
      <c r="AI92" s="210">
        <v>0</v>
      </c>
      <c r="AJ92" s="210">
        <v>0</v>
      </c>
      <c r="AK92" s="210">
        <v>0</v>
      </c>
      <c r="AL92" s="210">
        <v>0</v>
      </c>
    </row>
    <row r="93" spans="1:38" s="33" customFormat="1" ht="30" outlineLevel="1">
      <c r="A93" s="69" t="s">
        <v>85</v>
      </c>
      <c r="B93" s="73" t="s">
        <v>356</v>
      </c>
      <c r="C93" s="71" t="s">
        <v>357</v>
      </c>
      <c r="D93" s="210">
        <v>0</v>
      </c>
      <c r="E93" s="210">
        <v>0</v>
      </c>
      <c r="F93" s="210">
        <v>0</v>
      </c>
      <c r="G93" s="210">
        <v>0</v>
      </c>
      <c r="H93" s="210">
        <v>0</v>
      </c>
      <c r="I93" s="210">
        <v>0</v>
      </c>
      <c r="J93" s="210">
        <v>0</v>
      </c>
      <c r="K93" s="210">
        <v>0</v>
      </c>
      <c r="L93" s="210">
        <v>0</v>
      </c>
      <c r="M93" s="210">
        <v>0</v>
      </c>
      <c r="N93" s="210">
        <v>0</v>
      </c>
      <c r="O93" s="210">
        <v>0</v>
      </c>
      <c r="P93" s="210">
        <v>0</v>
      </c>
      <c r="Q93" s="210">
        <v>0</v>
      </c>
      <c r="R93" s="210">
        <v>0</v>
      </c>
      <c r="S93" s="210">
        <v>0</v>
      </c>
      <c r="T93" s="210">
        <v>0</v>
      </c>
      <c r="U93" s="210">
        <v>0</v>
      </c>
      <c r="V93" s="210">
        <v>0</v>
      </c>
      <c r="W93" s="210">
        <v>0</v>
      </c>
      <c r="X93" s="210">
        <v>0</v>
      </c>
      <c r="Y93" s="210">
        <v>0</v>
      </c>
      <c r="Z93" s="210">
        <v>0</v>
      </c>
      <c r="AA93" s="210">
        <v>0</v>
      </c>
      <c r="AB93" s="210">
        <v>0</v>
      </c>
      <c r="AC93" s="210">
        <v>0</v>
      </c>
      <c r="AD93" s="210">
        <v>0</v>
      </c>
      <c r="AE93" s="210">
        <v>0</v>
      </c>
      <c r="AF93" s="210">
        <v>0</v>
      </c>
      <c r="AG93" s="210">
        <v>0</v>
      </c>
      <c r="AH93" s="210">
        <v>0</v>
      </c>
      <c r="AI93" s="210">
        <v>0</v>
      </c>
      <c r="AJ93" s="210">
        <v>0</v>
      </c>
      <c r="AK93" s="210">
        <v>0</v>
      </c>
      <c r="AL93" s="210">
        <v>0</v>
      </c>
    </row>
    <row r="94" spans="1:38" s="33" customFormat="1" ht="30" outlineLevel="1">
      <c r="A94" s="69" t="s">
        <v>85</v>
      </c>
      <c r="B94" s="73" t="s">
        <v>358</v>
      </c>
      <c r="C94" s="71" t="s">
        <v>359</v>
      </c>
      <c r="D94" s="210">
        <v>0</v>
      </c>
      <c r="E94" s="210">
        <v>0</v>
      </c>
      <c r="F94" s="210">
        <v>0</v>
      </c>
      <c r="G94" s="210">
        <v>0</v>
      </c>
      <c r="H94" s="210">
        <v>0</v>
      </c>
      <c r="I94" s="210">
        <v>0</v>
      </c>
      <c r="J94" s="210">
        <v>0</v>
      </c>
      <c r="K94" s="210">
        <v>0</v>
      </c>
      <c r="L94" s="210">
        <v>0</v>
      </c>
      <c r="M94" s="210">
        <v>0</v>
      </c>
      <c r="N94" s="210">
        <v>0</v>
      </c>
      <c r="O94" s="210">
        <v>0</v>
      </c>
      <c r="P94" s="210">
        <v>0</v>
      </c>
      <c r="Q94" s="210">
        <v>0</v>
      </c>
      <c r="R94" s="210">
        <v>0</v>
      </c>
      <c r="S94" s="210">
        <v>0</v>
      </c>
      <c r="T94" s="210">
        <v>0</v>
      </c>
      <c r="U94" s="210">
        <v>0</v>
      </c>
      <c r="V94" s="210">
        <v>0</v>
      </c>
      <c r="W94" s="210">
        <v>0</v>
      </c>
      <c r="X94" s="210">
        <v>0</v>
      </c>
      <c r="Y94" s="210">
        <v>0</v>
      </c>
      <c r="Z94" s="210">
        <v>0.21532495999999998</v>
      </c>
      <c r="AA94" s="210">
        <v>0</v>
      </c>
      <c r="AB94" s="210">
        <v>0</v>
      </c>
      <c r="AC94" s="210">
        <v>0.1</v>
      </c>
      <c r="AD94" s="210">
        <v>0</v>
      </c>
      <c r="AE94" s="210">
        <v>0</v>
      </c>
      <c r="AF94" s="210">
        <v>0</v>
      </c>
      <c r="AG94" s="210">
        <v>0.21532495999999998</v>
      </c>
      <c r="AH94" s="210">
        <v>0</v>
      </c>
      <c r="AI94" s="210">
        <v>0</v>
      </c>
      <c r="AJ94" s="210">
        <v>0.1</v>
      </c>
      <c r="AK94" s="210">
        <v>0</v>
      </c>
      <c r="AL94" s="210">
        <v>0</v>
      </c>
    </row>
    <row r="95" spans="1:38" s="33" customFormat="1" ht="30" outlineLevel="1">
      <c r="A95" s="69" t="s">
        <v>85</v>
      </c>
      <c r="B95" s="73" t="s">
        <v>360</v>
      </c>
      <c r="C95" s="71" t="s">
        <v>361</v>
      </c>
      <c r="D95" s="210">
        <v>0</v>
      </c>
      <c r="E95" s="210">
        <v>0</v>
      </c>
      <c r="F95" s="210">
        <v>0</v>
      </c>
      <c r="G95" s="210">
        <v>0</v>
      </c>
      <c r="H95" s="210">
        <v>0</v>
      </c>
      <c r="I95" s="210">
        <v>0</v>
      </c>
      <c r="J95" s="210">
        <v>0</v>
      </c>
      <c r="K95" s="210">
        <v>0</v>
      </c>
      <c r="L95" s="210">
        <v>0</v>
      </c>
      <c r="M95" s="210">
        <v>0</v>
      </c>
      <c r="N95" s="210">
        <v>0</v>
      </c>
      <c r="O95" s="210">
        <v>0</v>
      </c>
      <c r="P95" s="210">
        <v>0</v>
      </c>
      <c r="Q95" s="210">
        <v>0</v>
      </c>
      <c r="R95" s="210">
        <v>0</v>
      </c>
      <c r="S95" s="210">
        <v>0</v>
      </c>
      <c r="T95" s="210">
        <v>0</v>
      </c>
      <c r="U95" s="210">
        <v>0</v>
      </c>
      <c r="V95" s="210">
        <v>0</v>
      </c>
      <c r="W95" s="210">
        <v>0</v>
      </c>
      <c r="X95" s="210">
        <v>0</v>
      </c>
      <c r="Y95" s="210">
        <v>0</v>
      </c>
      <c r="Z95" s="210">
        <v>0</v>
      </c>
      <c r="AA95" s="210">
        <v>0</v>
      </c>
      <c r="AB95" s="210">
        <v>0</v>
      </c>
      <c r="AC95" s="210">
        <v>0</v>
      </c>
      <c r="AD95" s="210">
        <v>0</v>
      </c>
      <c r="AE95" s="210">
        <v>0</v>
      </c>
      <c r="AF95" s="210">
        <v>0</v>
      </c>
      <c r="AG95" s="210">
        <v>0</v>
      </c>
      <c r="AH95" s="210">
        <v>0</v>
      </c>
      <c r="AI95" s="210">
        <v>0</v>
      </c>
      <c r="AJ95" s="210">
        <v>0</v>
      </c>
      <c r="AK95" s="210">
        <v>0</v>
      </c>
      <c r="AL95" s="210">
        <v>0</v>
      </c>
    </row>
    <row r="96" spans="1:38" s="33" customFormat="1" ht="30" outlineLevel="1">
      <c r="A96" s="69" t="s">
        <v>85</v>
      </c>
      <c r="B96" s="73" t="s">
        <v>362</v>
      </c>
      <c r="C96" s="71" t="s">
        <v>363</v>
      </c>
      <c r="D96" s="210">
        <v>0</v>
      </c>
      <c r="E96" s="210">
        <v>0</v>
      </c>
      <c r="F96" s="210">
        <v>0</v>
      </c>
      <c r="G96" s="210">
        <v>0</v>
      </c>
      <c r="H96" s="210">
        <v>0</v>
      </c>
      <c r="I96" s="210">
        <v>0</v>
      </c>
      <c r="J96" s="210">
        <v>0</v>
      </c>
      <c r="K96" s="210">
        <v>0</v>
      </c>
      <c r="L96" s="210">
        <v>0</v>
      </c>
      <c r="M96" s="210">
        <v>0</v>
      </c>
      <c r="N96" s="210">
        <v>0</v>
      </c>
      <c r="O96" s="210">
        <v>0</v>
      </c>
      <c r="P96" s="210">
        <v>0</v>
      </c>
      <c r="Q96" s="210">
        <v>0</v>
      </c>
      <c r="R96" s="210">
        <v>0</v>
      </c>
      <c r="S96" s="210">
        <v>0</v>
      </c>
      <c r="T96" s="210">
        <v>0</v>
      </c>
      <c r="U96" s="210">
        <v>0</v>
      </c>
      <c r="V96" s="210">
        <v>0</v>
      </c>
      <c r="W96" s="210">
        <v>0</v>
      </c>
      <c r="X96" s="210">
        <v>0</v>
      </c>
      <c r="Y96" s="210">
        <v>0</v>
      </c>
      <c r="Z96" s="210">
        <v>0</v>
      </c>
      <c r="AA96" s="210">
        <v>0</v>
      </c>
      <c r="AB96" s="210">
        <v>0</v>
      </c>
      <c r="AC96" s="210">
        <v>0</v>
      </c>
      <c r="AD96" s="210">
        <v>0</v>
      </c>
      <c r="AE96" s="210">
        <v>0</v>
      </c>
      <c r="AF96" s="210">
        <v>0</v>
      </c>
      <c r="AG96" s="210">
        <v>0</v>
      </c>
      <c r="AH96" s="210">
        <v>0</v>
      </c>
      <c r="AI96" s="210">
        <v>0</v>
      </c>
      <c r="AJ96" s="210">
        <v>0</v>
      </c>
      <c r="AK96" s="210">
        <v>0</v>
      </c>
      <c r="AL96" s="210">
        <v>0</v>
      </c>
    </row>
    <row r="97" spans="1:38" s="33" customFormat="1" ht="30" outlineLevel="1">
      <c r="A97" s="69" t="s">
        <v>85</v>
      </c>
      <c r="B97" s="73" t="s">
        <v>364</v>
      </c>
      <c r="C97" s="71" t="s">
        <v>365</v>
      </c>
      <c r="D97" s="210">
        <v>0</v>
      </c>
      <c r="E97" s="210">
        <v>0</v>
      </c>
      <c r="F97" s="210">
        <v>0</v>
      </c>
      <c r="G97" s="210">
        <v>0</v>
      </c>
      <c r="H97" s="210">
        <v>0</v>
      </c>
      <c r="I97" s="210">
        <v>0</v>
      </c>
      <c r="J97" s="210">
        <v>0</v>
      </c>
      <c r="K97" s="210">
        <v>0</v>
      </c>
      <c r="L97" s="210">
        <v>0</v>
      </c>
      <c r="M97" s="210">
        <v>0</v>
      </c>
      <c r="N97" s="210">
        <v>0</v>
      </c>
      <c r="O97" s="210">
        <v>0</v>
      </c>
      <c r="P97" s="210">
        <v>0</v>
      </c>
      <c r="Q97" s="210">
        <v>0</v>
      </c>
      <c r="R97" s="210">
        <v>0</v>
      </c>
      <c r="S97" s="210">
        <v>0</v>
      </c>
      <c r="T97" s="210">
        <v>0</v>
      </c>
      <c r="U97" s="210">
        <v>0</v>
      </c>
      <c r="V97" s="210">
        <v>0</v>
      </c>
      <c r="W97" s="210">
        <v>0</v>
      </c>
      <c r="X97" s="210">
        <v>0</v>
      </c>
      <c r="Y97" s="210">
        <v>0</v>
      </c>
      <c r="Z97" s="210">
        <v>0</v>
      </c>
      <c r="AA97" s="210">
        <v>0</v>
      </c>
      <c r="AB97" s="210">
        <v>0</v>
      </c>
      <c r="AC97" s="210">
        <v>0</v>
      </c>
      <c r="AD97" s="210">
        <v>0</v>
      </c>
      <c r="AE97" s="210">
        <v>0</v>
      </c>
      <c r="AF97" s="210">
        <v>0</v>
      </c>
      <c r="AG97" s="210">
        <v>0</v>
      </c>
      <c r="AH97" s="210">
        <v>0</v>
      </c>
      <c r="AI97" s="210">
        <v>0</v>
      </c>
      <c r="AJ97" s="210">
        <v>0</v>
      </c>
      <c r="AK97" s="210">
        <v>0</v>
      </c>
      <c r="AL97" s="210">
        <v>0</v>
      </c>
    </row>
    <row r="98" spans="1:38" s="33" customFormat="1" ht="30" outlineLevel="1">
      <c r="A98" s="69" t="s">
        <v>85</v>
      </c>
      <c r="B98" s="73" t="s">
        <v>366</v>
      </c>
      <c r="C98" s="71" t="s">
        <v>367</v>
      </c>
      <c r="D98" s="210">
        <v>0</v>
      </c>
      <c r="E98" s="210">
        <v>0</v>
      </c>
      <c r="F98" s="210">
        <v>0</v>
      </c>
      <c r="G98" s="210">
        <v>0</v>
      </c>
      <c r="H98" s="210">
        <v>0</v>
      </c>
      <c r="I98" s="210">
        <v>0</v>
      </c>
      <c r="J98" s="210">
        <v>0</v>
      </c>
      <c r="K98" s="210">
        <v>0</v>
      </c>
      <c r="L98" s="210">
        <v>0</v>
      </c>
      <c r="M98" s="210">
        <v>0</v>
      </c>
      <c r="N98" s="210">
        <v>0</v>
      </c>
      <c r="O98" s="210">
        <v>0</v>
      </c>
      <c r="P98" s="210">
        <v>0</v>
      </c>
      <c r="Q98" s="210">
        <v>0</v>
      </c>
      <c r="R98" s="210">
        <v>0</v>
      </c>
      <c r="S98" s="210">
        <v>0</v>
      </c>
      <c r="T98" s="210">
        <v>0</v>
      </c>
      <c r="U98" s="210">
        <v>0</v>
      </c>
      <c r="V98" s="210">
        <v>0</v>
      </c>
      <c r="W98" s="210">
        <v>0</v>
      </c>
      <c r="X98" s="210">
        <v>0</v>
      </c>
      <c r="Y98" s="210">
        <v>0</v>
      </c>
      <c r="Z98" s="210">
        <v>0</v>
      </c>
      <c r="AA98" s="210">
        <v>0</v>
      </c>
      <c r="AB98" s="210">
        <v>0</v>
      </c>
      <c r="AC98" s="210">
        <v>0</v>
      </c>
      <c r="AD98" s="210">
        <v>0</v>
      </c>
      <c r="AE98" s="210">
        <v>0</v>
      </c>
      <c r="AF98" s="210">
        <v>0</v>
      </c>
      <c r="AG98" s="210">
        <v>0</v>
      </c>
      <c r="AH98" s="210">
        <v>0</v>
      </c>
      <c r="AI98" s="210">
        <v>0</v>
      </c>
      <c r="AJ98" s="210">
        <v>0</v>
      </c>
      <c r="AK98" s="210">
        <v>0</v>
      </c>
      <c r="AL98" s="210">
        <v>0</v>
      </c>
    </row>
    <row r="99" spans="1:38" s="33" customFormat="1" ht="30" outlineLevel="1">
      <c r="A99" s="69" t="s">
        <v>85</v>
      </c>
      <c r="B99" s="73" t="s">
        <v>368</v>
      </c>
      <c r="C99" s="71" t="s">
        <v>369</v>
      </c>
      <c r="D99" s="210">
        <v>0</v>
      </c>
      <c r="E99" s="210">
        <v>0</v>
      </c>
      <c r="F99" s="210">
        <v>0</v>
      </c>
      <c r="G99" s="210">
        <v>0</v>
      </c>
      <c r="H99" s="210">
        <v>0</v>
      </c>
      <c r="I99" s="210">
        <v>0</v>
      </c>
      <c r="J99" s="210">
        <v>0</v>
      </c>
      <c r="K99" s="210">
        <v>0</v>
      </c>
      <c r="L99" s="210">
        <v>0</v>
      </c>
      <c r="M99" s="210">
        <v>0</v>
      </c>
      <c r="N99" s="210">
        <v>0</v>
      </c>
      <c r="O99" s="210">
        <v>0</v>
      </c>
      <c r="P99" s="210">
        <v>0</v>
      </c>
      <c r="Q99" s="210">
        <v>0</v>
      </c>
      <c r="R99" s="210">
        <v>0</v>
      </c>
      <c r="S99" s="210">
        <v>0</v>
      </c>
      <c r="T99" s="210">
        <v>0</v>
      </c>
      <c r="U99" s="210">
        <v>0</v>
      </c>
      <c r="V99" s="210">
        <v>0</v>
      </c>
      <c r="W99" s="210">
        <v>0</v>
      </c>
      <c r="X99" s="210">
        <v>0</v>
      </c>
      <c r="Y99" s="210">
        <v>0</v>
      </c>
      <c r="Z99" s="210">
        <v>0</v>
      </c>
      <c r="AA99" s="210">
        <v>0</v>
      </c>
      <c r="AB99" s="210">
        <v>0</v>
      </c>
      <c r="AC99" s="210">
        <v>0</v>
      </c>
      <c r="AD99" s="210">
        <v>0</v>
      </c>
      <c r="AE99" s="210">
        <v>0</v>
      </c>
      <c r="AF99" s="210">
        <v>0</v>
      </c>
      <c r="AG99" s="210">
        <v>0</v>
      </c>
      <c r="AH99" s="210">
        <v>0</v>
      </c>
      <c r="AI99" s="210">
        <v>0</v>
      </c>
      <c r="AJ99" s="210">
        <v>0</v>
      </c>
      <c r="AK99" s="210">
        <v>0</v>
      </c>
      <c r="AL99" s="210">
        <v>0</v>
      </c>
    </row>
    <row r="100" spans="1:38" s="33" customFormat="1" ht="30" outlineLevel="1">
      <c r="A100" s="69" t="s">
        <v>85</v>
      </c>
      <c r="B100" s="73" t="s">
        <v>370</v>
      </c>
      <c r="C100" s="71" t="s">
        <v>371</v>
      </c>
      <c r="D100" s="210">
        <v>0</v>
      </c>
      <c r="E100" s="210">
        <v>0</v>
      </c>
      <c r="F100" s="210">
        <v>0</v>
      </c>
      <c r="G100" s="210">
        <v>0</v>
      </c>
      <c r="H100" s="210">
        <v>0</v>
      </c>
      <c r="I100" s="210">
        <v>0</v>
      </c>
      <c r="J100" s="210">
        <v>0</v>
      </c>
      <c r="K100" s="210">
        <v>0</v>
      </c>
      <c r="L100" s="210">
        <v>0</v>
      </c>
      <c r="M100" s="210">
        <v>0</v>
      </c>
      <c r="N100" s="210">
        <v>0</v>
      </c>
      <c r="O100" s="210">
        <v>0</v>
      </c>
      <c r="P100" s="210">
        <v>0</v>
      </c>
      <c r="Q100" s="210">
        <v>0</v>
      </c>
      <c r="R100" s="210">
        <v>0</v>
      </c>
      <c r="S100" s="210">
        <v>0</v>
      </c>
      <c r="T100" s="210">
        <v>0</v>
      </c>
      <c r="U100" s="210">
        <v>0</v>
      </c>
      <c r="V100" s="210">
        <v>0</v>
      </c>
      <c r="W100" s="210">
        <v>0</v>
      </c>
      <c r="X100" s="210">
        <v>0</v>
      </c>
      <c r="Y100" s="210">
        <v>0</v>
      </c>
      <c r="Z100" s="210">
        <v>0</v>
      </c>
      <c r="AA100" s="210">
        <v>0</v>
      </c>
      <c r="AB100" s="210">
        <v>0</v>
      </c>
      <c r="AC100" s="210">
        <v>0</v>
      </c>
      <c r="AD100" s="210">
        <v>0</v>
      </c>
      <c r="AE100" s="210">
        <v>0</v>
      </c>
      <c r="AF100" s="210">
        <v>0</v>
      </c>
      <c r="AG100" s="210">
        <v>0</v>
      </c>
      <c r="AH100" s="210">
        <v>0</v>
      </c>
      <c r="AI100" s="210">
        <v>0</v>
      </c>
      <c r="AJ100" s="210">
        <v>0</v>
      </c>
      <c r="AK100" s="210">
        <v>0</v>
      </c>
      <c r="AL100" s="210">
        <v>0</v>
      </c>
    </row>
    <row r="101" spans="1:38" s="33" customFormat="1" ht="30" outlineLevel="1">
      <c r="A101" s="69" t="s">
        <v>85</v>
      </c>
      <c r="B101" s="73" t="s">
        <v>372</v>
      </c>
      <c r="C101" s="71" t="s">
        <v>373</v>
      </c>
      <c r="D101" s="210">
        <v>0</v>
      </c>
      <c r="E101" s="210">
        <v>0</v>
      </c>
      <c r="F101" s="210">
        <v>0</v>
      </c>
      <c r="G101" s="210">
        <v>0</v>
      </c>
      <c r="H101" s="210">
        <v>0</v>
      </c>
      <c r="I101" s="210">
        <v>0</v>
      </c>
      <c r="J101" s="210">
        <v>0</v>
      </c>
      <c r="K101" s="210">
        <v>0</v>
      </c>
      <c r="L101" s="210">
        <v>0</v>
      </c>
      <c r="M101" s="210">
        <v>0</v>
      </c>
      <c r="N101" s="210">
        <v>0</v>
      </c>
      <c r="O101" s="210">
        <v>0</v>
      </c>
      <c r="P101" s="210">
        <v>0</v>
      </c>
      <c r="Q101" s="210">
        <v>0</v>
      </c>
      <c r="R101" s="210">
        <v>0</v>
      </c>
      <c r="S101" s="210">
        <v>0</v>
      </c>
      <c r="T101" s="210">
        <v>0</v>
      </c>
      <c r="U101" s="210">
        <v>0</v>
      </c>
      <c r="V101" s="210">
        <v>0</v>
      </c>
      <c r="W101" s="210">
        <v>0</v>
      </c>
      <c r="X101" s="210">
        <v>0</v>
      </c>
      <c r="Y101" s="210">
        <v>0</v>
      </c>
      <c r="Z101" s="210">
        <v>0.83737952999999998</v>
      </c>
      <c r="AA101" s="210">
        <v>0</v>
      </c>
      <c r="AB101" s="210">
        <v>0</v>
      </c>
      <c r="AC101" s="210">
        <v>0.3</v>
      </c>
      <c r="AD101" s="210">
        <v>0</v>
      </c>
      <c r="AE101" s="210">
        <v>0</v>
      </c>
      <c r="AF101" s="210">
        <v>0</v>
      </c>
      <c r="AG101" s="210">
        <v>0.83737952999999998</v>
      </c>
      <c r="AH101" s="210">
        <v>0</v>
      </c>
      <c r="AI101" s="210">
        <v>0</v>
      </c>
      <c r="AJ101" s="210">
        <v>0.3</v>
      </c>
      <c r="AK101" s="210">
        <v>0</v>
      </c>
      <c r="AL101" s="210">
        <v>0</v>
      </c>
    </row>
    <row r="102" spans="1:38" s="33" customFormat="1" outlineLevel="1">
      <c r="A102" s="69" t="s">
        <v>85</v>
      </c>
      <c r="B102" s="73" t="s">
        <v>374</v>
      </c>
      <c r="C102" s="71" t="s">
        <v>375</v>
      </c>
      <c r="D102" s="210">
        <v>0</v>
      </c>
      <c r="E102" s="210">
        <v>0</v>
      </c>
      <c r="F102" s="210">
        <v>0</v>
      </c>
      <c r="G102" s="210">
        <v>0</v>
      </c>
      <c r="H102" s="210">
        <v>0</v>
      </c>
      <c r="I102" s="210">
        <v>0</v>
      </c>
      <c r="J102" s="210">
        <v>0</v>
      </c>
      <c r="K102" s="210">
        <v>0</v>
      </c>
      <c r="L102" s="210">
        <v>0</v>
      </c>
      <c r="M102" s="210">
        <v>0</v>
      </c>
      <c r="N102" s="210">
        <v>0</v>
      </c>
      <c r="O102" s="210">
        <v>0</v>
      </c>
      <c r="P102" s="210">
        <v>0</v>
      </c>
      <c r="Q102" s="210">
        <v>0</v>
      </c>
      <c r="R102" s="210">
        <v>0</v>
      </c>
      <c r="S102" s="210">
        <v>0</v>
      </c>
      <c r="T102" s="210">
        <v>0</v>
      </c>
      <c r="U102" s="210">
        <v>0</v>
      </c>
      <c r="V102" s="210">
        <v>0</v>
      </c>
      <c r="W102" s="210">
        <v>0</v>
      </c>
      <c r="X102" s="210">
        <v>0</v>
      </c>
      <c r="Y102" s="210">
        <v>0</v>
      </c>
      <c r="Z102" s="210">
        <v>0</v>
      </c>
      <c r="AA102" s="210">
        <v>0</v>
      </c>
      <c r="AB102" s="210">
        <v>0</v>
      </c>
      <c r="AC102" s="210">
        <v>0</v>
      </c>
      <c r="AD102" s="210">
        <v>0</v>
      </c>
      <c r="AE102" s="210">
        <v>0</v>
      </c>
      <c r="AF102" s="210">
        <v>0</v>
      </c>
      <c r="AG102" s="210">
        <v>0</v>
      </c>
      <c r="AH102" s="210">
        <v>0</v>
      </c>
      <c r="AI102" s="210">
        <v>0</v>
      </c>
      <c r="AJ102" s="210">
        <v>0</v>
      </c>
      <c r="AK102" s="210">
        <v>0</v>
      </c>
      <c r="AL102" s="210">
        <v>0</v>
      </c>
    </row>
    <row r="103" spans="1:38" s="33" customFormat="1" ht="30" outlineLevel="1">
      <c r="A103" s="69" t="s">
        <v>85</v>
      </c>
      <c r="B103" s="73" t="s">
        <v>376</v>
      </c>
      <c r="C103" s="71" t="s">
        <v>377</v>
      </c>
      <c r="D103" s="210">
        <v>0</v>
      </c>
      <c r="E103" s="210">
        <v>0</v>
      </c>
      <c r="F103" s="210">
        <v>0</v>
      </c>
      <c r="G103" s="210">
        <v>0</v>
      </c>
      <c r="H103" s="210">
        <v>0</v>
      </c>
      <c r="I103" s="210">
        <v>0</v>
      </c>
      <c r="J103" s="210">
        <v>0</v>
      </c>
      <c r="K103" s="210">
        <v>0</v>
      </c>
      <c r="L103" s="210">
        <v>0</v>
      </c>
      <c r="M103" s="210">
        <v>0</v>
      </c>
      <c r="N103" s="210">
        <v>0</v>
      </c>
      <c r="O103" s="210">
        <v>0</v>
      </c>
      <c r="P103" s="210">
        <v>0</v>
      </c>
      <c r="Q103" s="210">
        <v>0</v>
      </c>
      <c r="R103" s="210">
        <v>0</v>
      </c>
      <c r="S103" s="210">
        <v>0</v>
      </c>
      <c r="T103" s="210">
        <v>0</v>
      </c>
      <c r="U103" s="210">
        <v>0</v>
      </c>
      <c r="V103" s="210">
        <v>0</v>
      </c>
      <c r="W103" s="210">
        <v>0</v>
      </c>
      <c r="X103" s="210">
        <v>0</v>
      </c>
      <c r="Y103" s="210">
        <v>0</v>
      </c>
      <c r="Z103" s="210">
        <v>0</v>
      </c>
      <c r="AA103" s="210">
        <v>0</v>
      </c>
      <c r="AB103" s="210">
        <v>0</v>
      </c>
      <c r="AC103" s="210">
        <v>0</v>
      </c>
      <c r="AD103" s="210">
        <v>0</v>
      </c>
      <c r="AE103" s="210">
        <v>0</v>
      </c>
      <c r="AF103" s="210">
        <v>0</v>
      </c>
      <c r="AG103" s="210">
        <v>0</v>
      </c>
      <c r="AH103" s="210">
        <v>0</v>
      </c>
      <c r="AI103" s="210">
        <v>0</v>
      </c>
      <c r="AJ103" s="210">
        <v>0</v>
      </c>
      <c r="AK103" s="210">
        <v>0</v>
      </c>
      <c r="AL103" s="210">
        <v>0</v>
      </c>
    </row>
    <row r="104" spans="1:38" s="33" customFormat="1" ht="30" outlineLevel="1">
      <c r="A104" s="69" t="s">
        <v>85</v>
      </c>
      <c r="B104" s="73" t="s">
        <v>378</v>
      </c>
      <c r="C104" s="71" t="s">
        <v>379</v>
      </c>
      <c r="D104" s="210">
        <v>0</v>
      </c>
      <c r="E104" s="210">
        <v>0</v>
      </c>
      <c r="F104" s="210">
        <v>0</v>
      </c>
      <c r="G104" s="210">
        <v>0</v>
      </c>
      <c r="H104" s="210">
        <v>0</v>
      </c>
      <c r="I104" s="210">
        <v>0</v>
      </c>
      <c r="J104" s="210">
        <v>0</v>
      </c>
      <c r="K104" s="210">
        <v>0</v>
      </c>
      <c r="L104" s="210">
        <v>0</v>
      </c>
      <c r="M104" s="210">
        <v>0</v>
      </c>
      <c r="N104" s="210">
        <v>0</v>
      </c>
      <c r="O104" s="210">
        <v>0</v>
      </c>
      <c r="P104" s="210">
        <v>0</v>
      </c>
      <c r="Q104" s="210">
        <v>0</v>
      </c>
      <c r="R104" s="210">
        <v>0</v>
      </c>
      <c r="S104" s="210">
        <v>0</v>
      </c>
      <c r="T104" s="210">
        <v>0</v>
      </c>
      <c r="U104" s="210">
        <v>0</v>
      </c>
      <c r="V104" s="210">
        <v>0</v>
      </c>
      <c r="W104" s="210">
        <v>0</v>
      </c>
      <c r="X104" s="210">
        <v>0</v>
      </c>
      <c r="Y104" s="210">
        <v>0</v>
      </c>
      <c r="Z104" s="210">
        <v>0</v>
      </c>
      <c r="AA104" s="210">
        <v>0</v>
      </c>
      <c r="AB104" s="210">
        <v>0</v>
      </c>
      <c r="AC104" s="210">
        <v>0</v>
      </c>
      <c r="AD104" s="210">
        <v>0</v>
      </c>
      <c r="AE104" s="210">
        <v>0</v>
      </c>
      <c r="AF104" s="210">
        <v>0</v>
      </c>
      <c r="AG104" s="210">
        <v>0</v>
      </c>
      <c r="AH104" s="210">
        <v>0</v>
      </c>
      <c r="AI104" s="210">
        <v>0</v>
      </c>
      <c r="AJ104" s="210">
        <v>0</v>
      </c>
      <c r="AK104" s="210">
        <v>0</v>
      </c>
      <c r="AL104" s="210">
        <v>0</v>
      </c>
    </row>
    <row r="105" spans="1:38" s="33" customFormat="1" ht="30" outlineLevel="1">
      <c r="A105" s="69" t="s">
        <v>85</v>
      </c>
      <c r="B105" s="73" t="s">
        <v>380</v>
      </c>
      <c r="C105" s="71" t="s">
        <v>381</v>
      </c>
      <c r="D105" s="210">
        <v>0</v>
      </c>
      <c r="E105" s="210">
        <v>0</v>
      </c>
      <c r="F105" s="210">
        <v>0</v>
      </c>
      <c r="G105" s="210">
        <v>0</v>
      </c>
      <c r="H105" s="210">
        <v>0</v>
      </c>
      <c r="I105" s="210">
        <v>0</v>
      </c>
      <c r="J105" s="210">
        <v>0</v>
      </c>
      <c r="K105" s="210">
        <v>0</v>
      </c>
      <c r="L105" s="210">
        <v>0</v>
      </c>
      <c r="M105" s="210">
        <v>0</v>
      </c>
      <c r="N105" s="210">
        <v>0</v>
      </c>
      <c r="O105" s="210">
        <v>0</v>
      </c>
      <c r="P105" s="210">
        <v>0</v>
      </c>
      <c r="Q105" s="210">
        <v>0</v>
      </c>
      <c r="R105" s="210">
        <v>0</v>
      </c>
      <c r="S105" s="210">
        <v>0</v>
      </c>
      <c r="T105" s="210">
        <v>0</v>
      </c>
      <c r="U105" s="210">
        <v>0</v>
      </c>
      <c r="V105" s="210">
        <v>0</v>
      </c>
      <c r="W105" s="210">
        <v>0</v>
      </c>
      <c r="X105" s="210">
        <v>0</v>
      </c>
      <c r="Y105" s="210">
        <v>0</v>
      </c>
      <c r="Z105" s="210">
        <v>0</v>
      </c>
      <c r="AA105" s="210">
        <v>0</v>
      </c>
      <c r="AB105" s="210">
        <v>0</v>
      </c>
      <c r="AC105" s="210">
        <v>0</v>
      </c>
      <c r="AD105" s="210">
        <v>0</v>
      </c>
      <c r="AE105" s="210">
        <v>0</v>
      </c>
      <c r="AF105" s="210">
        <v>0</v>
      </c>
      <c r="AG105" s="210">
        <v>0</v>
      </c>
      <c r="AH105" s="210">
        <v>0</v>
      </c>
      <c r="AI105" s="210">
        <v>0</v>
      </c>
      <c r="AJ105" s="210">
        <v>0</v>
      </c>
      <c r="AK105" s="210">
        <v>0</v>
      </c>
      <c r="AL105" s="210">
        <v>0</v>
      </c>
    </row>
    <row r="106" spans="1:38" s="33" customFormat="1" ht="30" outlineLevel="1">
      <c r="A106" s="69" t="s">
        <v>85</v>
      </c>
      <c r="B106" s="73" t="s">
        <v>382</v>
      </c>
      <c r="C106" s="71" t="s">
        <v>383</v>
      </c>
      <c r="D106" s="210">
        <v>0</v>
      </c>
      <c r="E106" s="210">
        <v>0</v>
      </c>
      <c r="F106" s="210">
        <v>0</v>
      </c>
      <c r="G106" s="210">
        <v>0</v>
      </c>
      <c r="H106" s="210">
        <v>0</v>
      </c>
      <c r="I106" s="210">
        <v>0</v>
      </c>
      <c r="J106" s="210">
        <v>0</v>
      </c>
      <c r="K106" s="210">
        <v>0</v>
      </c>
      <c r="L106" s="210">
        <v>0</v>
      </c>
      <c r="M106" s="210">
        <v>0</v>
      </c>
      <c r="N106" s="210">
        <v>0</v>
      </c>
      <c r="O106" s="210">
        <v>0</v>
      </c>
      <c r="P106" s="210">
        <v>0</v>
      </c>
      <c r="Q106" s="210">
        <v>0</v>
      </c>
      <c r="R106" s="210">
        <v>0</v>
      </c>
      <c r="S106" s="210">
        <v>0</v>
      </c>
      <c r="T106" s="210">
        <v>0</v>
      </c>
      <c r="U106" s="210">
        <v>0</v>
      </c>
      <c r="V106" s="210">
        <v>0</v>
      </c>
      <c r="W106" s="210">
        <v>0</v>
      </c>
      <c r="X106" s="210">
        <v>0</v>
      </c>
      <c r="Y106" s="210">
        <v>0</v>
      </c>
      <c r="Z106" s="210">
        <v>0</v>
      </c>
      <c r="AA106" s="210">
        <v>0</v>
      </c>
      <c r="AB106" s="210">
        <v>0</v>
      </c>
      <c r="AC106" s="210">
        <v>0</v>
      </c>
      <c r="AD106" s="210">
        <v>0</v>
      </c>
      <c r="AE106" s="210">
        <v>0</v>
      </c>
      <c r="AF106" s="210">
        <v>0</v>
      </c>
      <c r="AG106" s="210">
        <v>0</v>
      </c>
      <c r="AH106" s="210">
        <v>0</v>
      </c>
      <c r="AI106" s="210">
        <v>0</v>
      </c>
      <c r="AJ106" s="210">
        <v>0</v>
      </c>
      <c r="AK106" s="210">
        <v>0</v>
      </c>
      <c r="AL106" s="210">
        <v>0</v>
      </c>
    </row>
    <row r="107" spans="1:38" s="33" customFormat="1" ht="30" outlineLevel="1">
      <c r="A107" s="69" t="s">
        <v>85</v>
      </c>
      <c r="B107" s="73" t="s">
        <v>384</v>
      </c>
      <c r="C107" s="71" t="s">
        <v>385</v>
      </c>
      <c r="D107" s="210">
        <v>0</v>
      </c>
      <c r="E107" s="210">
        <v>0</v>
      </c>
      <c r="F107" s="210">
        <v>0</v>
      </c>
      <c r="G107" s="210">
        <v>0</v>
      </c>
      <c r="H107" s="210">
        <v>0</v>
      </c>
      <c r="I107" s="210">
        <v>0</v>
      </c>
      <c r="J107" s="210">
        <v>0</v>
      </c>
      <c r="K107" s="210">
        <v>0</v>
      </c>
      <c r="L107" s="210">
        <v>0</v>
      </c>
      <c r="M107" s="210">
        <v>0</v>
      </c>
      <c r="N107" s="210">
        <v>0</v>
      </c>
      <c r="O107" s="210">
        <v>0</v>
      </c>
      <c r="P107" s="210">
        <v>0</v>
      </c>
      <c r="Q107" s="210">
        <v>0</v>
      </c>
      <c r="R107" s="210">
        <v>0</v>
      </c>
      <c r="S107" s="210">
        <v>0</v>
      </c>
      <c r="T107" s="210">
        <v>0</v>
      </c>
      <c r="U107" s="210">
        <v>0</v>
      </c>
      <c r="V107" s="210">
        <v>0</v>
      </c>
      <c r="W107" s="210">
        <v>0</v>
      </c>
      <c r="X107" s="210">
        <v>0</v>
      </c>
      <c r="Y107" s="210">
        <v>0</v>
      </c>
      <c r="Z107" s="210">
        <v>0</v>
      </c>
      <c r="AA107" s="210">
        <v>0</v>
      </c>
      <c r="AB107" s="210">
        <v>0</v>
      </c>
      <c r="AC107" s="210">
        <v>0</v>
      </c>
      <c r="AD107" s="210">
        <v>0</v>
      </c>
      <c r="AE107" s="210">
        <v>0</v>
      </c>
      <c r="AF107" s="210">
        <v>0</v>
      </c>
      <c r="AG107" s="210">
        <v>0</v>
      </c>
      <c r="AH107" s="210">
        <v>0</v>
      </c>
      <c r="AI107" s="210">
        <v>0</v>
      </c>
      <c r="AJ107" s="210">
        <v>0</v>
      </c>
      <c r="AK107" s="210">
        <v>0</v>
      </c>
      <c r="AL107" s="210">
        <v>0</v>
      </c>
    </row>
    <row r="108" spans="1:38" s="33" customFormat="1" ht="30" outlineLevel="1">
      <c r="A108" s="69" t="s">
        <v>85</v>
      </c>
      <c r="B108" s="73" t="s">
        <v>386</v>
      </c>
      <c r="C108" s="71" t="s">
        <v>387</v>
      </c>
      <c r="D108" s="210">
        <v>0</v>
      </c>
      <c r="E108" s="210">
        <v>0</v>
      </c>
      <c r="F108" s="210">
        <v>0</v>
      </c>
      <c r="G108" s="210">
        <v>0</v>
      </c>
      <c r="H108" s="210">
        <v>0</v>
      </c>
      <c r="I108" s="210">
        <v>0</v>
      </c>
      <c r="J108" s="210">
        <v>0</v>
      </c>
      <c r="K108" s="210">
        <v>0</v>
      </c>
      <c r="L108" s="210">
        <v>0</v>
      </c>
      <c r="M108" s="210">
        <v>0</v>
      </c>
      <c r="N108" s="210">
        <v>0</v>
      </c>
      <c r="O108" s="210">
        <v>0</v>
      </c>
      <c r="P108" s="210">
        <v>0</v>
      </c>
      <c r="Q108" s="210">
        <v>0</v>
      </c>
      <c r="R108" s="210">
        <v>0</v>
      </c>
      <c r="S108" s="210">
        <v>0</v>
      </c>
      <c r="T108" s="210">
        <v>0</v>
      </c>
      <c r="U108" s="210">
        <v>0</v>
      </c>
      <c r="V108" s="210">
        <v>0</v>
      </c>
      <c r="W108" s="210">
        <v>0</v>
      </c>
      <c r="X108" s="210">
        <v>0</v>
      </c>
      <c r="Y108" s="210">
        <v>0</v>
      </c>
      <c r="Z108" s="210">
        <v>0</v>
      </c>
      <c r="AA108" s="210">
        <v>0</v>
      </c>
      <c r="AB108" s="210">
        <v>0</v>
      </c>
      <c r="AC108" s="210">
        <v>0</v>
      </c>
      <c r="AD108" s="210">
        <v>0</v>
      </c>
      <c r="AE108" s="210">
        <v>0</v>
      </c>
      <c r="AF108" s="210">
        <v>0</v>
      </c>
      <c r="AG108" s="210">
        <v>0</v>
      </c>
      <c r="AH108" s="210">
        <v>0</v>
      </c>
      <c r="AI108" s="210">
        <v>0</v>
      </c>
      <c r="AJ108" s="210">
        <v>0</v>
      </c>
      <c r="AK108" s="210">
        <v>0</v>
      </c>
      <c r="AL108" s="210">
        <v>0</v>
      </c>
    </row>
    <row r="109" spans="1:38" s="33" customFormat="1" ht="30" outlineLevel="1">
      <c r="A109" s="69" t="s">
        <v>85</v>
      </c>
      <c r="B109" s="73" t="s">
        <v>388</v>
      </c>
      <c r="C109" s="71" t="s">
        <v>389</v>
      </c>
      <c r="D109" s="210">
        <v>0</v>
      </c>
      <c r="E109" s="210">
        <v>0</v>
      </c>
      <c r="F109" s="210">
        <v>0</v>
      </c>
      <c r="G109" s="210">
        <v>0</v>
      </c>
      <c r="H109" s="210">
        <v>0</v>
      </c>
      <c r="I109" s="210">
        <v>0</v>
      </c>
      <c r="J109" s="210">
        <v>0</v>
      </c>
      <c r="K109" s="210">
        <v>0</v>
      </c>
      <c r="L109" s="210">
        <v>0</v>
      </c>
      <c r="M109" s="210">
        <v>0</v>
      </c>
      <c r="N109" s="210">
        <v>0</v>
      </c>
      <c r="O109" s="210">
        <v>0</v>
      </c>
      <c r="P109" s="210">
        <v>0</v>
      </c>
      <c r="Q109" s="210">
        <v>0</v>
      </c>
      <c r="R109" s="210">
        <v>0</v>
      </c>
      <c r="S109" s="210">
        <v>0</v>
      </c>
      <c r="T109" s="210">
        <v>0</v>
      </c>
      <c r="U109" s="210">
        <v>0</v>
      </c>
      <c r="V109" s="210">
        <v>0</v>
      </c>
      <c r="W109" s="210">
        <v>0</v>
      </c>
      <c r="X109" s="210">
        <v>0</v>
      </c>
      <c r="Y109" s="210">
        <v>0</v>
      </c>
      <c r="Z109" s="210">
        <v>0</v>
      </c>
      <c r="AA109" s="210">
        <v>0</v>
      </c>
      <c r="AB109" s="210">
        <v>0</v>
      </c>
      <c r="AC109" s="210">
        <v>0</v>
      </c>
      <c r="AD109" s="210">
        <v>0</v>
      </c>
      <c r="AE109" s="210">
        <v>0</v>
      </c>
      <c r="AF109" s="210">
        <v>0</v>
      </c>
      <c r="AG109" s="210">
        <v>0</v>
      </c>
      <c r="AH109" s="210">
        <v>0</v>
      </c>
      <c r="AI109" s="210">
        <v>0</v>
      </c>
      <c r="AJ109" s="210">
        <v>0</v>
      </c>
      <c r="AK109" s="210">
        <v>0</v>
      </c>
      <c r="AL109" s="210">
        <v>0</v>
      </c>
    </row>
    <row r="110" spans="1:38" s="33" customFormat="1" ht="30" outlineLevel="1">
      <c r="A110" s="69" t="s">
        <v>85</v>
      </c>
      <c r="B110" s="73" t="s">
        <v>390</v>
      </c>
      <c r="C110" s="71" t="s">
        <v>391</v>
      </c>
      <c r="D110" s="210">
        <v>0</v>
      </c>
      <c r="E110" s="210">
        <v>0</v>
      </c>
      <c r="F110" s="210">
        <v>0</v>
      </c>
      <c r="G110" s="210">
        <v>0</v>
      </c>
      <c r="H110" s="210">
        <v>0</v>
      </c>
      <c r="I110" s="210">
        <v>0</v>
      </c>
      <c r="J110" s="210">
        <v>0</v>
      </c>
      <c r="K110" s="210">
        <v>0</v>
      </c>
      <c r="L110" s="210">
        <v>0</v>
      </c>
      <c r="M110" s="210">
        <v>0</v>
      </c>
      <c r="N110" s="210">
        <v>0</v>
      </c>
      <c r="O110" s="210">
        <v>0</v>
      </c>
      <c r="P110" s="210">
        <v>0</v>
      </c>
      <c r="Q110" s="210">
        <v>0</v>
      </c>
      <c r="R110" s="210">
        <v>0</v>
      </c>
      <c r="S110" s="210">
        <v>0</v>
      </c>
      <c r="T110" s="210">
        <v>0</v>
      </c>
      <c r="U110" s="210">
        <v>0</v>
      </c>
      <c r="V110" s="210">
        <v>0</v>
      </c>
      <c r="W110" s="210">
        <v>0</v>
      </c>
      <c r="X110" s="210">
        <v>0</v>
      </c>
      <c r="Y110" s="210">
        <v>0</v>
      </c>
      <c r="Z110" s="210">
        <v>0</v>
      </c>
      <c r="AA110" s="210">
        <v>0</v>
      </c>
      <c r="AB110" s="210">
        <v>0</v>
      </c>
      <c r="AC110" s="210">
        <v>0</v>
      </c>
      <c r="AD110" s="210">
        <v>0</v>
      </c>
      <c r="AE110" s="210">
        <v>0</v>
      </c>
      <c r="AF110" s="210">
        <v>0</v>
      </c>
      <c r="AG110" s="210">
        <v>0</v>
      </c>
      <c r="AH110" s="210">
        <v>0</v>
      </c>
      <c r="AI110" s="210">
        <v>0</v>
      </c>
      <c r="AJ110" s="210">
        <v>0</v>
      </c>
      <c r="AK110" s="210">
        <v>0</v>
      </c>
      <c r="AL110" s="210">
        <v>0</v>
      </c>
    </row>
    <row r="111" spans="1:38" s="33" customFormat="1" ht="30" outlineLevel="1">
      <c r="A111" s="69" t="s">
        <v>85</v>
      </c>
      <c r="B111" s="73" t="s">
        <v>392</v>
      </c>
      <c r="C111" s="71" t="s">
        <v>393</v>
      </c>
      <c r="D111" s="210">
        <v>0</v>
      </c>
      <c r="E111" s="210">
        <v>0</v>
      </c>
      <c r="F111" s="210">
        <v>0</v>
      </c>
      <c r="G111" s="210">
        <v>0</v>
      </c>
      <c r="H111" s="210">
        <v>0</v>
      </c>
      <c r="I111" s="210">
        <v>0</v>
      </c>
      <c r="J111" s="210">
        <v>0</v>
      </c>
      <c r="K111" s="210">
        <v>0</v>
      </c>
      <c r="L111" s="210">
        <v>0</v>
      </c>
      <c r="M111" s="210">
        <v>0</v>
      </c>
      <c r="N111" s="210">
        <v>0</v>
      </c>
      <c r="O111" s="210">
        <v>0</v>
      </c>
      <c r="P111" s="210">
        <v>0</v>
      </c>
      <c r="Q111" s="210">
        <v>0</v>
      </c>
      <c r="R111" s="210">
        <v>0</v>
      </c>
      <c r="S111" s="210">
        <v>0</v>
      </c>
      <c r="T111" s="210">
        <v>0</v>
      </c>
      <c r="U111" s="210">
        <v>0</v>
      </c>
      <c r="V111" s="210">
        <v>0</v>
      </c>
      <c r="W111" s="210">
        <v>0</v>
      </c>
      <c r="X111" s="210">
        <v>0</v>
      </c>
      <c r="Y111" s="210">
        <v>0</v>
      </c>
      <c r="Z111" s="210">
        <v>0</v>
      </c>
      <c r="AA111" s="210">
        <v>0</v>
      </c>
      <c r="AB111" s="210">
        <v>0</v>
      </c>
      <c r="AC111" s="210">
        <v>0</v>
      </c>
      <c r="AD111" s="210">
        <v>0</v>
      </c>
      <c r="AE111" s="210">
        <v>0</v>
      </c>
      <c r="AF111" s="210">
        <v>0</v>
      </c>
      <c r="AG111" s="210">
        <v>0</v>
      </c>
      <c r="AH111" s="210">
        <v>0</v>
      </c>
      <c r="AI111" s="210">
        <v>0</v>
      </c>
      <c r="AJ111" s="210">
        <v>0</v>
      </c>
      <c r="AK111" s="210">
        <v>0</v>
      </c>
      <c r="AL111" s="210">
        <v>0</v>
      </c>
    </row>
    <row r="112" spans="1:38" s="33" customFormat="1" ht="30" outlineLevel="1">
      <c r="A112" s="69" t="s">
        <v>85</v>
      </c>
      <c r="B112" s="73" t="s">
        <v>394</v>
      </c>
      <c r="C112" s="71" t="s">
        <v>395</v>
      </c>
      <c r="D112" s="210">
        <v>0</v>
      </c>
      <c r="E112" s="210">
        <v>0</v>
      </c>
      <c r="F112" s="210">
        <v>0</v>
      </c>
      <c r="G112" s="210">
        <v>0</v>
      </c>
      <c r="H112" s="210">
        <v>0</v>
      </c>
      <c r="I112" s="210">
        <v>0</v>
      </c>
      <c r="J112" s="210">
        <v>0</v>
      </c>
      <c r="K112" s="210">
        <v>0</v>
      </c>
      <c r="L112" s="210">
        <v>0</v>
      </c>
      <c r="M112" s="210">
        <v>0</v>
      </c>
      <c r="N112" s="210">
        <v>0</v>
      </c>
      <c r="O112" s="210">
        <v>0</v>
      </c>
      <c r="P112" s="210">
        <v>0</v>
      </c>
      <c r="Q112" s="210">
        <v>0</v>
      </c>
      <c r="R112" s="210">
        <v>0</v>
      </c>
      <c r="S112" s="210">
        <v>0</v>
      </c>
      <c r="T112" s="210">
        <v>0</v>
      </c>
      <c r="U112" s="210">
        <v>0</v>
      </c>
      <c r="V112" s="210">
        <v>0</v>
      </c>
      <c r="W112" s="210">
        <v>0</v>
      </c>
      <c r="X112" s="210">
        <v>0</v>
      </c>
      <c r="Y112" s="210">
        <v>0</v>
      </c>
      <c r="Z112" s="210">
        <v>0</v>
      </c>
      <c r="AA112" s="210">
        <v>0</v>
      </c>
      <c r="AB112" s="210">
        <v>0</v>
      </c>
      <c r="AC112" s="210">
        <v>0</v>
      </c>
      <c r="AD112" s="210">
        <v>0</v>
      </c>
      <c r="AE112" s="210">
        <v>0</v>
      </c>
      <c r="AF112" s="210">
        <v>0</v>
      </c>
      <c r="AG112" s="210">
        <v>0</v>
      </c>
      <c r="AH112" s="210">
        <v>0</v>
      </c>
      <c r="AI112" s="210">
        <v>0</v>
      </c>
      <c r="AJ112" s="210">
        <v>0</v>
      </c>
      <c r="AK112" s="210">
        <v>0</v>
      </c>
      <c r="AL112" s="210">
        <v>0</v>
      </c>
    </row>
    <row r="113" spans="1:38" s="33" customFormat="1" ht="30" outlineLevel="1">
      <c r="A113" s="69" t="s">
        <v>85</v>
      </c>
      <c r="B113" s="73" t="s">
        <v>396</v>
      </c>
      <c r="C113" s="71" t="s">
        <v>397</v>
      </c>
      <c r="D113" s="210">
        <v>0</v>
      </c>
      <c r="E113" s="210">
        <v>0</v>
      </c>
      <c r="F113" s="210">
        <v>0</v>
      </c>
      <c r="G113" s="210">
        <v>0</v>
      </c>
      <c r="H113" s="210">
        <v>0</v>
      </c>
      <c r="I113" s="210">
        <v>0</v>
      </c>
      <c r="J113" s="210">
        <v>0</v>
      </c>
      <c r="K113" s="210">
        <v>0</v>
      </c>
      <c r="L113" s="210">
        <v>0</v>
      </c>
      <c r="M113" s="210">
        <v>0</v>
      </c>
      <c r="N113" s="210">
        <v>0</v>
      </c>
      <c r="O113" s="210">
        <v>0</v>
      </c>
      <c r="P113" s="210">
        <v>0</v>
      </c>
      <c r="Q113" s="210">
        <v>0</v>
      </c>
      <c r="R113" s="210">
        <v>0</v>
      </c>
      <c r="S113" s="210">
        <v>0</v>
      </c>
      <c r="T113" s="210">
        <v>0</v>
      </c>
      <c r="U113" s="210">
        <v>0</v>
      </c>
      <c r="V113" s="210">
        <v>0</v>
      </c>
      <c r="W113" s="210">
        <v>0</v>
      </c>
      <c r="X113" s="210">
        <v>0</v>
      </c>
      <c r="Y113" s="210">
        <v>0</v>
      </c>
      <c r="Z113" s="210">
        <v>0</v>
      </c>
      <c r="AA113" s="210">
        <v>0</v>
      </c>
      <c r="AB113" s="210">
        <v>0</v>
      </c>
      <c r="AC113" s="210">
        <v>0</v>
      </c>
      <c r="AD113" s="210">
        <v>0</v>
      </c>
      <c r="AE113" s="210">
        <v>0</v>
      </c>
      <c r="AF113" s="210">
        <v>0</v>
      </c>
      <c r="AG113" s="210">
        <v>0</v>
      </c>
      <c r="AH113" s="210">
        <v>0</v>
      </c>
      <c r="AI113" s="210">
        <v>0</v>
      </c>
      <c r="AJ113" s="210">
        <v>0</v>
      </c>
      <c r="AK113" s="210">
        <v>0</v>
      </c>
      <c r="AL113" s="210">
        <v>0</v>
      </c>
    </row>
    <row r="114" spans="1:38" s="33" customFormat="1" ht="30" outlineLevel="1">
      <c r="A114" s="69" t="s">
        <v>85</v>
      </c>
      <c r="B114" s="73" t="s">
        <v>398</v>
      </c>
      <c r="C114" s="71" t="s">
        <v>399</v>
      </c>
      <c r="D114" s="210">
        <v>0</v>
      </c>
      <c r="E114" s="210">
        <v>0</v>
      </c>
      <c r="F114" s="210">
        <v>0</v>
      </c>
      <c r="G114" s="210">
        <v>0</v>
      </c>
      <c r="H114" s="210">
        <v>0</v>
      </c>
      <c r="I114" s="210">
        <v>0</v>
      </c>
      <c r="J114" s="210">
        <v>0</v>
      </c>
      <c r="K114" s="210">
        <v>0</v>
      </c>
      <c r="L114" s="210">
        <v>0</v>
      </c>
      <c r="M114" s="210">
        <v>0</v>
      </c>
      <c r="N114" s="210">
        <v>0</v>
      </c>
      <c r="O114" s="210">
        <v>0</v>
      </c>
      <c r="P114" s="210">
        <v>0</v>
      </c>
      <c r="Q114" s="210">
        <v>0</v>
      </c>
      <c r="R114" s="210">
        <v>0</v>
      </c>
      <c r="S114" s="210">
        <v>0</v>
      </c>
      <c r="T114" s="210">
        <v>0</v>
      </c>
      <c r="U114" s="210">
        <v>0</v>
      </c>
      <c r="V114" s="210">
        <v>0</v>
      </c>
      <c r="W114" s="210">
        <v>0</v>
      </c>
      <c r="X114" s="210">
        <v>0</v>
      </c>
      <c r="Y114" s="210">
        <v>0</v>
      </c>
      <c r="Z114" s="210">
        <v>0</v>
      </c>
      <c r="AA114" s="210">
        <v>0</v>
      </c>
      <c r="AB114" s="210">
        <v>0</v>
      </c>
      <c r="AC114" s="210">
        <v>0</v>
      </c>
      <c r="AD114" s="210">
        <v>0</v>
      </c>
      <c r="AE114" s="210">
        <v>0</v>
      </c>
      <c r="AF114" s="210">
        <v>0</v>
      </c>
      <c r="AG114" s="210">
        <v>0</v>
      </c>
      <c r="AH114" s="210">
        <v>0</v>
      </c>
      <c r="AI114" s="210">
        <v>0</v>
      </c>
      <c r="AJ114" s="210">
        <v>0</v>
      </c>
      <c r="AK114" s="210">
        <v>0</v>
      </c>
      <c r="AL114" s="210">
        <v>0</v>
      </c>
    </row>
    <row r="115" spans="1:38" s="33" customFormat="1" ht="30" outlineLevel="1">
      <c r="A115" s="69" t="s">
        <v>85</v>
      </c>
      <c r="B115" s="73" t="s">
        <v>400</v>
      </c>
      <c r="C115" s="71" t="s">
        <v>401</v>
      </c>
      <c r="D115" s="210">
        <v>0</v>
      </c>
      <c r="E115" s="210">
        <v>0</v>
      </c>
      <c r="F115" s="210">
        <v>0</v>
      </c>
      <c r="G115" s="210">
        <v>0</v>
      </c>
      <c r="H115" s="210">
        <v>0</v>
      </c>
      <c r="I115" s="210">
        <v>0</v>
      </c>
      <c r="J115" s="210">
        <v>0</v>
      </c>
      <c r="K115" s="210">
        <v>0</v>
      </c>
      <c r="L115" s="210">
        <v>0</v>
      </c>
      <c r="M115" s="210">
        <v>0</v>
      </c>
      <c r="N115" s="210">
        <v>0</v>
      </c>
      <c r="O115" s="210">
        <v>0</v>
      </c>
      <c r="P115" s="210">
        <v>0</v>
      </c>
      <c r="Q115" s="210">
        <v>0</v>
      </c>
      <c r="R115" s="210">
        <v>0</v>
      </c>
      <c r="S115" s="210">
        <v>0</v>
      </c>
      <c r="T115" s="210">
        <v>0</v>
      </c>
      <c r="U115" s="210">
        <v>0</v>
      </c>
      <c r="V115" s="210">
        <v>0</v>
      </c>
      <c r="W115" s="210">
        <v>0</v>
      </c>
      <c r="X115" s="210">
        <v>0</v>
      </c>
      <c r="Y115" s="210">
        <v>0</v>
      </c>
      <c r="Z115" s="210">
        <v>10.249189150000001</v>
      </c>
      <c r="AA115" s="210">
        <v>0.8</v>
      </c>
      <c r="AB115" s="210">
        <v>0.224</v>
      </c>
      <c r="AC115" s="210">
        <v>0</v>
      </c>
      <c r="AD115" s="210">
        <v>0.76800000000000002</v>
      </c>
      <c r="AE115" s="210">
        <v>0</v>
      </c>
      <c r="AF115" s="210">
        <v>0</v>
      </c>
      <c r="AG115" s="210">
        <v>10.249189150000001</v>
      </c>
      <c r="AH115" s="210">
        <v>0.8</v>
      </c>
      <c r="AI115" s="210">
        <v>0.224</v>
      </c>
      <c r="AJ115" s="210">
        <v>0</v>
      </c>
      <c r="AK115" s="210">
        <v>0.76800000000000002</v>
      </c>
      <c r="AL115" s="210">
        <v>0</v>
      </c>
    </row>
    <row r="116" spans="1:38" s="33" customFormat="1" ht="30" outlineLevel="1">
      <c r="A116" s="69" t="s">
        <v>85</v>
      </c>
      <c r="B116" s="73" t="s">
        <v>402</v>
      </c>
      <c r="C116" s="71" t="s">
        <v>403</v>
      </c>
      <c r="D116" s="210">
        <v>0</v>
      </c>
      <c r="E116" s="210">
        <v>0</v>
      </c>
      <c r="F116" s="210">
        <v>0</v>
      </c>
      <c r="G116" s="210">
        <v>0</v>
      </c>
      <c r="H116" s="210">
        <v>0</v>
      </c>
      <c r="I116" s="210">
        <v>0</v>
      </c>
      <c r="J116" s="210">
        <v>0</v>
      </c>
      <c r="K116" s="210">
        <v>0</v>
      </c>
      <c r="L116" s="210">
        <v>0</v>
      </c>
      <c r="M116" s="210">
        <v>0</v>
      </c>
      <c r="N116" s="210">
        <v>0</v>
      </c>
      <c r="O116" s="210">
        <v>0</v>
      </c>
      <c r="P116" s="210">
        <v>0</v>
      </c>
      <c r="Q116" s="210">
        <v>0</v>
      </c>
      <c r="R116" s="210">
        <v>0</v>
      </c>
      <c r="S116" s="210">
        <v>0</v>
      </c>
      <c r="T116" s="210">
        <v>0</v>
      </c>
      <c r="U116" s="210">
        <v>0</v>
      </c>
      <c r="V116" s="210">
        <v>0</v>
      </c>
      <c r="W116" s="210">
        <v>0</v>
      </c>
      <c r="X116" s="210">
        <v>0</v>
      </c>
      <c r="Y116" s="210">
        <v>0</v>
      </c>
      <c r="Z116" s="210">
        <v>1.7801592834560001</v>
      </c>
      <c r="AA116" s="210">
        <v>0.25</v>
      </c>
      <c r="AB116" s="210">
        <v>7.8E-2</v>
      </c>
      <c r="AC116" s="210">
        <v>0.1</v>
      </c>
      <c r="AD116" s="210">
        <v>0.23799999999999999</v>
      </c>
      <c r="AE116" s="210">
        <v>0</v>
      </c>
      <c r="AF116" s="210">
        <v>0</v>
      </c>
      <c r="AG116" s="210">
        <v>1.7801592834560001</v>
      </c>
      <c r="AH116" s="210">
        <v>0.25</v>
      </c>
      <c r="AI116" s="210">
        <v>7.8E-2</v>
      </c>
      <c r="AJ116" s="210">
        <v>0.1</v>
      </c>
      <c r="AK116" s="210">
        <v>0.23799999999999999</v>
      </c>
      <c r="AL116" s="210">
        <v>0</v>
      </c>
    </row>
    <row r="117" spans="1:38" s="33" customFormat="1" ht="45" outlineLevel="1">
      <c r="A117" s="69" t="s">
        <v>85</v>
      </c>
      <c r="B117" s="73" t="s">
        <v>404</v>
      </c>
      <c r="C117" s="71" t="s">
        <v>405</v>
      </c>
      <c r="D117" s="210">
        <v>0</v>
      </c>
      <c r="E117" s="210">
        <v>0</v>
      </c>
      <c r="F117" s="210">
        <v>0</v>
      </c>
      <c r="G117" s="210">
        <v>0</v>
      </c>
      <c r="H117" s="210">
        <v>0</v>
      </c>
      <c r="I117" s="210">
        <v>0</v>
      </c>
      <c r="J117" s="210">
        <v>0</v>
      </c>
      <c r="K117" s="210">
        <v>0</v>
      </c>
      <c r="L117" s="210">
        <v>0</v>
      </c>
      <c r="M117" s="210">
        <v>0</v>
      </c>
      <c r="N117" s="210">
        <v>0</v>
      </c>
      <c r="O117" s="210">
        <v>0</v>
      </c>
      <c r="P117" s="210">
        <v>0</v>
      </c>
      <c r="Q117" s="210">
        <v>0</v>
      </c>
      <c r="R117" s="210">
        <v>0</v>
      </c>
      <c r="S117" s="210">
        <v>0</v>
      </c>
      <c r="T117" s="210">
        <v>0</v>
      </c>
      <c r="U117" s="210">
        <v>0</v>
      </c>
      <c r="V117" s="210">
        <v>0</v>
      </c>
      <c r="W117" s="210">
        <v>0</v>
      </c>
      <c r="X117" s="210">
        <v>0</v>
      </c>
      <c r="Y117" s="210">
        <v>0</v>
      </c>
      <c r="Z117" s="210">
        <v>10.305879130000001</v>
      </c>
      <c r="AA117" s="210">
        <v>0.8</v>
      </c>
      <c r="AB117" s="210">
        <v>0.224</v>
      </c>
      <c r="AC117" s="210">
        <v>0.46600000000000003</v>
      </c>
      <c r="AD117" s="210">
        <v>0.76800000000000002</v>
      </c>
      <c r="AE117" s="210">
        <v>0</v>
      </c>
      <c r="AF117" s="210">
        <v>0</v>
      </c>
      <c r="AG117" s="210">
        <v>10.305879130000001</v>
      </c>
      <c r="AH117" s="210">
        <v>0.8</v>
      </c>
      <c r="AI117" s="210">
        <v>0.224</v>
      </c>
      <c r="AJ117" s="210">
        <v>0.46600000000000003</v>
      </c>
      <c r="AK117" s="210">
        <v>0.76800000000000002</v>
      </c>
      <c r="AL117" s="210">
        <v>0</v>
      </c>
    </row>
    <row r="118" spans="1:38" s="33" customFormat="1" ht="30" outlineLevel="1">
      <c r="A118" s="69" t="s">
        <v>85</v>
      </c>
      <c r="B118" s="73" t="s">
        <v>235</v>
      </c>
      <c r="C118" s="71" t="s">
        <v>406</v>
      </c>
      <c r="D118" s="210">
        <v>0</v>
      </c>
      <c r="E118" s="210">
        <v>0</v>
      </c>
      <c r="F118" s="210">
        <v>0</v>
      </c>
      <c r="G118" s="210">
        <v>0</v>
      </c>
      <c r="H118" s="210">
        <v>0</v>
      </c>
      <c r="I118" s="210">
        <v>0</v>
      </c>
      <c r="J118" s="210">
        <v>0</v>
      </c>
      <c r="K118" s="210">
        <v>0</v>
      </c>
      <c r="L118" s="210">
        <v>0</v>
      </c>
      <c r="M118" s="210">
        <v>0</v>
      </c>
      <c r="N118" s="210">
        <v>0</v>
      </c>
      <c r="O118" s="210">
        <v>0</v>
      </c>
      <c r="P118" s="210">
        <v>0</v>
      </c>
      <c r="Q118" s="210">
        <v>0</v>
      </c>
      <c r="R118" s="210">
        <v>0</v>
      </c>
      <c r="S118" s="210">
        <v>0</v>
      </c>
      <c r="T118" s="210">
        <v>0</v>
      </c>
      <c r="U118" s="210">
        <v>0</v>
      </c>
      <c r="V118" s="210">
        <v>0</v>
      </c>
      <c r="W118" s="210">
        <v>0</v>
      </c>
      <c r="X118" s="210">
        <v>0</v>
      </c>
      <c r="Y118" s="210">
        <v>0</v>
      </c>
      <c r="Z118" s="210">
        <v>11.873763310000001</v>
      </c>
      <c r="AA118" s="210">
        <v>1.03</v>
      </c>
      <c r="AB118" s="210">
        <v>0.25</v>
      </c>
      <c r="AC118" s="210">
        <v>2.891</v>
      </c>
      <c r="AD118" s="210">
        <v>0.999</v>
      </c>
      <c r="AE118" s="210">
        <v>0</v>
      </c>
      <c r="AF118" s="210">
        <v>0</v>
      </c>
      <c r="AG118" s="210">
        <v>11.873763310000001</v>
      </c>
      <c r="AH118" s="210">
        <v>1.03</v>
      </c>
      <c r="AI118" s="210">
        <v>0.25</v>
      </c>
      <c r="AJ118" s="210">
        <v>2.891</v>
      </c>
      <c r="AK118" s="210">
        <v>0.999</v>
      </c>
      <c r="AL118" s="210">
        <v>0</v>
      </c>
    </row>
    <row r="119" spans="1:38" s="33" customFormat="1" outlineLevel="1">
      <c r="A119" s="69" t="s">
        <v>85</v>
      </c>
      <c r="B119" s="73" t="s">
        <v>407</v>
      </c>
      <c r="C119" s="71" t="s">
        <v>408</v>
      </c>
      <c r="D119" s="210">
        <v>0</v>
      </c>
      <c r="E119" s="210">
        <v>0</v>
      </c>
      <c r="F119" s="210">
        <v>0</v>
      </c>
      <c r="G119" s="210">
        <v>0</v>
      </c>
      <c r="H119" s="210">
        <v>0</v>
      </c>
      <c r="I119" s="210">
        <v>0</v>
      </c>
      <c r="J119" s="210">
        <v>0</v>
      </c>
      <c r="K119" s="210">
        <v>0</v>
      </c>
      <c r="L119" s="210">
        <v>0</v>
      </c>
      <c r="M119" s="210">
        <v>0</v>
      </c>
      <c r="N119" s="210">
        <v>0</v>
      </c>
      <c r="O119" s="210">
        <v>0</v>
      </c>
      <c r="P119" s="210">
        <v>0</v>
      </c>
      <c r="Q119" s="210">
        <v>0</v>
      </c>
      <c r="R119" s="210">
        <v>0</v>
      </c>
      <c r="S119" s="210">
        <v>0</v>
      </c>
      <c r="T119" s="210">
        <v>0</v>
      </c>
      <c r="U119" s="210">
        <v>0</v>
      </c>
      <c r="V119" s="210">
        <v>0</v>
      </c>
      <c r="W119" s="210">
        <v>0</v>
      </c>
      <c r="X119" s="210">
        <v>0</v>
      </c>
      <c r="Y119" s="210">
        <v>0</v>
      </c>
      <c r="Z119" s="210">
        <v>0</v>
      </c>
      <c r="AA119" s="210">
        <v>0</v>
      </c>
      <c r="AB119" s="210">
        <v>0</v>
      </c>
      <c r="AC119" s="210">
        <v>0</v>
      </c>
      <c r="AD119" s="210">
        <v>0</v>
      </c>
      <c r="AE119" s="210">
        <v>0</v>
      </c>
      <c r="AF119" s="210">
        <v>0</v>
      </c>
      <c r="AG119" s="210">
        <v>0</v>
      </c>
      <c r="AH119" s="210">
        <v>0</v>
      </c>
      <c r="AI119" s="210">
        <v>0</v>
      </c>
      <c r="AJ119" s="210">
        <v>0</v>
      </c>
      <c r="AK119" s="210">
        <v>0</v>
      </c>
      <c r="AL119" s="210">
        <v>0</v>
      </c>
    </row>
    <row r="120" spans="1:38" s="33" customFormat="1" outlineLevel="1">
      <c r="A120" s="69" t="s">
        <v>85</v>
      </c>
      <c r="B120" s="73" t="s">
        <v>409</v>
      </c>
      <c r="C120" s="71" t="s">
        <v>410</v>
      </c>
      <c r="D120" s="210">
        <v>0</v>
      </c>
      <c r="E120" s="210">
        <v>0</v>
      </c>
      <c r="F120" s="210">
        <v>0</v>
      </c>
      <c r="G120" s="210">
        <v>0</v>
      </c>
      <c r="H120" s="210">
        <v>0</v>
      </c>
      <c r="I120" s="210">
        <v>0</v>
      </c>
      <c r="J120" s="210">
        <v>0</v>
      </c>
      <c r="K120" s="210">
        <v>0</v>
      </c>
      <c r="L120" s="210">
        <v>0</v>
      </c>
      <c r="M120" s="210">
        <v>0</v>
      </c>
      <c r="N120" s="210">
        <v>0</v>
      </c>
      <c r="O120" s="210">
        <v>0</v>
      </c>
      <c r="P120" s="210">
        <v>0</v>
      </c>
      <c r="Q120" s="210">
        <v>0</v>
      </c>
      <c r="R120" s="210">
        <v>0</v>
      </c>
      <c r="S120" s="210">
        <v>0</v>
      </c>
      <c r="T120" s="210">
        <v>0</v>
      </c>
      <c r="U120" s="210">
        <v>0</v>
      </c>
      <c r="V120" s="210">
        <v>0</v>
      </c>
      <c r="W120" s="210">
        <v>0</v>
      </c>
      <c r="X120" s="210">
        <v>0</v>
      </c>
      <c r="Y120" s="210">
        <v>0</v>
      </c>
      <c r="Z120" s="210">
        <v>0</v>
      </c>
      <c r="AA120" s="210">
        <v>0</v>
      </c>
      <c r="AB120" s="210">
        <v>0</v>
      </c>
      <c r="AC120" s="210">
        <v>0</v>
      </c>
      <c r="AD120" s="210">
        <v>0</v>
      </c>
      <c r="AE120" s="210">
        <v>0</v>
      </c>
      <c r="AF120" s="210">
        <v>0</v>
      </c>
      <c r="AG120" s="210">
        <v>0</v>
      </c>
      <c r="AH120" s="210">
        <v>0</v>
      </c>
      <c r="AI120" s="210">
        <v>0</v>
      </c>
      <c r="AJ120" s="210">
        <v>0</v>
      </c>
      <c r="AK120" s="210">
        <v>0</v>
      </c>
      <c r="AL120" s="210">
        <v>0</v>
      </c>
    </row>
    <row r="121" spans="1:38" s="33" customFormat="1" ht="30" outlineLevel="1">
      <c r="A121" s="69" t="s">
        <v>85</v>
      </c>
      <c r="B121" s="73" t="s">
        <v>411</v>
      </c>
      <c r="C121" s="71" t="s">
        <v>412</v>
      </c>
      <c r="D121" s="210">
        <v>0</v>
      </c>
      <c r="E121" s="210">
        <v>0</v>
      </c>
      <c r="F121" s="210">
        <v>0</v>
      </c>
      <c r="G121" s="210">
        <v>0</v>
      </c>
      <c r="H121" s="210">
        <v>0</v>
      </c>
      <c r="I121" s="210">
        <v>0</v>
      </c>
      <c r="J121" s="210">
        <v>0</v>
      </c>
      <c r="K121" s="210">
        <v>0</v>
      </c>
      <c r="L121" s="210">
        <v>0</v>
      </c>
      <c r="M121" s="210">
        <v>0</v>
      </c>
      <c r="N121" s="210">
        <v>0</v>
      </c>
      <c r="O121" s="210">
        <v>0</v>
      </c>
      <c r="P121" s="210">
        <v>0</v>
      </c>
      <c r="Q121" s="210">
        <v>0</v>
      </c>
      <c r="R121" s="210">
        <v>0</v>
      </c>
      <c r="S121" s="210">
        <v>0</v>
      </c>
      <c r="T121" s="210">
        <v>0</v>
      </c>
      <c r="U121" s="210">
        <v>0</v>
      </c>
      <c r="V121" s="210">
        <v>0</v>
      </c>
      <c r="W121" s="210">
        <v>0</v>
      </c>
      <c r="X121" s="210">
        <v>0</v>
      </c>
      <c r="Y121" s="210">
        <v>0</v>
      </c>
      <c r="Z121" s="210">
        <v>0</v>
      </c>
      <c r="AA121" s="210">
        <v>0</v>
      </c>
      <c r="AB121" s="210">
        <v>0</v>
      </c>
      <c r="AC121" s="210">
        <v>0</v>
      </c>
      <c r="AD121" s="210">
        <v>0</v>
      </c>
      <c r="AE121" s="210">
        <v>0</v>
      </c>
      <c r="AF121" s="210">
        <v>0</v>
      </c>
      <c r="AG121" s="210">
        <v>0</v>
      </c>
      <c r="AH121" s="210">
        <v>0</v>
      </c>
      <c r="AI121" s="210">
        <v>0</v>
      </c>
      <c r="AJ121" s="210">
        <v>0</v>
      </c>
      <c r="AK121" s="210">
        <v>0</v>
      </c>
      <c r="AL121" s="210">
        <v>0</v>
      </c>
    </row>
    <row r="122" spans="1:38" s="33" customFormat="1" outlineLevel="1">
      <c r="A122" s="69" t="s">
        <v>85</v>
      </c>
      <c r="B122" s="73" t="s">
        <v>413</v>
      </c>
      <c r="C122" s="71" t="s">
        <v>414</v>
      </c>
      <c r="D122" s="210">
        <v>0</v>
      </c>
      <c r="E122" s="210">
        <v>0</v>
      </c>
      <c r="F122" s="210">
        <v>0</v>
      </c>
      <c r="G122" s="210">
        <v>0</v>
      </c>
      <c r="H122" s="210">
        <v>0</v>
      </c>
      <c r="I122" s="210">
        <v>0</v>
      </c>
      <c r="J122" s="210">
        <v>0</v>
      </c>
      <c r="K122" s="210">
        <v>0</v>
      </c>
      <c r="L122" s="210">
        <v>0</v>
      </c>
      <c r="M122" s="210">
        <v>0</v>
      </c>
      <c r="N122" s="210">
        <v>0</v>
      </c>
      <c r="O122" s="210">
        <v>0</v>
      </c>
      <c r="P122" s="210">
        <v>0</v>
      </c>
      <c r="Q122" s="210">
        <v>0</v>
      </c>
      <c r="R122" s="210">
        <v>0</v>
      </c>
      <c r="S122" s="210">
        <v>0</v>
      </c>
      <c r="T122" s="210">
        <v>0</v>
      </c>
      <c r="U122" s="210">
        <v>0</v>
      </c>
      <c r="V122" s="210">
        <v>0</v>
      </c>
      <c r="W122" s="210">
        <v>0</v>
      </c>
      <c r="X122" s="210">
        <v>0</v>
      </c>
      <c r="Y122" s="210">
        <v>0</v>
      </c>
      <c r="Z122" s="210">
        <v>0</v>
      </c>
      <c r="AA122" s="210">
        <v>0</v>
      </c>
      <c r="AB122" s="210">
        <v>0</v>
      </c>
      <c r="AC122" s="210">
        <v>0</v>
      </c>
      <c r="AD122" s="210">
        <v>0</v>
      </c>
      <c r="AE122" s="210">
        <v>0</v>
      </c>
      <c r="AF122" s="210">
        <v>0</v>
      </c>
      <c r="AG122" s="210">
        <v>0</v>
      </c>
      <c r="AH122" s="210">
        <v>0</v>
      </c>
      <c r="AI122" s="210">
        <v>0</v>
      </c>
      <c r="AJ122" s="210">
        <v>0</v>
      </c>
      <c r="AK122" s="210">
        <v>0</v>
      </c>
      <c r="AL122" s="210">
        <v>0</v>
      </c>
    </row>
    <row r="123" spans="1:38" s="33" customFormat="1" outlineLevel="1">
      <c r="A123" s="69" t="s">
        <v>85</v>
      </c>
      <c r="B123" s="73" t="s">
        <v>415</v>
      </c>
      <c r="C123" s="71" t="s">
        <v>416</v>
      </c>
      <c r="D123" s="210">
        <v>0</v>
      </c>
      <c r="E123" s="210">
        <v>0</v>
      </c>
      <c r="F123" s="210">
        <v>0</v>
      </c>
      <c r="G123" s="210">
        <v>0</v>
      </c>
      <c r="H123" s="210">
        <v>0</v>
      </c>
      <c r="I123" s="210">
        <v>0</v>
      </c>
      <c r="J123" s="210">
        <v>0</v>
      </c>
      <c r="K123" s="210">
        <v>0</v>
      </c>
      <c r="L123" s="210">
        <v>0</v>
      </c>
      <c r="M123" s="210">
        <v>0</v>
      </c>
      <c r="N123" s="210">
        <v>0</v>
      </c>
      <c r="O123" s="210">
        <v>0</v>
      </c>
      <c r="P123" s="210">
        <v>0</v>
      </c>
      <c r="Q123" s="210">
        <v>0</v>
      </c>
      <c r="R123" s="210">
        <v>0</v>
      </c>
      <c r="S123" s="210">
        <v>0</v>
      </c>
      <c r="T123" s="210">
        <v>0</v>
      </c>
      <c r="U123" s="210">
        <v>0</v>
      </c>
      <c r="V123" s="210">
        <v>0</v>
      </c>
      <c r="W123" s="210">
        <v>0</v>
      </c>
      <c r="X123" s="210">
        <v>0</v>
      </c>
      <c r="Y123" s="210">
        <v>0</v>
      </c>
      <c r="Z123" s="210">
        <v>0</v>
      </c>
      <c r="AA123" s="210">
        <v>0</v>
      </c>
      <c r="AB123" s="210">
        <v>0</v>
      </c>
      <c r="AC123" s="210">
        <v>0</v>
      </c>
      <c r="AD123" s="210">
        <v>0</v>
      </c>
      <c r="AE123" s="210">
        <v>0</v>
      </c>
      <c r="AF123" s="210">
        <v>0</v>
      </c>
      <c r="AG123" s="210">
        <v>0</v>
      </c>
      <c r="AH123" s="210">
        <v>0</v>
      </c>
      <c r="AI123" s="210">
        <v>0</v>
      </c>
      <c r="AJ123" s="210">
        <v>0</v>
      </c>
      <c r="AK123" s="210">
        <v>0</v>
      </c>
      <c r="AL123" s="210">
        <v>0</v>
      </c>
    </row>
    <row r="124" spans="1:38" s="33" customFormat="1" outlineLevel="1">
      <c r="A124" s="69" t="s">
        <v>85</v>
      </c>
      <c r="B124" s="73" t="s">
        <v>417</v>
      </c>
      <c r="C124" s="71" t="s">
        <v>418</v>
      </c>
      <c r="D124" s="210">
        <v>0</v>
      </c>
      <c r="E124" s="210">
        <v>0</v>
      </c>
      <c r="F124" s="210">
        <v>0</v>
      </c>
      <c r="G124" s="210">
        <v>0</v>
      </c>
      <c r="H124" s="210">
        <v>0</v>
      </c>
      <c r="I124" s="210">
        <v>0</v>
      </c>
      <c r="J124" s="210">
        <v>0</v>
      </c>
      <c r="K124" s="210">
        <v>0</v>
      </c>
      <c r="L124" s="210">
        <v>0</v>
      </c>
      <c r="M124" s="210">
        <v>0</v>
      </c>
      <c r="N124" s="210">
        <v>0</v>
      </c>
      <c r="O124" s="210">
        <v>0</v>
      </c>
      <c r="P124" s="210">
        <v>0</v>
      </c>
      <c r="Q124" s="210">
        <v>0</v>
      </c>
      <c r="R124" s="210">
        <v>0</v>
      </c>
      <c r="S124" s="210">
        <v>0</v>
      </c>
      <c r="T124" s="210">
        <v>0</v>
      </c>
      <c r="U124" s="210">
        <v>0</v>
      </c>
      <c r="V124" s="210">
        <v>0</v>
      </c>
      <c r="W124" s="210">
        <v>0</v>
      </c>
      <c r="X124" s="210">
        <v>0</v>
      </c>
      <c r="Y124" s="210">
        <v>0</v>
      </c>
      <c r="Z124" s="210">
        <v>0</v>
      </c>
      <c r="AA124" s="210">
        <v>0</v>
      </c>
      <c r="AB124" s="210">
        <v>0</v>
      </c>
      <c r="AC124" s="210">
        <v>0</v>
      </c>
      <c r="AD124" s="210">
        <v>0</v>
      </c>
      <c r="AE124" s="210">
        <v>0</v>
      </c>
      <c r="AF124" s="210">
        <v>0</v>
      </c>
      <c r="AG124" s="210">
        <v>0</v>
      </c>
      <c r="AH124" s="210">
        <v>0</v>
      </c>
      <c r="AI124" s="210">
        <v>0</v>
      </c>
      <c r="AJ124" s="210">
        <v>0</v>
      </c>
      <c r="AK124" s="210">
        <v>0</v>
      </c>
      <c r="AL124" s="210">
        <v>0</v>
      </c>
    </row>
    <row r="125" spans="1:38" s="33" customFormat="1" outlineLevel="1">
      <c r="A125" s="69" t="s">
        <v>85</v>
      </c>
      <c r="B125" s="73" t="s">
        <v>419</v>
      </c>
      <c r="C125" s="71" t="s">
        <v>420</v>
      </c>
      <c r="D125" s="210">
        <v>0</v>
      </c>
      <c r="E125" s="210">
        <v>0</v>
      </c>
      <c r="F125" s="210">
        <v>0</v>
      </c>
      <c r="G125" s="210">
        <v>0</v>
      </c>
      <c r="H125" s="210">
        <v>0</v>
      </c>
      <c r="I125" s="210">
        <v>0</v>
      </c>
      <c r="J125" s="210">
        <v>0</v>
      </c>
      <c r="K125" s="210">
        <v>0</v>
      </c>
      <c r="L125" s="210">
        <v>0</v>
      </c>
      <c r="M125" s="210">
        <v>0</v>
      </c>
      <c r="N125" s="210">
        <v>0</v>
      </c>
      <c r="O125" s="210">
        <v>0</v>
      </c>
      <c r="P125" s="210">
        <v>0</v>
      </c>
      <c r="Q125" s="210">
        <v>0</v>
      </c>
      <c r="R125" s="210">
        <v>0</v>
      </c>
      <c r="S125" s="210">
        <v>0</v>
      </c>
      <c r="T125" s="210">
        <v>0</v>
      </c>
      <c r="U125" s="210">
        <v>0</v>
      </c>
      <c r="V125" s="210">
        <v>0</v>
      </c>
      <c r="W125" s="210">
        <v>0</v>
      </c>
      <c r="X125" s="210">
        <v>0</v>
      </c>
      <c r="Y125" s="210">
        <v>0</v>
      </c>
      <c r="Z125" s="210">
        <v>0</v>
      </c>
      <c r="AA125" s="210">
        <v>0</v>
      </c>
      <c r="AB125" s="210">
        <v>0</v>
      </c>
      <c r="AC125" s="210">
        <v>0</v>
      </c>
      <c r="AD125" s="210">
        <v>0</v>
      </c>
      <c r="AE125" s="210">
        <v>0</v>
      </c>
      <c r="AF125" s="210">
        <v>0</v>
      </c>
      <c r="AG125" s="210">
        <v>0</v>
      </c>
      <c r="AH125" s="210">
        <v>0</v>
      </c>
      <c r="AI125" s="210">
        <v>0</v>
      </c>
      <c r="AJ125" s="210">
        <v>0</v>
      </c>
      <c r="AK125" s="210">
        <v>0</v>
      </c>
      <c r="AL125" s="210">
        <v>0</v>
      </c>
    </row>
    <row r="126" spans="1:38" s="33" customFormat="1" outlineLevel="1">
      <c r="A126" s="69" t="s">
        <v>85</v>
      </c>
      <c r="B126" s="73" t="s">
        <v>421</v>
      </c>
      <c r="C126" s="71" t="s">
        <v>422</v>
      </c>
      <c r="D126" s="210">
        <v>0</v>
      </c>
      <c r="E126" s="210">
        <v>0</v>
      </c>
      <c r="F126" s="210">
        <v>0</v>
      </c>
      <c r="G126" s="210">
        <v>0</v>
      </c>
      <c r="H126" s="210">
        <v>0</v>
      </c>
      <c r="I126" s="210">
        <v>0</v>
      </c>
      <c r="J126" s="210">
        <v>0</v>
      </c>
      <c r="K126" s="210">
        <v>0</v>
      </c>
      <c r="L126" s="210">
        <v>0</v>
      </c>
      <c r="M126" s="210">
        <v>0</v>
      </c>
      <c r="N126" s="210">
        <v>0</v>
      </c>
      <c r="O126" s="210">
        <v>0</v>
      </c>
      <c r="P126" s="210">
        <v>0</v>
      </c>
      <c r="Q126" s="210">
        <v>0</v>
      </c>
      <c r="R126" s="210">
        <v>0</v>
      </c>
      <c r="S126" s="210">
        <v>0</v>
      </c>
      <c r="T126" s="210">
        <v>0</v>
      </c>
      <c r="U126" s="210">
        <v>0</v>
      </c>
      <c r="V126" s="210">
        <v>0</v>
      </c>
      <c r="W126" s="210">
        <v>0</v>
      </c>
      <c r="X126" s="210">
        <v>0</v>
      </c>
      <c r="Y126" s="210">
        <v>0</v>
      </c>
      <c r="Z126" s="210">
        <v>0</v>
      </c>
      <c r="AA126" s="210">
        <v>0</v>
      </c>
      <c r="AB126" s="210">
        <v>0</v>
      </c>
      <c r="AC126" s="210">
        <v>0</v>
      </c>
      <c r="AD126" s="210">
        <v>0</v>
      </c>
      <c r="AE126" s="210">
        <v>0</v>
      </c>
      <c r="AF126" s="210">
        <v>0</v>
      </c>
      <c r="AG126" s="210">
        <v>0</v>
      </c>
      <c r="AH126" s="210">
        <v>0</v>
      </c>
      <c r="AI126" s="210">
        <v>0</v>
      </c>
      <c r="AJ126" s="210">
        <v>0</v>
      </c>
      <c r="AK126" s="210">
        <v>0</v>
      </c>
      <c r="AL126" s="210">
        <v>0</v>
      </c>
    </row>
    <row r="127" spans="1:38" s="33" customFormat="1" outlineLevel="1">
      <c r="A127" s="69" t="s">
        <v>85</v>
      </c>
      <c r="B127" s="73" t="s">
        <v>423</v>
      </c>
      <c r="C127" s="71" t="s">
        <v>424</v>
      </c>
      <c r="D127" s="210">
        <v>0</v>
      </c>
      <c r="E127" s="210">
        <v>0</v>
      </c>
      <c r="F127" s="210">
        <v>0</v>
      </c>
      <c r="G127" s="210">
        <v>0</v>
      </c>
      <c r="H127" s="210">
        <v>0</v>
      </c>
      <c r="I127" s="210">
        <v>0</v>
      </c>
      <c r="J127" s="210">
        <v>0</v>
      </c>
      <c r="K127" s="210">
        <v>0</v>
      </c>
      <c r="L127" s="210">
        <v>0</v>
      </c>
      <c r="M127" s="210">
        <v>0</v>
      </c>
      <c r="N127" s="210">
        <v>0</v>
      </c>
      <c r="O127" s="210">
        <v>0</v>
      </c>
      <c r="P127" s="210">
        <v>0</v>
      </c>
      <c r="Q127" s="210">
        <v>0</v>
      </c>
      <c r="R127" s="210">
        <v>0</v>
      </c>
      <c r="S127" s="210">
        <v>0</v>
      </c>
      <c r="T127" s="210">
        <v>0</v>
      </c>
      <c r="U127" s="210">
        <v>0</v>
      </c>
      <c r="V127" s="210">
        <v>0</v>
      </c>
      <c r="W127" s="210">
        <v>0</v>
      </c>
      <c r="X127" s="210">
        <v>0</v>
      </c>
      <c r="Y127" s="210">
        <v>0</v>
      </c>
      <c r="Z127" s="210">
        <v>0</v>
      </c>
      <c r="AA127" s="210">
        <v>0</v>
      </c>
      <c r="AB127" s="210">
        <v>0</v>
      </c>
      <c r="AC127" s="210">
        <v>0</v>
      </c>
      <c r="AD127" s="210">
        <v>0</v>
      </c>
      <c r="AE127" s="210">
        <v>0</v>
      </c>
      <c r="AF127" s="210">
        <v>0</v>
      </c>
      <c r="AG127" s="210">
        <v>0</v>
      </c>
      <c r="AH127" s="210">
        <v>0</v>
      </c>
      <c r="AI127" s="210">
        <v>0</v>
      </c>
      <c r="AJ127" s="210">
        <v>0</v>
      </c>
      <c r="AK127" s="210">
        <v>0</v>
      </c>
      <c r="AL127" s="210">
        <v>0</v>
      </c>
    </row>
    <row r="128" spans="1:38" s="33" customFormat="1" outlineLevel="1">
      <c r="A128" s="69" t="s">
        <v>85</v>
      </c>
      <c r="B128" s="73" t="s">
        <v>425</v>
      </c>
      <c r="C128" s="71" t="s">
        <v>426</v>
      </c>
      <c r="D128" s="210">
        <v>0</v>
      </c>
      <c r="E128" s="210">
        <v>0</v>
      </c>
      <c r="F128" s="210">
        <v>0</v>
      </c>
      <c r="G128" s="210">
        <v>0</v>
      </c>
      <c r="H128" s="210">
        <v>0</v>
      </c>
      <c r="I128" s="210">
        <v>0</v>
      </c>
      <c r="J128" s="210">
        <v>0</v>
      </c>
      <c r="K128" s="210">
        <v>0</v>
      </c>
      <c r="L128" s="210">
        <v>0</v>
      </c>
      <c r="M128" s="210">
        <v>0</v>
      </c>
      <c r="N128" s="210">
        <v>0</v>
      </c>
      <c r="O128" s="210">
        <v>0</v>
      </c>
      <c r="P128" s="210">
        <v>0</v>
      </c>
      <c r="Q128" s="210">
        <v>0</v>
      </c>
      <c r="R128" s="210">
        <v>0</v>
      </c>
      <c r="S128" s="210">
        <v>0</v>
      </c>
      <c r="T128" s="210">
        <v>0</v>
      </c>
      <c r="U128" s="210">
        <v>0</v>
      </c>
      <c r="V128" s="210">
        <v>0</v>
      </c>
      <c r="W128" s="210">
        <v>0</v>
      </c>
      <c r="X128" s="210">
        <v>0</v>
      </c>
      <c r="Y128" s="210">
        <v>0</v>
      </c>
      <c r="Z128" s="210">
        <v>0</v>
      </c>
      <c r="AA128" s="210">
        <v>0</v>
      </c>
      <c r="AB128" s="210">
        <v>0</v>
      </c>
      <c r="AC128" s="210">
        <v>0</v>
      </c>
      <c r="AD128" s="210">
        <v>0</v>
      </c>
      <c r="AE128" s="210">
        <v>0</v>
      </c>
      <c r="AF128" s="210">
        <v>0</v>
      </c>
      <c r="AG128" s="210">
        <v>0</v>
      </c>
      <c r="AH128" s="210">
        <v>0</v>
      </c>
      <c r="AI128" s="210">
        <v>0</v>
      </c>
      <c r="AJ128" s="210">
        <v>0</v>
      </c>
      <c r="AK128" s="210">
        <v>0</v>
      </c>
      <c r="AL128" s="210">
        <v>0</v>
      </c>
    </row>
    <row r="129" spans="1:38" s="33" customFormat="1" outlineLevel="1">
      <c r="A129" s="69" t="s">
        <v>85</v>
      </c>
      <c r="B129" s="73" t="s">
        <v>427</v>
      </c>
      <c r="C129" s="71" t="s">
        <v>428</v>
      </c>
      <c r="D129" s="210">
        <v>0</v>
      </c>
      <c r="E129" s="210">
        <v>0</v>
      </c>
      <c r="F129" s="210">
        <v>0</v>
      </c>
      <c r="G129" s="210">
        <v>0</v>
      </c>
      <c r="H129" s="210">
        <v>0</v>
      </c>
      <c r="I129" s="210">
        <v>0</v>
      </c>
      <c r="J129" s="210">
        <v>0</v>
      </c>
      <c r="K129" s="210">
        <v>0</v>
      </c>
      <c r="L129" s="210">
        <v>0</v>
      </c>
      <c r="M129" s="210">
        <v>0</v>
      </c>
      <c r="N129" s="210">
        <v>0</v>
      </c>
      <c r="O129" s="210">
        <v>0</v>
      </c>
      <c r="P129" s="210">
        <v>0</v>
      </c>
      <c r="Q129" s="210">
        <v>0</v>
      </c>
      <c r="R129" s="210">
        <v>0</v>
      </c>
      <c r="S129" s="210">
        <v>0</v>
      </c>
      <c r="T129" s="210">
        <v>0</v>
      </c>
      <c r="U129" s="210">
        <v>0</v>
      </c>
      <c r="V129" s="210">
        <v>0</v>
      </c>
      <c r="W129" s="210">
        <v>0</v>
      </c>
      <c r="X129" s="210">
        <v>0</v>
      </c>
      <c r="Y129" s="210">
        <v>0</v>
      </c>
      <c r="Z129" s="210">
        <v>0.43064990000000003</v>
      </c>
      <c r="AA129" s="210">
        <v>0</v>
      </c>
      <c r="AB129" s="210">
        <v>0</v>
      </c>
      <c r="AC129" s="210">
        <v>0.2</v>
      </c>
      <c r="AD129" s="210">
        <v>0</v>
      </c>
      <c r="AE129" s="210">
        <v>0</v>
      </c>
      <c r="AF129" s="210">
        <v>0</v>
      </c>
      <c r="AG129" s="210">
        <v>0.43064990000000003</v>
      </c>
      <c r="AH129" s="210">
        <v>0</v>
      </c>
      <c r="AI129" s="210">
        <v>0</v>
      </c>
      <c r="AJ129" s="210">
        <v>0.2</v>
      </c>
      <c r="AK129" s="210">
        <v>0</v>
      </c>
      <c r="AL129" s="210">
        <v>0</v>
      </c>
    </row>
    <row r="130" spans="1:38" s="33" customFormat="1" outlineLevel="1">
      <c r="A130" s="69" t="s">
        <v>85</v>
      </c>
      <c r="B130" s="73" t="s">
        <v>429</v>
      </c>
      <c r="C130" s="71" t="s">
        <v>430</v>
      </c>
      <c r="D130" s="210">
        <v>0</v>
      </c>
      <c r="E130" s="210">
        <v>0</v>
      </c>
      <c r="F130" s="210">
        <v>0</v>
      </c>
      <c r="G130" s="210">
        <v>0</v>
      </c>
      <c r="H130" s="210">
        <v>0</v>
      </c>
      <c r="I130" s="210">
        <v>0</v>
      </c>
      <c r="J130" s="210">
        <v>0</v>
      </c>
      <c r="K130" s="210">
        <v>0</v>
      </c>
      <c r="L130" s="210">
        <v>0</v>
      </c>
      <c r="M130" s="210">
        <v>0</v>
      </c>
      <c r="N130" s="210">
        <v>0</v>
      </c>
      <c r="O130" s="210">
        <v>0</v>
      </c>
      <c r="P130" s="210">
        <v>0</v>
      </c>
      <c r="Q130" s="210">
        <v>0</v>
      </c>
      <c r="R130" s="210">
        <v>0</v>
      </c>
      <c r="S130" s="210">
        <v>0</v>
      </c>
      <c r="T130" s="210">
        <v>0</v>
      </c>
      <c r="U130" s="210">
        <v>0</v>
      </c>
      <c r="V130" s="210">
        <v>0</v>
      </c>
      <c r="W130" s="210">
        <v>0</v>
      </c>
      <c r="X130" s="210">
        <v>0</v>
      </c>
      <c r="Y130" s="210">
        <v>0</v>
      </c>
      <c r="Z130" s="210">
        <v>0</v>
      </c>
      <c r="AA130" s="210">
        <v>0</v>
      </c>
      <c r="AB130" s="210">
        <v>0</v>
      </c>
      <c r="AC130" s="210">
        <v>0</v>
      </c>
      <c r="AD130" s="210">
        <v>0</v>
      </c>
      <c r="AE130" s="210">
        <v>0</v>
      </c>
      <c r="AF130" s="210">
        <v>0</v>
      </c>
      <c r="AG130" s="210">
        <v>0</v>
      </c>
      <c r="AH130" s="210">
        <v>0</v>
      </c>
      <c r="AI130" s="210">
        <v>0</v>
      </c>
      <c r="AJ130" s="210">
        <v>0</v>
      </c>
      <c r="AK130" s="210">
        <v>0</v>
      </c>
      <c r="AL130" s="210">
        <v>0</v>
      </c>
    </row>
    <row r="131" spans="1:38" s="33" customFormat="1" outlineLevel="1">
      <c r="A131" s="69" t="s">
        <v>85</v>
      </c>
      <c r="B131" s="73" t="s">
        <v>431</v>
      </c>
      <c r="C131" s="71" t="s">
        <v>432</v>
      </c>
      <c r="D131" s="210">
        <v>0</v>
      </c>
      <c r="E131" s="210">
        <v>0</v>
      </c>
      <c r="F131" s="210">
        <v>0</v>
      </c>
      <c r="G131" s="210">
        <v>0</v>
      </c>
      <c r="H131" s="210">
        <v>0</v>
      </c>
      <c r="I131" s="210">
        <v>0</v>
      </c>
      <c r="J131" s="210">
        <v>0</v>
      </c>
      <c r="K131" s="210">
        <v>0</v>
      </c>
      <c r="L131" s="210">
        <v>0</v>
      </c>
      <c r="M131" s="210">
        <v>0</v>
      </c>
      <c r="N131" s="210">
        <v>0</v>
      </c>
      <c r="O131" s="210">
        <v>0</v>
      </c>
      <c r="P131" s="210">
        <v>0</v>
      </c>
      <c r="Q131" s="210">
        <v>0</v>
      </c>
      <c r="R131" s="210">
        <v>0</v>
      </c>
      <c r="S131" s="210">
        <v>0</v>
      </c>
      <c r="T131" s="210">
        <v>0</v>
      </c>
      <c r="U131" s="210">
        <v>0</v>
      </c>
      <c r="V131" s="210">
        <v>0</v>
      </c>
      <c r="W131" s="210">
        <v>0</v>
      </c>
      <c r="X131" s="210">
        <v>0</v>
      </c>
      <c r="Y131" s="210">
        <v>0</v>
      </c>
      <c r="Z131" s="210">
        <v>0.36605241999999999</v>
      </c>
      <c r="AA131" s="210">
        <v>0</v>
      </c>
      <c r="AB131" s="210">
        <v>0</v>
      </c>
      <c r="AC131" s="210">
        <v>0.16500000000000001</v>
      </c>
      <c r="AD131" s="210">
        <v>0</v>
      </c>
      <c r="AE131" s="210">
        <v>0</v>
      </c>
      <c r="AF131" s="210">
        <v>0</v>
      </c>
      <c r="AG131" s="210">
        <v>0.36605241999999999</v>
      </c>
      <c r="AH131" s="210">
        <v>0</v>
      </c>
      <c r="AI131" s="210">
        <v>0</v>
      </c>
      <c r="AJ131" s="210">
        <v>0.16500000000000001</v>
      </c>
      <c r="AK131" s="210">
        <v>0</v>
      </c>
      <c r="AL131" s="210">
        <v>0</v>
      </c>
    </row>
    <row r="132" spans="1:38" s="33" customFormat="1" outlineLevel="1">
      <c r="A132" s="69" t="s">
        <v>85</v>
      </c>
      <c r="B132" s="73" t="s">
        <v>433</v>
      </c>
      <c r="C132" s="71" t="s">
        <v>434</v>
      </c>
      <c r="D132" s="210">
        <v>0</v>
      </c>
      <c r="E132" s="210">
        <v>0</v>
      </c>
      <c r="F132" s="210">
        <v>0</v>
      </c>
      <c r="G132" s="210">
        <v>0</v>
      </c>
      <c r="H132" s="210">
        <v>0</v>
      </c>
      <c r="I132" s="210">
        <v>0</v>
      </c>
      <c r="J132" s="210">
        <v>0</v>
      </c>
      <c r="K132" s="210">
        <v>0</v>
      </c>
      <c r="L132" s="210">
        <v>0</v>
      </c>
      <c r="M132" s="210">
        <v>0</v>
      </c>
      <c r="N132" s="210">
        <v>0</v>
      </c>
      <c r="O132" s="210">
        <v>0</v>
      </c>
      <c r="P132" s="210">
        <v>0</v>
      </c>
      <c r="Q132" s="210">
        <v>0</v>
      </c>
      <c r="R132" s="210">
        <v>0</v>
      </c>
      <c r="S132" s="210">
        <v>0</v>
      </c>
      <c r="T132" s="210">
        <v>0</v>
      </c>
      <c r="U132" s="210">
        <v>0</v>
      </c>
      <c r="V132" s="210">
        <v>0</v>
      </c>
      <c r="W132" s="210">
        <v>0</v>
      </c>
      <c r="X132" s="210">
        <v>0</v>
      </c>
      <c r="Y132" s="210">
        <v>0</v>
      </c>
      <c r="Z132" s="210">
        <v>0.43064990000000003</v>
      </c>
      <c r="AA132" s="210">
        <v>0</v>
      </c>
      <c r="AB132" s="210">
        <v>0</v>
      </c>
      <c r="AC132" s="210">
        <v>0.2</v>
      </c>
      <c r="AD132" s="210">
        <v>0</v>
      </c>
      <c r="AE132" s="210">
        <v>0</v>
      </c>
      <c r="AF132" s="210">
        <v>0</v>
      </c>
      <c r="AG132" s="210">
        <v>0.43064990000000003</v>
      </c>
      <c r="AH132" s="210">
        <v>0</v>
      </c>
      <c r="AI132" s="210">
        <v>0</v>
      </c>
      <c r="AJ132" s="210">
        <v>0.2</v>
      </c>
      <c r="AK132" s="210">
        <v>0</v>
      </c>
      <c r="AL132" s="210">
        <v>0</v>
      </c>
    </row>
    <row r="133" spans="1:38" s="33" customFormat="1" ht="30" outlineLevel="1">
      <c r="A133" s="69" t="s">
        <v>85</v>
      </c>
      <c r="B133" s="73" t="s">
        <v>435</v>
      </c>
      <c r="C133" s="71" t="s">
        <v>436</v>
      </c>
      <c r="D133" s="210">
        <v>0</v>
      </c>
      <c r="E133" s="210">
        <v>0</v>
      </c>
      <c r="F133" s="210">
        <v>0</v>
      </c>
      <c r="G133" s="210">
        <v>0</v>
      </c>
      <c r="H133" s="210">
        <v>0</v>
      </c>
      <c r="I133" s="210">
        <v>0</v>
      </c>
      <c r="J133" s="210">
        <v>0</v>
      </c>
      <c r="K133" s="210">
        <v>0</v>
      </c>
      <c r="L133" s="210">
        <v>0</v>
      </c>
      <c r="M133" s="210">
        <v>0</v>
      </c>
      <c r="N133" s="210">
        <v>0</v>
      </c>
      <c r="O133" s="210">
        <v>0</v>
      </c>
      <c r="P133" s="210">
        <v>0</v>
      </c>
      <c r="Q133" s="210">
        <v>0</v>
      </c>
      <c r="R133" s="210">
        <v>0</v>
      </c>
      <c r="S133" s="210">
        <v>0</v>
      </c>
      <c r="T133" s="210">
        <v>0</v>
      </c>
      <c r="U133" s="210">
        <v>0</v>
      </c>
      <c r="V133" s="210">
        <v>0</v>
      </c>
      <c r="W133" s="210">
        <v>0</v>
      </c>
      <c r="X133" s="210">
        <v>0</v>
      </c>
      <c r="Y133" s="210">
        <v>0</v>
      </c>
      <c r="Z133" s="210">
        <v>0</v>
      </c>
      <c r="AA133" s="210">
        <v>0</v>
      </c>
      <c r="AB133" s="210">
        <v>0</v>
      </c>
      <c r="AC133" s="210">
        <v>0</v>
      </c>
      <c r="AD133" s="210">
        <v>0</v>
      </c>
      <c r="AE133" s="210">
        <v>0</v>
      </c>
      <c r="AF133" s="210">
        <v>0</v>
      </c>
      <c r="AG133" s="210">
        <v>0</v>
      </c>
      <c r="AH133" s="210">
        <v>0</v>
      </c>
      <c r="AI133" s="210">
        <v>0</v>
      </c>
      <c r="AJ133" s="210">
        <v>0</v>
      </c>
      <c r="AK133" s="210">
        <v>0</v>
      </c>
      <c r="AL133" s="210">
        <v>0</v>
      </c>
    </row>
    <row r="134" spans="1:38" s="33" customFormat="1" outlineLevel="1">
      <c r="A134" s="69" t="s">
        <v>85</v>
      </c>
      <c r="B134" s="73" t="s">
        <v>437</v>
      </c>
      <c r="C134" s="71" t="s">
        <v>438</v>
      </c>
      <c r="D134" s="210">
        <v>0</v>
      </c>
      <c r="E134" s="210">
        <v>0</v>
      </c>
      <c r="F134" s="210">
        <v>0</v>
      </c>
      <c r="G134" s="210">
        <v>0</v>
      </c>
      <c r="H134" s="210">
        <v>0</v>
      </c>
      <c r="I134" s="210">
        <v>0</v>
      </c>
      <c r="J134" s="210">
        <v>0</v>
      </c>
      <c r="K134" s="210">
        <v>0</v>
      </c>
      <c r="L134" s="210">
        <v>0</v>
      </c>
      <c r="M134" s="210">
        <v>0</v>
      </c>
      <c r="N134" s="210">
        <v>0</v>
      </c>
      <c r="O134" s="210">
        <v>0</v>
      </c>
      <c r="P134" s="210">
        <v>0</v>
      </c>
      <c r="Q134" s="210">
        <v>0</v>
      </c>
      <c r="R134" s="210">
        <v>0</v>
      </c>
      <c r="S134" s="210">
        <v>0</v>
      </c>
      <c r="T134" s="210">
        <v>0</v>
      </c>
      <c r="U134" s="210">
        <v>0</v>
      </c>
      <c r="V134" s="210">
        <v>0</v>
      </c>
      <c r="W134" s="210">
        <v>0</v>
      </c>
      <c r="X134" s="210">
        <v>0</v>
      </c>
      <c r="Y134" s="210">
        <v>0</v>
      </c>
      <c r="Z134" s="210">
        <v>0</v>
      </c>
      <c r="AA134" s="210">
        <v>0</v>
      </c>
      <c r="AB134" s="210">
        <v>0</v>
      </c>
      <c r="AC134" s="210">
        <v>0</v>
      </c>
      <c r="AD134" s="210">
        <v>0</v>
      </c>
      <c r="AE134" s="210">
        <v>0</v>
      </c>
      <c r="AF134" s="210">
        <v>0</v>
      </c>
      <c r="AG134" s="210">
        <v>0</v>
      </c>
      <c r="AH134" s="210">
        <v>0</v>
      </c>
      <c r="AI134" s="210">
        <v>0</v>
      </c>
      <c r="AJ134" s="210">
        <v>0</v>
      </c>
      <c r="AK134" s="210">
        <v>0</v>
      </c>
      <c r="AL134" s="210">
        <v>0</v>
      </c>
    </row>
    <row r="135" spans="1:38" s="33" customFormat="1" outlineLevel="1">
      <c r="A135" s="69" t="s">
        <v>85</v>
      </c>
      <c r="B135" s="73" t="s">
        <v>439</v>
      </c>
      <c r="C135" s="71" t="s">
        <v>440</v>
      </c>
      <c r="D135" s="210">
        <v>0</v>
      </c>
      <c r="E135" s="210">
        <v>0</v>
      </c>
      <c r="F135" s="210">
        <v>0</v>
      </c>
      <c r="G135" s="210">
        <v>0</v>
      </c>
      <c r="H135" s="210">
        <v>0</v>
      </c>
      <c r="I135" s="210">
        <v>0</v>
      </c>
      <c r="J135" s="210">
        <v>0</v>
      </c>
      <c r="K135" s="210">
        <v>0</v>
      </c>
      <c r="L135" s="210">
        <v>0</v>
      </c>
      <c r="M135" s="210">
        <v>0</v>
      </c>
      <c r="N135" s="210">
        <v>0</v>
      </c>
      <c r="O135" s="210">
        <v>0</v>
      </c>
      <c r="P135" s="210">
        <v>0</v>
      </c>
      <c r="Q135" s="210">
        <v>0</v>
      </c>
      <c r="R135" s="210">
        <v>0</v>
      </c>
      <c r="S135" s="210">
        <v>0</v>
      </c>
      <c r="T135" s="210">
        <v>0</v>
      </c>
      <c r="U135" s="210">
        <v>0</v>
      </c>
      <c r="V135" s="210">
        <v>0</v>
      </c>
      <c r="W135" s="210">
        <v>0</v>
      </c>
      <c r="X135" s="210">
        <v>0</v>
      </c>
      <c r="Y135" s="210">
        <v>0</v>
      </c>
      <c r="Z135" s="210">
        <v>0</v>
      </c>
      <c r="AA135" s="210">
        <v>0</v>
      </c>
      <c r="AB135" s="210">
        <v>0</v>
      </c>
      <c r="AC135" s="210">
        <v>0</v>
      </c>
      <c r="AD135" s="210">
        <v>0</v>
      </c>
      <c r="AE135" s="210">
        <v>0</v>
      </c>
      <c r="AF135" s="210">
        <v>0</v>
      </c>
      <c r="AG135" s="210">
        <v>0</v>
      </c>
      <c r="AH135" s="210">
        <v>0</v>
      </c>
      <c r="AI135" s="210">
        <v>0</v>
      </c>
      <c r="AJ135" s="210">
        <v>0</v>
      </c>
      <c r="AK135" s="210">
        <v>0</v>
      </c>
      <c r="AL135" s="210">
        <v>0</v>
      </c>
    </row>
    <row r="136" spans="1:38" s="33" customFormat="1" outlineLevel="1">
      <c r="A136" s="69" t="s">
        <v>85</v>
      </c>
      <c r="B136" s="73" t="s">
        <v>441</v>
      </c>
      <c r="C136" s="71" t="s">
        <v>442</v>
      </c>
      <c r="D136" s="210">
        <v>0</v>
      </c>
      <c r="E136" s="210">
        <v>0</v>
      </c>
      <c r="F136" s="210">
        <v>0</v>
      </c>
      <c r="G136" s="210">
        <v>0</v>
      </c>
      <c r="H136" s="210">
        <v>0</v>
      </c>
      <c r="I136" s="210">
        <v>0</v>
      </c>
      <c r="J136" s="210">
        <v>0</v>
      </c>
      <c r="K136" s="210">
        <v>0</v>
      </c>
      <c r="L136" s="210">
        <v>0</v>
      </c>
      <c r="M136" s="210">
        <v>0</v>
      </c>
      <c r="N136" s="210">
        <v>0</v>
      </c>
      <c r="O136" s="210">
        <v>0</v>
      </c>
      <c r="P136" s="210">
        <v>0</v>
      </c>
      <c r="Q136" s="210">
        <v>0</v>
      </c>
      <c r="R136" s="210">
        <v>0</v>
      </c>
      <c r="S136" s="210">
        <v>0</v>
      </c>
      <c r="T136" s="210">
        <v>0</v>
      </c>
      <c r="U136" s="210">
        <v>0</v>
      </c>
      <c r="V136" s="210">
        <v>0</v>
      </c>
      <c r="W136" s="210">
        <v>0</v>
      </c>
      <c r="X136" s="210">
        <v>0</v>
      </c>
      <c r="Y136" s="210">
        <v>0</v>
      </c>
      <c r="Z136" s="210">
        <v>0</v>
      </c>
      <c r="AA136" s="210">
        <v>0</v>
      </c>
      <c r="AB136" s="210">
        <v>0</v>
      </c>
      <c r="AC136" s="210">
        <v>0</v>
      </c>
      <c r="AD136" s="210">
        <v>0</v>
      </c>
      <c r="AE136" s="210">
        <v>0</v>
      </c>
      <c r="AF136" s="210">
        <v>0</v>
      </c>
      <c r="AG136" s="210">
        <v>0</v>
      </c>
      <c r="AH136" s="210">
        <v>0</v>
      </c>
      <c r="AI136" s="210">
        <v>0</v>
      </c>
      <c r="AJ136" s="210">
        <v>0</v>
      </c>
      <c r="AK136" s="210">
        <v>0</v>
      </c>
      <c r="AL136" s="210">
        <v>0</v>
      </c>
    </row>
    <row r="137" spans="1:38" s="33" customFormat="1" outlineLevel="1">
      <c r="A137" s="69" t="s">
        <v>85</v>
      </c>
      <c r="B137" s="73" t="s">
        <v>443</v>
      </c>
      <c r="C137" s="71" t="s">
        <v>444</v>
      </c>
      <c r="D137" s="210">
        <v>0</v>
      </c>
      <c r="E137" s="210">
        <v>0</v>
      </c>
      <c r="F137" s="210">
        <v>0</v>
      </c>
      <c r="G137" s="210">
        <v>0</v>
      </c>
      <c r="H137" s="210">
        <v>0</v>
      </c>
      <c r="I137" s="210">
        <v>0</v>
      </c>
      <c r="J137" s="210">
        <v>0</v>
      </c>
      <c r="K137" s="210">
        <v>0</v>
      </c>
      <c r="L137" s="210">
        <v>0</v>
      </c>
      <c r="M137" s="210">
        <v>0</v>
      </c>
      <c r="N137" s="210">
        <v>0</v>
      </c>
      <c r="O137" s="210">
        <v>0</v>
      </c>
      <c r="P137" s="210">
        <v>0</v>
      </c>
      <c r="Q137" s="210">
        <v>0</v>
      </c>
      <c r="R137" s="210">
        <v>0</v>
      </c>
      <c r="S137" s="210">
        <v>0</v>
      </c>
      <c r="T137" s="210">
        <v>0</v>
      </c>
      <c r="U137" s="210">
        <v>0</v>
      </c>
      <c r="V137" s="210">
        <v>0</v>
      </c>
      <c r="W137" s="210">
        <v>0</v>
      </c>
      <c r="X137" s="210">
        <v>0</v>
      </c>
      <c r="Y137" s="210">
        <v>0</v>
      </c>
      <c r="Z137" s="210">
        <v>0</v>
      </c>
      <c r="AA137" s="210">
        <v>0</v>
      </c>
      <c r="AB137" s="210">
        <v>0</v>
      </c>
      <c r="AC137" s="210">
        <v>0</v>
      </c>
      <c r="AD137" s="210">
        <v>0</v>
      </c>
      <c r="AE137" s="210">
        <v>0</v>
      </c>
      <c r="AF137" s="210">
        <v>0</v>
      </c>
      <c r="AG137" s="210">
        <v>0</v>
      </c>
      <c r="AH137" s="210">
        <v>0</v>
      </c>
      <c r="AI137" s="210">
        <v>0</v>
      </c>
      <c r="AJ137" s="210">
        <v>0</v>
      </c>
      <c r="AK137" s="210">
        <v>0</v>
      </c>
      <c r="AL137" s="210">
        <v>0</v>
      </c>
    </row>
    <row r="138" spans="1:38" s="33" customFormat="1" outlineLevel="1">
      <c r="A138" s="69" t="s">
        <v>85</v>
      </c>
      <c r="B138" s="73" t="s">
        <v>445</v>
      </c>
      <c r="C138" s="71" t="s">
        <v>446</v>
      </c>
      <c r="D138" s="210">
        <v>0</v>
      </c>
      <c r="E138" s="210">
        <v>0</v>
      </c>
      <c r="F138" s="210">
        <v>0</v>
      </c>
      <c r="G138" s="210">
        <v>0</v>
      </c>
      <c r="H138" s="210">
        <v>0</v>
      </c>
      <c r="I138" s="210">
        <v>0</v>
      </c>
      <c r="J138" s="210">
        <v>0</v>
      </c>
      <c r="K138" s="210">
        <v>0</v>
      </c>
      <c r="L138" s="210">
        <v>0</v>
      </c>
      <c r="M138" s="210">
        <v>0</v>
      </c>
      <c r="N138" s="210">
        <v>0</v>
      </c>
      <c r="O138" s="210">
        <v>0</v>
      </c>
      <c r="P138" s="210">
        <v>0</v>
      </c>
      <c r="Q138" s="210">
        <v>0</v>
      </c>
      <c r="R138" s="210">
        <v>0</v>
      </c>
      <c r="S138" s="210">
        <v>0</v>
      </c>
      <c r="T138" s="210">
        <v>0</v>
      </c>
      <c r="U138" s="210">
        <v>0</v>
      </c>
      <c r="V138" s="210">
        <v>0</v>
      </c>
      <c r="W138" s="210">
        <v>0</v>
      </c>
      <c r="X138" s="210">
        <v>0</v>
      </c>
      <c r="Y138" s="210">
        <v>0</v>
      </c>
      <c r="Z138" s="210">
        <v>1.5072746499999998</v>
      </c>
      <c r="AA138" s="210">
        <v>0</v>
      </c>
      <c r="AB138" s="210">
        <v>0</v>
      </c>
      <c r="AC138" s="210">
        <v>0.7</v>
      </c>
      <c r="AD138" s="210">
        <v>0</v>
      </c>
      <c r="AE138" s="210">
        <v>0</v>
      </c>
      <c r="AF138" s="210">
        <v>0</v>
      </c>
      <c r="AG138" s="210">
        <v>1.5072746499999998</v>
      </c>
      <c r="AH138" s="210">
        <v>0</v>
      </c>
      <c r="AI138" s="210">
        <v>0</v>
      </c>
      <c r="AJ138" s="210">
        <v>0.7</v>
      </c>
      <c r="AK138" s="210">
        <v>0</v>
      </c>
      <c r="AL138" s="210">
        <v>0</v>
      </c>
    </row>
    <row r="139" spans="1:38" s="33" customFormat="1" outlineLevel="1">
      <c r="A139" s="69" t="s">
        <v>85</v>
      </c>
      <c r="B139" s="73" t="s">
        <v>447</v>
      </c>
      <c r="C139" s="71" t="s">
        <v>448</v>
      </c>
      <c r="D139" s="210">
        <v>0</v>
      </c>
      <c r="E139" s="210">
        <v>0</v>
      </c>
      <c r="F139" s="210">
        <v>0</v>
      </c>
      <c r="G139" s="210">
        <v>0</v>
      </c>
      <c r="H139" s="210">
        <v>0</v>
      </c>
      <c r="I139" s="210">
        <v>0</v>
      </c>
      <c r="J139" s="210">
        <v>0</v>
      </c>
      <c r="K139" s="210">
        <v>0</v>
      </c>
      <c r="L139" s="210">
        <v>0</v>
      </c>
      <c r="M139" s="210">
        <v>0</v>
      </c>
      <c r="N139" s="210">
        <v>0</v>
      </c>
      <c r="O139" s="210">
        <v>0</v>
      </c>
      <c r="P139" s="210">
        <v>0</v>
      </c>
      <c r="Q139" s="210">
        <v>0</v>
      </c>
      <c r="R139" s="210">
        <v>0</v>
      </c>
      <c r="S139" s="210">
        <v>0</v>
      </c>
      <c r="T139" s="210">
        <v>0</v>
      </c>
      <c r="U139" s="210">
        <v>0</v>
      </c>
      <c r="V139" s="210">
        <v>0</v>
      </c>
      <c r="W139" s="210">
        <v>0</v>
      </c>
      <c r="X139" s="210">
        <v>0</v>
      </c>
      <c r="Y139" s="210">
        <v>0</v>
      </c>
      <c r="Z139" s="210">
        <v>1.7225996000000001</v>
      </c>
      <c r="AA139" s="210">
        <v>0</v>
      </c>
      <c r="AB139" s="210">
        <v>0</v>
      </c>
      <c r="AC139" s="210">
        <v>0.8</v>
      </c>
      <c r="AD139" s="210">
        <v>0</v>
      </c>
      <c r="AE139" s="210">
        <v>0</v>
      </c>
      <c r="AF139" s="210">
        <v>0</v>
      </c>
      <c r="AG139" s="210">
        <v>1.7225996000000001</v>
      </c>
      <c r="AH139" s="210">
        <v>0</v>
      </c>
      <c r="AI139" s="210">
        <v>0</v>
      </c>
      <c r="AJ139" s="210">
        <v>0.8</v>
      </c>
      <c r="AK139" s="210">
        <v>0</v>
      </c>
      <c r="AL139" s="210">
        <v>0</v>
      </c>
    </row>
    <row r="140" spans="1:38" s="33" customFormat="1" outlineLevel="1">
      <c r="A140" s="69" t="s">
        <v>85</v>
      </c>
      <c r="B140" s="73" t="s">
        <v>449</v>
      </c>
      <c r="C140" s="71" t="s">
        <v>450</v>
      </c>
      <c r="D140" s="210">
        <v>0</v>
      </c>
      <c r="E140" s="210">
        <v>0</v>
      </c>
      <c r="F140" s="210">
        <v>0</v>
      </c>
      <c r="G140" s="210">
        <v>0</v>
      </c>
      <c r="H140" s="210">
        <v>0</v>
      </c>
      <c r="I140" s="210">
        <v>0</v>
      </c>
      <c r="J140" s="210">
        <v>0</v>
      </c>
      <c r="K140" s="210">
        <v>0</v>
      </c>
      <c r="L140" s="210">
        <v>0</v>
      </c>
      <c r="M140" s="210">
        <v>0</v>
      </c>
      <c r="N140" s="210">
        <v>0</v>
      </c>
      <c r="O140" s="210">
        <v>0</v>
      </c>
      <c r="P140" s="210">
        <v>0</v>
      </c>
      <c r="Q140" s="210">
        <v>0</v>
      </c>
      <c r="R140" s="210">
        <v>0</v>
      </c>
      <c r="S140" s="210">
        <v>0</v>
      </c>
      <c r="T140" s="210">
        <v>0</v>
      </c>
      <c r="U140" s="210">
        <v>0</v>
      </c>
      <c r="V140" s="210">
        <v>0</v>
      </c>
      <c r="W140" s="210">
        <v>0</v>
      </c>
      <c r="X140" s="210">
        <v>0</v>
      </c>
      <c r="Y140" s="210">
        <v>0</v>
      </c>
      <c r="Z140" s="210">
        <v>2.2338160674824001</v>
      </c>
      <c r="AA140" s="210">
        <v>0.25</v>
      </c>
      <c r="AB140" s="210">
        <v>0.05</v>
      </c>
      <c r="AC140" s="210">
        <v>0.25700000000000001</v>
      </c>
      <c r="AD140" s="210">
        <v>0.245</v>
      </c>
      <c r="AE140" s="210">
        <v>0</v>
      </c>
      <c r="AF140" s="210">
        <v>0</v>
      </c>
      <c r="AG140" s="210">
        <v>2.2338160674824001</v>
      </c>
      <c r="AH140" s="210">
        <v>0.25</v>
      </c>
      <c r="AI140" s="210">
        <v>0.05</v>
      </c>
      <c r="AJ140" s="210">
        <v>0.25700000000000001</v>
      </c>
      <c r="AK140" s="210">
        <v>0.245</v>
      </c>
      <c r="AL140" s="210">
        <v>0</v>
      </c>
    </row>
    <row r="141" spans="1:38" s="33" customFormat="1" ht="30" outlineLevel="1">
      <c r="A141" s="69" t="s">
        <v>85</v>
      </c>
      <c r="B141" s="73" t="s">
        <v>451</v>
      </c>
      <c r="C141" s="71" t="s">
        <v>452</v>
      </c>
      <c r="D141" s="210">
        <v>0</v>
      </c>
      <c r="E141" s="210">
        <v>0</v>
      </c>
      <c r="F141" s="210">
        <v>0</v>
      </c>
      <c r="G141" s="210">
        <v>0</v>
      </c>
      <c r="H141" s="210">
        <v>0</v>
      </c>
      <c r="I141" s="210">
        <v>0</v>
      </c>
      <c r="J141" s="210">
        <v>0</v>
      </c>
      <c r="K141" s="210">
        <v>0</v>
      </c>
      <c r="L141" s="210">
        <v>0</v>
      </c>
      <c r="M141" s="210">
        <v>0</v>
      </c>
      <c r="N141" s="210">
        <v>0</v>
      </c>
      <c r="O141" s="210">
        <v>0</v>
      </c>
      <c r="P141" s="210">
        <v>0</v>
      </c>
      <c r="Q141" s="210">
        <v>0</v>
      </c>
      <c r="R141" s="210">
        <v>0</v>
      </c>
      <c r="S141" s="210">
        <v>0</v>
      </c>
      <c r="T141" s="210">
        <v>0</v>
      </c>
      <c r="U141" s="210">
        <v>0</v>
      </c>
      <c r="V141" s="210">
        <v>0</v>
      </c>
      <c r="W141" s="210">
        <v>0</v>
      </c>
      <c r="X141" s="210">
        <v>0</v>
      </c>
      <c r="Y141" s="210">
        <v>0</v>
      </c>
      <c r="Z141" s="210">
        <v>15.29511038983051</v>
      </c>
      <c r="AA141" s="210">
        <v>1.43</v>
      </c>
      <c r="AB141" s="210">
        <v>0.34799999999999998</v>
      </c>
      <c r="AC141" s="210">
        <v>2.8140000000000001</v>
      </c>
      <c r="AD141" s="210">
        <v>1.387</v>
      </c>
      <c r="AE141" s="210">
        <v>0</v>
      </c>
      <c r="AF141" s="210">
        <v>0</v>
      </c>
      <c r="AG141" s="210">
        <v>15.29511038983051</v>
      </c>
      <c r="AH141" s="210">
        <v>1.43</v>
      </c>
      <c r="AI141" s="210">
        <v>0.34799999999999998</v>
      </c>
      <c r="AJ141" s="210">
        <v>2.8140000000000001</v>
      </c>
      <c r="AK141" s="210">
        <v>1.387</v>
      </c>
      <c r="AL141" s="210">
        <v>0</v>
      </c>
    </row>
    <row r="142" spans="1:38" s="33" customFormat="1" outlineLevel="1">
      <c r="A142" s="69" t="s">
        <v>85</v>
      </c>
      <c r="B142" s="73" t="s">
        <v>453</v>
      </c>
      <c r="C142" s="71" t="s">
        <v>454</v>
      </c>
      <c r="D142" s="210">
        <v>0</v>
      </c>
      <c r="E142" s="210">
        <v>0</v>
      </c>
      <c r="F142" s="210">
        <v>0</v>
      </c>
      <c r="G142" s="210">
        <v>0</v>
      </c>
      <c r="H142" s="210">
        <v>0</v>
      </c>
      <c r="I142" s="210">
        <v>0</v>
      </c>
      <c r="J142" s="210">
        <v>0</v>
      </c>
      <c r="K142" s="210">
        <v>0</v>
      </c>
      <c r="L142" s="210">
        <v>0</v>
      </c>
      <c r="M142" s="210">
        <v>0</v>
      </c>
      <c r="N142" s="210">
        <v>0</v>
      </c>
      <c r="O142" s="210">
        <v>0</v>
      </c>
      <c r="P142" s="210">
        <v>0</v>
      </c>
      <c r="Q142" s="210">
        <v>0</v>
      </c>
      <c r="R142" s="210">
        <v>0</v>
      </c>
      <c r="S142" s="210">
        <v>0</v>
      </c>
      <c r="T142" s="210">
        <v>0</v>
      </c>
      <c r="U142" s="210">
        <v>0</v>
      </c>
      <c r="V142" s="210">
        <v>0</v>
      </c>
      <c r="W142" s="210">
        <v>0</v>
      </c>
      <c r="X142" s="210">
        <v>0</v>
      </c>
      <c r="Y142" s="210">
        <v>0</v>
      </c>
      <c r="Z142" s="210">
        <v>0</v>
      </c>
      <c r="AA142" s="210">
        <v>0</v>
      </c>
      <c r="AB142" s="210">
        <v>0</v>
      </c>
      <c r="AC142" s="210">
        <v>0</v>
      </c>
      <c r="AD142" s="210">
        <v>0</v>
      </c>
      <c r="AE142" s="210">
        <v>0</v>
      </c>
      <c r="AF142" s="210">
        <v>0</v>
      </c>
      <c r="AG142" s="210">
        <v>0</v>
      </c>
      <c r="AH142" s="210">
        <v>0</v>
      </c>
      <c r="AI142" s="210">
        <v>0</v>
      </c>
      <c r="AJ142" s="210">
        <v>0</v>
      </c>
      <c r="AK142" s="210">
        <v>0</v>
      </c>
      <c r="AL142" s="210">
        <v>0</v>
      </c>
    </row>
    <row r="143" spans="1:38" s="33" customFormat="1" ht="30" outlineLevel="1">
      <c r="A143" s="69" t="s">
        <v>85</v>
      </c>
      <c r="B143" s="73" t="s">
        <v>455</v>
      </c>
      <c r="C143" s="71" t="s">
        <v>456</v>
      </c>
      <c r="D143" s="210">
        <v>0</v>
      </c>
      <c r="E143" s="210">
        <v>0</v>
      </c>
      <c r="F143" s="210">
        <v>0</v>
      </c>
      <c r="G143" s="210">
        <v>0</v>
      </c>
      <c r="H143" s="210">
        <v>0</v>
      </c>
      <c r="I143" s="210">
        <v>0</v>
      </c>
      <c r="J143" s="210">
        <v>0</v>
      </c>
      <c r="K143" s="210">
        <v>0</v>
      </c>
      <c r="L143" s="210">
        <v>0</v>
      </c>
      <c r="M143" s="210">
        <v>0</v>
      </c>
      <c r="N143" s="210">
        <v>0</v>
      </c>
      <c r="O143" s="210">
        <v>0</v>
      </c>
      <c r="P143" s="210">
        <v>0</v>
      </c>
      <c r="Q143" s="210">
        <v>0</v>
      </c>
      <c r="R143" s="210">
        <v>0</v>
      </c>
      <c r="S143" s="210">
        <v>0</v>
      </c>
      <c r="T143" s="210">
        <v>0</v>
      </c>
      <c r="U143" s="210">
        <v>0</v>
      </c>
      <c r="V143" s="210">
        <v>0</v>
      </c>
      <c r="W143" s="210">
        <v>0</v>
      </c>
      <c r="X143" s="210">
        <v>0</v>
      </c>
      <c r="Y143" s="210">
        <v>0</v>
      </c>
      <c r="Z143" s="210">
        <v>0</v>
      </c>
      <c r="AA143" s="210">
        <v>0</v>
      </c>
      <c r="AB143" s="210">
        <v>0</v>
      </c>
      <c r="AC143" s="210">
        <v>0</v>
      </c>
      <c r="AD143" s="210">
        <v>0</v>
      </c>
      <c r="AE143" s="210">
        <v>0</v>
      </c>
      <c r="AF143" s="210">
        <v>0</v>
      </c>
      <c r="AG143" s="210">
        <v>0</v>
      </c>
      <c r="AH143" s="210">
        <v>0</v>
      </c>
      <c r="AI143" s="210">
        <v>0</v>
      </c>
      <c r="AJ143" s="210">
        <v>0</v>
      </c>
      <c r="AK143" s="210">
        <v>0</v>
      </c>
      <c r="AL143" s="210">
        <v>0</v>
      </c>
    </row>
    <row r="144" spans="1:38" s="33" customFormat="1" ht="45" outlineLevel="1">
      <c r="A144" s="69" t="s">
        <v>85</v>
      </c>
      <c r="B144" s="73" t="s">
        <v>457</v>
      </c>
      <c r="C144" s="71" t="s">
        <v>458</v>
      </c>
      <c r="D144" s="210">
        <v>0</v>
      </c>
      <c r="E144" s="210">
        <v>0</v>
      </c>
      <c r="F144" s="210">
        <v>0</v>
      </c>
      <c r="G144" s="210">
        <v>0</v>
      </c>
      <c r="H144" s="210">
        <v>0</v>
      </c>
      <c r="I144" s="210">
        <v>0</v>
      </c>
      <c r="J144" s="210">
        <v>0</v>
      </c>
      <c r="K144" s="210">
        <v>0</v>
      </c>
      <c r="L144" s="210">
        <v>0</v>
      </c>
      <c r="M144" s="210">
        <v>0</v>
      </c>
      <c r="N144" s="210">
        <v>0</v>
      </c>
      <c r="O144" s="210">
        <v>0</v>
      </c>
      <c r="P144" s="210">
        <v>0</v>
      </c>
      <c r="Q144" s="210">
        <v>0</v>
      </c>
      <c r="R144" s="210">
        <v>0</v>
      </c>
      <c r="S144" s="210">
        <v>0</v>
      </c>
      <c r="T144" s="210">
        <v>0</v>
      </c>
      <c r="U144" s="210">
        <v>0</v>
      </c>
      <c r="V144" s="210">
        <v>0</v>
      </c>
      <c r="W144" s="210">
        <v>0</v>
      </c>
      <c r="X144" s="210">
        <v>0</v>
      </c>
      <c r="Y144" s="210">
        <v>0</v>
      </c>
      <c r="Z144" s="210">
        <v>0</v>
      </c>
      <c r="AA144" s="210">
        <v>0</v>
      </c>
      <c r="AB144" s="210">
        <v>0</v>
      </c>
      <c r="AC144" s="210">
        <v>0</v>
      </c>
      <c r="AD144" s="210">
        <v>0</v>
      </c>
      <c r="AE144" s="210">
        <v>0</v>
      </c>
      <c r="AF144" s="210">
        <v>0</v>
      </c>
      <c r="AG144" s="210">
        <v>0</v>
      </c>
      <c r="AH144" s="210">
        <v>0</v>
      </c>
      <c r="AI144" s="210">
        <v>0</v>
      </c>
      <c r="AJ144" s="210">
        <v>0</v>
      </c>
      <c r="AK144" s="210">
        <v>0</v>
      </c>
      <c r="AL144" s="210">
        <v>0</v>
      </c>
    </row>
    <row r="145" spans="1:38" s="33" customFormat="1" ht="30" outlineLevel="1">
      <c r="A145" s="69" t="s">
        <v>85</v>
      </c>
      <c r="B145" s="73" t="s">
        <v>459</v>
      </c>
      <c r="C145" s="71" t="s">
        <v>460</v>
      </c>
      <c r="D145" s="210">
        <v>0</v>
      </c>
      <c r="E145" s="210">
        <v>0</v>
      </c>
      <c r="F145" s="210">
        <v>0</v>
      </c>
      <c r="G145" s="210">
        <v>0</v>
      </c>
      <c r="H145" s="210">
        <v>0</v>
      </c>
      <c r="I145" s="210">
        <v>0</v>
      </c>
      <c r="J145" s="210">
        <v>0</v>
      </c>
      <c r="K145" s="210">
        <v>0</v>
      </c>
      <c r="L145" s="210">
        <v>0</v>
      </c>
      <c r="M145" s="210">
        <v>0</v>
      </c>
      <c r="N145" s="210">
        <v>0</v>
      </c>
      <c r="O145" s="210">
        <v>0</v>
      </c>
      <c r="P145" s="210">
        <v>0</v>
      </c>
      <c r="Q145" s="210">
        <v>0</v>
      </c>
      <c r="R145" s="210">
        <v>0</v>
      </c>
      <c r="S145" s="210">
        <v>0</v>
      </c>
      <c r="T145" s="210">
        <v>0</v>
      </c>
      <c r="U145" s="210">
        <v>0</v>
      </c>
      <c r="V145" s="210">
        <v>0</v>
      </c>
      <c r="W145" s="210">
        <v>0</v>
      </c>
      <c r="X145" s="210">
        <v>0</v>
      </c>
      <c r="Y145" s="210">
        <v>0</v>
      </c>
      <c r="Z145" s="210">
        <v>0</v>
      </c>
      <c r="AA145" s="210">
        <v>0</v>
      </c>
      <c r="AB145" s="210">
        <v>0</v>
      </c>
      <c r="AC145" s="210">
        <v>0</v>
      </c>
      <c r="AD145" s="210">
        <v>0</v>
      </c>
      <c r="AE145" s="210">
        <v>0</v>
      </c>
      <c r="AF145" s="210">
        <v>0</v>
      </c>
      <c r="AG145" s="210">
        <v>0</v>
      </c>
      <c r="AH145" s="210">
        <v>0</v>
      </c>
      <c r="AI145" s="210">
        <v>0</v>
      </c>
      <c r="AJ145" s="210">
        <v>0</v>
      </c>
      <c r="AK145" s="210">
        <v>0</v>
      </c>
      <c r="AL145" s="210">
        <v>0</v>
      </c>
    </row>
    <row r="146" spans="1:38" s="33" customFormat="1" ht="30" outlineLevel="1">
      <c r="A146" s="69" t="s">
        <v>85</v>
      </c>
      <c r="B146" s="73" t="s">
        <v>461</v>
      </c>
      <c r="C146" s="71" t="s">
        <v>462</v>
      </c>
      <c r="D146" s="210">
        <v>0</v>
      </c>
      <c r="E146" s="210">
        <v>0</v>
      </c>
      <c r="F146" s="210">
        <v>0</v>
      </c>
      <c r="G146" s="210">
        <v>0</v>
      </c>
      <c r="H146" s="210">
        <v>0</v>
      </c>
      <c r="I146" s="210">
        <v>0</v>
      </c>
      <c r="J146" s="210">
        <v>0</v>
      </c>
      <c r="K146" s="210">
        <v>0</v>
      </c>
      <c r="L146" s="210">
        <v>0</v>
      </c>
      <c r="M146" s="210">
        <v>0</v>
      </c>
      <c r="N146" s="210">
        <v>0</v>
      </c>
      <c r="O146" s="210">
        <v>0</v>
      </c>
      <c r="P146" s="210">
        <v>0</v>
      </c>
      <c r="Q146" s="210">
        <v>0</v>
      </c>
      <c r="R146" s="210">
        <v>0</v>
      </c>
      <c r="S146" s="210">
        <v>0</v>
      </c>
      <c r="T146" s="210">
        <v>0</v>
      </c>
      <c r="U146" s="210">
        <v>0</v>
      </c>
      <c r="V146" s="210">
        <v>0</v>
      </c>
      <c r="W146" s="210">
        <v>0</v>
      </c>
      <c r="X146" s="210">
        <v>0</v>
      </c>
      <c r="Y146" s="210">
        <v>0</v>
      </c>
      <c r="Z146" s="210">
        <v>0</v>
      </c>
      <c r="AA146" s="210">
        <v>0</v>
      </c>
      <c r="AB146" s="210">
        <v>0</v>
      </c>
      <c r="AC146" s="210">
        <v>0</v>
      </c>
      <c r="AD146" s="210">
        <v>0</v>
      </c>
      <c r="AE146" s="210">
        <v>0</v>
      </c>
      <c r="AF146" s="210">
        <v>0</v>
      </c>
      <c r="AG146" s="210">
        <v>0</v>
      </c>
      <c r="AH146" s="210">
        <v>0</v>
      </c>
      <c r="AI146" s="210">
        <v>0</v>
      </c>
      <c r="AJ146" s="210">
        <v>0</v>
      </c>
      <c r="AK146" s="210">
        <v>0</v>
      </c>
      <c r="AL146" s="210">
        <v>0</v>
      </c>
    </row>
    <row r="147" spans="1:38" s="33" customFormat="1" ht="30" outlineLevel="1">
      <c r="A147" s="69" t="s">
        <v>85</v>
      </c>
      <c r="B147" s="73" t="s">
        <v>463</v>
      </c>
      <c r="C147" s="71" t="s">
        <v>464</v>
      </c>
      <c r="D147" s="210">
        <v>0</v>
      </c>
      <c r="E147" s="210">
        <v>0</v>
      </c>
      <c r="F147" s="210">
        <v>0</v>
      </c>
      <c r="G147" s="210">
        <v>0</v>
      </c>
      <c r="H147" s="210">
        <v>0</v>
      </c>
      <c r="I147" s="210">
        <v>0</v>
      </c>
      <c r="J147" s="210">
        <v>0</v>
      </c>
      <c r="K147" s="210">
        <v>0</v>
      </c>
      <c r="L147" s="210">
        <v>0</v>
      </c>
      <c r="M147" s="210">
        <v>0</v>
      </c>
      <c r="N147" s="210">
        <v>0</v>
      </c>
      <c r="O147" s="210">
        <v>0</v>
      </c>
      <c r="P147" s="210">
        <v>0</v>
      </c>
      <c r="Q147" s="210">
        <v>0</v>
      </c>
      <c r="R147" s="210">
        <v>0</v>
      </c>
      <c r="S147" s="210">
        <v>0</v>
      </c>
      <c r="T147" s="210">
        <v>0</v>
      </c>
      <c r="U147" s="210">
        <v>0</v>
      </c>
      <c r="V147" s="210">
        <v>0</v>
      </c>
      <c r="W147" s="210">
        <v>0</v>
      </c>
      <c r="X147" s="210">
        <v>0</v>
      </c>
      <c r="Y147" s="210">
        <v>0</v>
      </c>
      <c r="Z147" s="210">
        <v>0</v>
      </c>
      <c r="AA147" s="210">
        <v>0</v>
      </c>
      <c r="AB147" s="210">
        <v>0</v>
      </c>
      <c r="AC147" s="210">
        <v>0</v>
      </c>
      <c r="AD147" s="210">
        <v>0</v>
      </c>
      <c r="AE147" s="210">
        <v>0</v>
      </c>
      <c r="AF147" s="210">
        <v>0</v>
      </c>
      <c r="AG147" s="210">
        <v>0</v>
      </c>
      <c r="AH147" s="210">
        <v>0</v>
      </c>
      <c r="AI147" s="210">
        <v>0</v>
      </c>
      <c r="AJ147" s="210">
        <v>0</v>
      </c>
      <c r="AK147" s="210">
        <v>0</v>
      </c>
      <c r="AL147" s="210">
        <v>0</v>
      </c>
    </row>
    <row r="148" spans="1:38" s="33" customFormat="1" ht="30" outlineLevel="1">
      <c r="A148" s="69" t="s">
        <v>85</v>
      </c>
      <c r="B148" s="73" t="s">
        <v>465</v>
      </c>
      <c r="C148" s="71" t="s">
        <v>466</v>
      </c>
      <c r="D148" s="210">
        <v>0</v>
      </c>
      <c r="E148" s="210">
        <v>0</v>
      </c>
      <c r="F148" s="210">
        <v>0</v>
      </c>
      <c r="G148" s="210">
        <v>0</v>
      </c>
      <c r="H148" s="210">
        <v>0</v>
      </c>
      <c r="I148" s="210">
        <v>0</v>
      </c>
      <c r="J148" s="210">
        <v>0</v>
      </c>
      <c r="K148" s="210">
        <v>0</v>
      </c>
      <c r="L148" s="210">
        <v>0</v>
      </c>
      <c r="M148" s="210">
        <v>0</v>
      </c>
      <c r="N148" s="210">
        <v>0</v>
      </c>
      <c r="O148" s="210">
        <v>0</v>
      </c>
      <c r="P148" s="210">
        <v>0</v>
      </c>
      <c r="Q148" s="210">
        <v>0</v>
      </c>
      <c r="R148" s="210">
        <v>0</v>
      </c>
      <c r="S148" s="210">
        <v>0</v>
      </c>
      <c r="T148" s="210">
        <v>0</v>
      </c>
      <c r="U148" s="210">
        <v>0</v>
      </c>
      <c r="V148" s="210">
        <v>0</v>
      </c>
      <c r="W148" s="210">
        <v>0</v>
      </c>
      <c r="X148" s="210">
        <v>0</v>
      </c>
      <c r="Y148" s="210">
        <v>0</v>
      </c>
      <c r="Z148" s="210">
        <v>1.0282172000000001</v>
      </c>
      <c r="AA148" s="210">
        <v>0</v>
      </c>
      <c r="AB148" s="210">
        <v>0</v>
      </c>
      <c r="AC148" s="210">
        <v>0.44999999999999996</v>
      </c>
      <c r="AD148" s="210">
        <v>0</v>
      </c>
      <c r="AE148" s="210">
        <v>0</v>
      </c>
      <c r="AF148" s="210">
        <v>0</v>
      </c>
      <c r="AG148" s="210">
        <v>1.0282172000000001</v>
      </c>
      <c r="AH148" s="210">
        <v>0</v>
      </c>
      <c r="AI148" s="210">
        <v>0</v>
      </c>
      <c r="AJ148" s="210">
        <v>0.44999999999999996</v>
      </c>
      <c r="AK148" s="210">
        <v>0</v>
      </c>
      <c r="AL148" s="210">
        <v>0</v>
      </c>
    </row>
    <row r="149" spans="1:38" s="33" customFormat="1" ht="30" outlineLevel="1">
      <c r="A149" s="69" t="s">
        <v>85</v>
      </c>
      <c r="B149" s="73" t="s">
        <v>467</v>
      </c>
      <c r="C149" s="71" t="s">
        <v>468</v>
      </c>
      <c r="D149" s="210">
        <v>0</v>
      </c>
      <c r="E149" s="210">
        <v>0</v>
      </c>
      <c r="F149" s="210">
        <v>0</v>
      </c>
      <c r="G149" s="210">
        <v>0</v>
      </c>
      <c r="H149" s="210">
        <v>0</v>
      </c>
      <c r="I149" s="210">
        <v>0</v>
      </c>
      <c r="J149" s="210">
        <v>0</v>
      </c>
      <c r="K149" s="210">
        <v>0</v>
      </c>
      <c r="L149" s="210">
        <v>0</v>
      </c>
      <c r="M149" s="210">
        <v>0</v>
      </c>
      <c r="N149" s="210">
        <v>0</v>
      </c>
      <c r="O149" s="210">
        <v>0</v>
      </c>
      <c r="P149" s="210">
        <v>0</v>
      </c>
      <c r="Q149" s="210">
        <v>0</v>
      </c>
      <c r="R149" s="210">
        <v>0</v>
      </c>
      <c r="S149" s="210">
        <v>0</v>
      </c>
      <c r="T149" s="210">
        <v>0</v>
      </c>
      <c r="U149" s="210">
        <v>0</v>
      </c>
      <c r="V149" s="210">
        <v>0</v>
      </c>
      <c r="W149" s="210">
        <v>0</v>
      </c>
      <c r="X149" s="210">
        <v>0</v>
      </c>
      <c r="Y149" s="210">
        <v>0</v>
      </c>
      <c r="Z149" s="210">
        <v>0</v>
      </c>
      <c r="AA149" s="210">
        <v>0</v>
      </c>
      <c r="AB149" s="210">
        <v>0</v>
      </c>
      <c r="AC149" s="210">
        <v>0</v>
      </c>
      <c r="AD149" s="210">
        <v>0</v>
      </c>
      <c r="AE149" s="210">
        <v>0</v>
      </c>
      <c r="AF149" s="210">
        <v>0</v>
      </c>
      <c r="AG149" s="210">
        <v>0</v>
      </c>
      <c r="AH149" s="210">
        <v>0</v>
      </c>
      <c r="AI149" s="210">
        <v>0</v>
      </c>
      <c r="AJ149" s="210">
        <v>0</v>
      </c>
      <c r="AK149" s="210">
        <v>0</v>
      </c>
      <c r="AL149" s="210">
        <v>0</v>
      </c>
    </row>
    <row r="150" spans="1:38" s="33" customFormat="1" ht="45" outlineLevel="1">
      <c r="A150" s="69" t="s">
        <v>85</v>
      </c>
      <c r="B150" s="73" t="s">
        <v>469</v>
      </c>
      <c r="C150" s="71" t="s">
        <v>470</v>
      </c>
      <c r="D150" s="210">
        <v>0</v>
      </c>
      <c r="E150" s="210">
        <v>0</v>
      </c>
      <c r="F150" s="210">
        <v>0</v>
      </c>
      <c r="G150" s="210">
        <v>0</v>
      </c>
      <c r="H150" s="210">
        <v>0</v>
      </c>
      <c r="I150" s="210">
        <v>0</v>
      </c>
      <c r="J150" s="210">
        <v>0</v>
      </c>
      <c r="K150" s="210">
        <v>0</v>
      </c>
      <c r="L150" s="210">
        <v>0</v>
      </c>
      <c r="M150" s="210">
        <v>0</v>
      </c>
      <c r="N150" s="210">
        <v>0</v>
      </c>
      <c r="O150" s="210">
        <v>0</v>
      </c>
      <c r="P150" s="210">
        <v>0</v>
      </c>
      <c r="Q150" s="210">
        <v>0</v>
      </c>
      <c r="R150" s="210">
        <v>0</v>
      </c>
      <c r="S150" s="210">
        <v>0</v>
      </c>
      <c r="T150" s="210">
        <v>0</v>
      </c>
      <c r="U150" s="210">
        <v>0</v>
      </c>
      <c r="V150" s="210">
        <v>0</v>
      </c>
      <c r="W150" s="210">
        <v>0</v>
      </c>
      <c r="X150" s="210">
        <v>0</v>
      </c>
      <c r="Y150" s="210">
        <v>0</v>
      </c>
      <c r="Z150" s="210">
        <v>0</v>
      </c>
      <c r="AA150" s="210">
        <v>0</v>
      </c>
      <c r="AB150" s="210">
        <v>0</v>
      </c>
      <c r="AC150" s="210">
        <v>0</v>
      </c>
      <c r="AD150" s="210">
        <v>0</v>
      </c>
      <c r="AE150" s="210">
        <v>0</v>
      </c>
      <c r="AF150" s="210">
        <v>0</v>
      </c>
      <c r="AG150" s="210">
        <v>0</v>
      </c>
      <c r="AH150" s="210">
        <v>0</v>
      </c>
      <c r="AI150" s="210">
        <v>0</v>
      </c>
      <c r="AJ150" s="210">
        <v>0</v>
      </c>
      <c r="AK150" s="210">
        <v>0</v>
      </c>
      <c r="AL150" s="210">
        <v>0</v>
      </c>
    </row>
    <row r="151" spans="1:38" s="33" customFormat="1" ht="30" outlineLevel="1">
      <c r="A151" s="69" t="s">
        <v>85</v>
      </c>
      <c r="B151" s="73" t="s">
        <v>471</v>
      </c>
      <c r="C151" s="71" t="s">
        <v>472</v>
      </c>
      <c r="D151" s="210">
        <v>0</v>
      </c>
      <c r="E151" s="210">
        <v>0</v>
      </c>
      <c r="F151" s="210">
        <v>0</v>
      </c>
      <c r="G151" s="210">
        <v>0</v>
      </c>
      <c r="H151" s="210">
        <v>0</v>
      </c>
      <c r="I151" s="210">
        <v>0</v>
      </c>
      <c r="J151" s="210">
        <v>0</v>
      </c>
      <c r="K151" s="210">
        <v>0</v>
      </c>
      <c r="L151" s="210">
        <v>0</v>
      </c>
      <c r="M151" s="210">
        <v>0</v>
      </c>
      <c r="N151" s="210">
        <v>0</v>
      </c>
      <c r="O151" s="210">
        <v>0</v>
      </c>
      <c r="P151" s="210">
        <v>0</v>
      </c>
      <c r="Q151" s="210">
        <v>0</v>
      </c>
      <c r="R151" s="210">
        <v>0</v>
      </c>
      <c r="S151" s="210">
        <v>0</v>
      </c>
      <c r="T151" s="210">
        <v>0</v>
      </c>
      <c r="U151" s="210">
        <v>0</v>
      </c>
      <c r="V151" s="210">
        <v>0</v>
      </c>
      <c r="W151" s="210">
        <v>0</v>
      </c>
      <c r="X151" s="210">
        <v>0</v>
      </c>
      <c r="Y151" s="210">
        <v>0</v>
      </c>
      <c r="Z151" s="210">
        <v>0.42241109999999998</v>
      </c>
      <c r="AA151" s="210">
        <v>0</v>
      </c>
      <c r="AB151" s="210">
        <v>0</v>
      </c>
      <c r="AC151" s="210">
        <v>0.2</v>
      </c>
      <c r="AD151" s="210">
        <v>0</v>
      </c>
      <c r="AE151" s="210">
        <v>0</v>
      </c>
      <c r="AF151" s="210">
        <v>0</v>
      </c>
      <c r="AG151" s="210">
        <v>0.42241109999999998</v>
      </c>
      <c r="AH151" s="210">
        <v>0</v>
      </c>
      <c r="AI151" s="210">
        <v>0</v>
      </c>
      <c r="AJ151" s="210">
        <v>0.2</v>
      </c>
      <c r="AK151" s="210">
        <v>0</v>
      </c>
      <c r="AL151" s="210">
        <v>0</v>
      </c>
    </row>
    <row r="152" spans="1:38" s="33" customFormat="1" ht="30" outlineLevel="1">
      <c r="A152" s="69" t="s">
        <v>85</v>
      </c>
      <c r="B152" s="73" t="s">
        <v>473</v>
      </c>
      <c r="C152" s="71" t="s">
        <v>474</v>
      </c>
      <c r="D152" s="210">
        <v>0</v>
      </c>
      <c r="E152" s="210">
        <v>0</v>
      </c>
      <c r="F152" s="210">
        <v>0</v>
      </c>
      <c r="G152" s="210">
        <v>0</v>
      </c>
      <c r="H152" s="210">
        <v>0</v>
      </c>
      <c r="I152" s="210">
        <v>0</v>
      </c>
      <c r="J152" s="210">
        <v>0</v>
      </c>
      <c r="K152" s="210">
        <v>0</v>
      </c>
      <c r="L152" s="210">
        <v>0</v>
      </c>
      <c r="M152" s="210">
        <v>0</v>
      </c>
      <c r="N152" s="210">
        <v>0</v>
      </c>
      <c r="O152" s="210">
        <v>0</v>
      </c>
      <c r="P152" s="210">
        <v>0</v>
      </c>
      <c r="Q152" s="210">
        <v>0</v>
      </c>
      <c r="R152" s="210">
        <v>0</v>
      </c>
      <c r="S152" s="210">
        <v>0</v>
      </c>
      <c r="T152" s="210">
        <v>0</v>
      </c>
      <c r="U152" s="210">
        <v>0</v>
      </c>
      <c r="V152" s="210">
        <v>0</v>
      </c>
      <c r="W152" s="210">
        <v>0</v>
      </c>
      <c r="X152" s="210">
        <v>0</v>
      </c>
      <c r="Y152" s="210">
        <v>0</v>
      </c>
      <c r="Z152" s="210">
        <v>0</v>
      </c>
      <c r="AA152" s="210">
        <v>0</v>
      </c>
      <c r="AB152" s="210">
        <v>0</v>
      </c>
      <c r="AC152" s="210">
        <v>0</v>
      </c>
      <c r="AD152" s="210">
        <v>0</v>
      </c>
      <c r="AE152" s="210">
        <v>0</v>
      </c>
      <c r="AF152" s="210">
        <v>0</v>
      </c>
      <c r="AG152" s="210">
        <v>0</v>
      </c>
      <c r="AH152" s="210">
        <v>0</v>
      </c>
      <c r="AI152" s="210">
        <v>0</v>
      </c>
      <c r="AJ152" s="210">
        <v>0</v>
      </c>
      <c r="AK152" s="210">
        <v>0</v>
      </c>
      <c r="AL152" s="210">
        <v>0</v>
      </c>
    </row>
    <row r="153" spans="1:38" s="33" customFormat="1" ht="30" outlineLevel="1">
      <c r="A153" s="69" t="s">
        <v>85</v>
      </c>
      <c r="B153" s="73" t="s">
        <v>475</v>
      </c>
      <c r="C153" s="71" t="s">
        <v>476</v>
      </c>
      <c r="D153" s="210">
        <v>0</v>
      </c>
      <c r="E153" s="210">
        <v>0</v>
      </c>
      <c r="F153" s="210">
        <v>0</v>
      </c>
      <c r="G153" s="210">
        <v>0</v>
      </c>
      <c r="H153" s="210">
        <v>0</v>
      </c>
      <c r="I153" s="210">
        <v>0</v>
      </c>
      <c r="J153" s="210">
        <v>0</v>
      </c>
      <c r="K153" s="210">
        <v>0</v>
      </c>
      <c r="L153" s="210">
        <v>0</v>
      </c>
      <c r="M153" s="210">
        <v>0</v>
      </c>
      <c r="N153" s="210">
        <v>0</v>
      </c>
      <c r="O153" s="210">
        <v>0</v>
      </c>
      <c r="P153" s="210">
        <v>0</v>
      </c>
      <c r="Q153" s="210">
        <v>0</v>
      </c>
      <c r="R153" s="210">
        <v>0</v>
      </c>
      <c r="S153" s="210">
        <v>0</v>
      </c>
      <c r="T153" s="210">
        <v>0</v>
      </c>
      <c r="U153" s="210">
        <v>0</v>
      </c>
      <c r="V153" s="210">
        <v>0</v>
      </c>
      <c r="W153" s="210">
        <v>0</v>
      </c>
      <c r="X153" s="210">
        <v>0</v>
      </c>
      <c r="Y153" s="210">
        <v>0</v>
      </c>
      <c r="Z153" s="210">
        <v>0</v>
      </c>
      <c r="AA153" s="210">
        <v>0</v>
      </c>
      <c r="AB153" s="210">
        <v>0</v>
      </c>
      <c r="AC153" s="210">
        <v>0</v>
      </c>
      <c r="AD153" s="210">
        <v>0</v>
      </c>
      <c r="AE153" s="210">
        <v>0</v>
      </c>
      <c r="AF153" s="210">
        <v>0</v>
      </c>
      <c r="AG153" s="210">
        <v>0</v>
      </c>
      <c r="AH153" s="210">
        <v>0</v>
      </c>
      <c r="AI153" s="210">
        <v>0</v>
      </c>
      <c r="AJ153" s="210">
        <v>0</v>
      </c>
      <c r="AK153" s="210">
        <v>0</v>
      </c>
      <c r="AL153" s="210">
        <v>0</v>
      </c>
    </row>
    <row r="154" spans="1:38" s="33" customFormat="1" ht="30" outlineLevel="1">
      <c r="A154" s="69" t="s">
        <v>85</v>
      </c>
      <c r="B154" s="73" t="s">
        <v>477</v>
      </c>
      <c r="C154" s="71" t="s">
        <v>478</v>
      </c>
      <c r="D154" s="210">
        <v>0</v>
      </c>
      <c r="E154" s="210">
        <v>0</v>
      </c>
      <c r="F154" s="210">
        <v>0</v>
      </c>
      <c r="G154" s="210">
        <v>0</v>
      </c>
      <c r="H154" s="210">
        <v>0</v>
      </c>
      <c r="I154" s="210">
        <v>0</v>
      </c>
      <c r="J154" s="210">
        <v>0</v>
      </c>
      <c r="K154" s="210">
        <v>0</v>
      </c>
      <c r="L154" s="210">
        <v>0</v>
      </c>
      <c r="M154" s="210">
        <v>0</v>
      </c>
      <c r="N154" s="210">
        <v>0</v>
      </c>
      <c r="O154" s="210">
        <v>0</v>
      </c>
      <c r="P154" s="210">
        <v>0</v>
      </c>
      <c r="Q154" s="210">
        <v>0</v>
      </c>
      <c r="R154" s="210">
        <v>0</v>
      </c>
      <c r="S154" s="210">
        <v>0</v>
      </c>
      <c r="T154" s="210">
        <v>0</v>
      </c>
      <c r="U154" s="210">
        <v>0</v>
      </c>
      <c r="V154" s="210">
        <v>0</v>
      </c>
      <c r="W154" s="210">
        <v>0</v>
      </c>
      <c r="X154" s="210">
        <v>0</v>
      </c>
      <c r="Y154" s="210">
        <v>0</v>
      </c>
      <c r="Z154" s="210">
        <v>0.54056461</v>
      </c>
      <c r="AA154" s="210">
        <v>0</v>
      </c>
      <c r="AB154" s="210">
        <v>0</v>
      </c>
      <c r="AC154" s="210">
        <v>0.15</v>
      </c>
      <c r="AD154" s="210">
        <v>0</v>
      </c>
      <c r="AE154" s="210">
        <v>0</v>
      </c>
      <c r="AF154" s="210">
        <v>0</v>
      </c>
      <c r="AG154" s="210">
        <v>0.54056461</v>
      </c>
      <c r="AH154" s="210">
        <v>0</v>
      </c>
      <c r="AI154" s="210">
        <v>0</v>
      </c>
      <c r="AJ154" s="210">
        <v>0.15</v>
      </c>
      <c r="AK154" s="210">
        <v>0</v>
      </c>
      <c r="AL154" s="210">
        <v>0</v>
      </c>
    </row>
    <row r="155" spans="1:38" s="33" customFormat="1" ht="45" outlineLevel="1">
      <c r="A155" s="69" t="s">
        <v>85</v>
      </c>
      <c r="B155" s="73" t="s">
        <v>479</v>
      </c>
      <c r="C155" s="71" t="s">
        <v>480</v>
      </c>
      <c r="D155" s="210">
        <v>0</v>
      </c>
      <c r="E155" s="210">
        <v>0</v>
      </c>
      <c r="F155" s="210">
        <v>0</v>
      </c>
      <c r="G155" s="210">
        <v>0</v>
      </c>
      <c r="H155" s="210">
        <v>0</v>
      </c>
      <c r="I155" s="210">
        <v>0</v>
      </c>
      <c r="J155" s="210">
        <v>0</v>
      </c>
      <c r="K155" s="210">
        <v>0</v>
      </c>
      <c r="L155" s="210">
        <v>0</v>
      </c>
      <c r="M155" s="210">
        <v>0</v>
      </c>
      <c r="N155" s="210">
        <v>0</v>
      </c>
      <c r="O155" s="210">
        <v>0</v>
      </c>
      <c r="P155" s="210">
        <v>0</v>
      </c>
      <c r="Q155" s="210">
        <v>0</v>
      </c>
      <c r="R155" s="210">
        <v>0</v>
      </c>
      <c r="S155" s="210">
        <v>0</v>
      </c>
      <c r="T155" s="210">
        <v>0</v>
      </c>
      <c r="U155" s="210">
        <v>0</v>
      </c>
      <c r="V155" s="210">
        <v>0</v>
      </c>
      <c r="W155" s="210">
        <v>0</v>
      </c>
      <c r="X155" s="210">
        <v>0</v>
      </c>
      <c r="Y155" s="210">
        <v>0</v>
      </c>
      <c r="Z155" s="210">
        <v>0</v>
      </c>
      <c r="AA155" s="210">
        <v>0</v>
      </c>
      <c r="AB155" s="210">
        <v>0</v>
      </c>
      <c r="AC155" s="210">
        <v>0</v>
      </c>
      <c r="AD155" s="210">
        <v>0</v>
      </c>
      <c r="AE155" s="210">
        <v>0</v>
      </c>
      <c r="AF155" s="210">
        <v>0</v>
      </c>
      <c r="AG155" s="210">
        <v>0</v>
      </c>
      <c r="AH155" s="210">
        <v>0</v>
      </c>
      <c r="AI155" s="210">
        <v>0</v>
      </c>
      <c r="AJ155" s="210">
        <v>0</v>
      </c>
      <c r="AK155" s="210">
        <v>0</v>
      </c>
      <c r="AL155" s="210">
        <v>0</v>
      </c>
    </row>
    <row r="156" spans="1:38" s="33" customFormat="1" ht="30" outlineLevel="1">
      <c r="A156" s="69" t="s">
        <v>85</v>
      </c>
      <c r="B156" s="73" t="s">
        <v>481</v>
      </c>
      <c r="C156" s="71" t="s">
        <v>482</v>
      </c>
      <c r="D156" s="210">
        <v>0</v>
      </c>
      <c r="E156" s="210">
        <v>0</v>
      </c>
      <c r="F156" s="210">
        <v>0</v>
      </c>
      <c r="G156" s="210">
        <v>0</v>
      </c>
      <c r="H156" s="210">
        <v>0</v>
      </c>
      <c r="I156" s="210">
        <v>0</v>
      </c>
      <c r="J156" s="210">
        <v>0</v>
      </c>
      <c r="K156" s="210">
        <v>0</v>
      </c>
      <c r="L156" s="210">
        <v>0</v>
      </c>
      <c r="M156" s="210">
        <v>0</v>
      </c>
      <c r="N156" s="210">
        <v>0</v>
      </c>
      <c r="O156" s="210">
        <v>0</v>
      </c>
      <c r="P156" s="210">
        <v>0</v>
      </c>
      <c r="Q156" s="210">
        <v>0</v>
      </c>
      <c r="R156" s="210">
        <v>0</v>
      </c>
      <c r="S156" s="210">
        <v>0</v>
      </c>
      <c r="T156" s="210">
        <v>0</v>
      </c>
      <c r="U156" s="210">
        <v>0</v>
      </c>
      <c r="V156" s="210">
        <v>0</v>
      </c>
      <c r="W156" s="210">
        <v>0</v>
      </c>
      <c r="X156" s="210">
        <v>0</v>
      </c>
      <c r="Y156" s="210">
        <v>0</v>
      </c>
      <c r="Z156" s="210">
        <v>0</v>
      </c>
      <c r="AA156" s="210">
        <v>0</v>
      </c>
      <c r="AB156" s="210">
        <v>0</v>
      </c>
      <c r="AC156" s="210">
        <v>0</v>
      </c>
      <c r="AD156" s="210">
        <v>0</v>
      </c>
      <c r="AE156" s="210">
        <v>0</v>
      </c>
      <c r="AF156" s="210">
        <v>0</v>
      </c>
      <c r="AG156" s="210">
        <v>0</v>
      </c>
      <c r="AH156" s="210">
        <v>0</v>
      </c>
      <c r="AI156" s="210">
        <v>0</v>
      </c>
      <c r="AJ156" s="210">
        <v>0</v>
      </c>
      <c r="AK156" s="210">
        <v>0</v>
      </c>
      <c r="AL156" s="210">
        <v>0</v>
      </c>
    </row>
    <row r="157" spans="1:38" s="33" customFormat="1" ht="30" outlineLevel="1">
      <c r="A157" s="69" t="s">
        <v>85</v>
      </c>
      <c r="B157" s="73" t="s">
        <v>483</v>
      </c>
      <c r="C157" s="71" t="s">
        <v>484</v>
      </c>
      <c r="D157" s="210">
        <v>0</v>
      </c>
      <c r="E157" s="210">
        <v>0</v>
      </c>
      <c r="F157" s="210">
        <v>0</v>
      </c>
      <c r="G157" s="210">
        <v>0</v>
      </c>
      <c r="H157" s="210">
        <v>0</v>
      </c>
      <c r="I157" s="210">
        <v>0</v>
      </c>
      <c r="J157" s="210">
        <v>0</v>
      </c>
      <c r="K157" s="210">
        <v>0</v>
      </c>
      <c r="L157" s="210">
        <v>0</v>
      </c>
      <c r="M157" s="210">
        <v>0</v>
      </c>
      <c r="N157" s="210">
        <v>0</v>
      </c>
      <c r="O157" s="210">
        <v>0</v>
      </c>
      <c r="P157" s="210">
        <v>0</v>
      </c>
      <c r="Q157" s="210">
        <v>0</v>
      </c>
      <c r="R157" s="210">
        <v>0</v>
      </c>
      <c r="S157" s="210">
        <v>0</v>
      </c>
      <c r="T157" s="210">
        <v>0</v>
      </c>
      <c r="U157" s="210">
        <v>0</v>
      </c>
      <c r="V157" s="210">
        <v>0</v>
      </c>
      <c r="W157" s="210">
        <v>0</v>
      </c>
      <c r="X157" s="210">
        <v>0</v>
      </c>
      <c r="Y157" s="210">
        <v>0</v>
      </c>
      <c r="Z157" s="210">
        <v>0</v>
      </c>
      <c r="AA157" s="210">
        <v>0</v>
      </c>
      <c r="AB157" s="210">
        <v>0</v>
      </c>
      <c r="AC157" s="210">
        <v>0</v>
      </c>
      <c r="AD157" s="210">
        <v>0</v>
      </c>
      <c r="AE157" s="210">
        <v>0</v>
      </c>
      <c r="AF157" s="210">
        <v>0</v>
      </c>
      <c r="AG157" s="210">
        <v>0</v>
      </c>
      <c r="AH157" s="210">
        <v>0</v>
      </c>
      <c r="AI157" s="210">
        <v>0</v>
      </c>
      <c r="AJ157" s="210">
        <v>0</v>
      </c>
      <c r="AK157" s="210">
        <v>0</v>
      </c>
      <c r="AL157" s="210">
        <v>0</v>
      </c>
    </row>
    <row r="158" spans="1:38" ht="30">
      <c r="A158" s="65" t="s">
        <v>87</v>
      </c>
      <c r="B158" s="66" t="s">
        <v>485</v>
      </c>
      <c r="C158" s="67" t="s">
        <v>202</v>
      </c>
      <c r="D158" s="209">
        <v>0</v>
      </c>
      <c r="E158" s="209">
        <v>0</v>
      </c>
      <c r="F158" s="209">
        <v>0</v>
      </c>
      <c r="G158" s="209">
        <v>0</v>
      </c>
      <c r="H158" s="209">
        <v>0</v>
      </c>
      <c r="I158" s="209">
        <v>0</v>
      </c>
      <c r="J158" s="209">
        <v>0</v>
      </c>
      <c r="K158" s="209">
        <v>0</v>
      </c>
      <c r="L158" s="209">
        <v>0</v>
      </c>
      <c r="M158" s="209">
        <v>0</v>
      </c>
      <c r="N158" s="209">
        <v>0</v>
      </c>
      <c r="O158" s="209">
        <v>0</v>
      </c>
      <c r="P158" s="209">
        <v>0</v>
      </c>
      <c r="Q158" s="209">
        <v>0</v>
      </c>
      <c r="R158" s="209">
        <v>0</v>
      </c>
      <c r="S158" s="209">
        <v>0</v>
      </c>
      <c r="T158" s="209">
        <v>0</v>
      </c>
      <c r="U158" s="209">
        <v>0</v>
      </c>
      <c r="V158" s="209">
        <v>0</v>
      </c>
      <c r="W158" s="209">
        <v>0</v>
      </c>
      <c r="X158" s="209">
        <v>0</v>
      </c>
      <c r="Y158" s="209">
        <v>0</v>
      </c>
      <c r="Z158" s="209">
        <v>40.611748872691763</v>
      </c>
      <c r="AA158" s="209">
        <v>3.44</v>
      </c>
      <c r="AB158" s="209">
        <v>0.74</v>
      </c>
      <c r="AC158" s="209">
        <v>7.7149999999999999</v>
      </c>
      <c r="AD158" s="209">
        <v>3.6420000000000003</v>
      </c>
      <c r="AE158" s="209">
        <v>0</v>
      </c>
      <c r="AF158" s="209">
        <v>0</v>
      </c>
      <c r="AG158" s="209">
        <v>40.611748872691763</v>
      </c>
      <c r="AH158" s="209">
        <v>3.44</v>
      </c>
      <c r="AI158" s="209">
        <v>0.74</v>
      </c>
      <c r="AJ158" s="209">
        <v>7.7149999999999999</v>
      </c>
      <c r="AK158" s="209">
        <v>3.6420000000000003</v>
      </c>
      <c r="AL158" s="209">
        <v>0</v>
      </c>
    </row>
    <row r="159" spans="1:38" s="33" customFormat="1" ht="30" outlineLevel="1">
      <c r="A159" s="69" t="s">
        <v>87</v>
      </c>
      <c r="B159" s="73" t="s">
        <v>486</v>
      </c>
      <c r="C159" s="71" t="s">
        <v>487</v>
      </c>
      <c r="D159" s="210">
        <v>0</v>
      </c>
      <c r="E159" s="210">
        <v>0</v>
      </c>
      <c r="F159" s="210">
        <v>0</v>
      </c>
      <c r="G159" s="210">
        <v>0</v>
      </c>
      <c r="H159" s="210">
        <v>0</v>
      </c>
      <c r="I159" s="210">
        <v>0</v>
      </c>
      <c r="J159" s="210">
        <v>0</v>
      </c>
      <c r="K159" s="210">
        <v>0</v>
      </c>
      <c r="L159" s="210">
        <v>0</v>
      </c>
      <c r="M159" s="210">
        <v>0</v>
      </c>
      <c r="N159" s="210">
        <v>0</v>
      </c>
      <c r="O159" s="210">
        <v>0</v>
      </c>
      <c r="P159" s="210">
        <v>0</v>
      </c>
      <c r="Q159" s="210">
        <v>0</v>
      </c>
      <c r="R159" s="210">
        <v>0</v>
      </c>
      <c r="S159" s="210">
        <v>0</v>
      </c>
      <c r="T159" s="210">
        <v>0</v>
      </c>
      <c r="U159" s="210">
        <v>0</v>
      </c>
      <c r="V159" s="210">
        <v>0</v>
      </c>
      <c r="W159" s="210">
        <v>0</v>
      </c>
      <c r="X159" s="210">
        <v>0</v>
      </c>
      <c r="Y159" s="210">
        <v>0</v>
      </c>
      <c r="Z159" s="210">
        <v>0</v>
      </c>
      <c r="AA159" s="210">
        <v>0</v>
      </c>
      <c r="AB159" s="210">
        <v>0</v>
      </c>
      <c r="AC159" s="210">
        <v>0</v>
      </c>
      <c r="AD159" s="210">
        <v>0</v>
      </c>
      <c r="AE159" s="210">
        <v>0</v>
      </c>
      <c r="AF159" s="210">
        <v>0</v>
      </c>
      <c r="AG159" s="210">
        <v>0</v>
      </c>
      <c r="AH159" s="210">
        <v>0</v>
      </c>
      <c r="AI159" s="210">
        <v>0</v>
      </c>
      <c r="AJ159" s="210">
        <v>0</v>
      </c>
      <c r="AK159" s="210">
        <v>0</v>
      </c>
      <c r="AL159" s="210">
        <v>0</v>
      </c>
    </row>
    <row r="160" spans="1:38" s="33" customFormat="1" ht="30" outlineLevel="1">
      <c r="A160" s="69" t="s">
        <v>87</v>
      </c>
      <c r="B160" s="73" t="s">
        <v>488</v>
      </c>
      <c r="C160" s="71" t="s">
        <v>489</v>
      </c>
      <c r="D160" s="210">
        <v>0</v>
      </c>
      <c r="E160" s="210">
        <v>0</v>
      </c>
      <c r="F160" s="210">
        <v>0</v>
      </c>
      <c r="G160" s="210">
        <v>0</v>
      </c>
      <c r="H160" s="210">
        <v>0</v>
      </c>
      <c r="I160" s="210">
        <v>0</v>
      </c>
      <c r="J160" s="210">
        <v>0</v>
      </c>
      <c r="K160" s="210">
        <v>0</v>
      </c>
      <c r="L160" s="210">
        <v>0</v>
      </c>
      <c r="M160" s="210">
        <v>0</v>
      </c>
      <c r="N160" s="210">
        <v>0</v>
      </c>
      <c r="O160" s="210">
        <v>0</v>
      </c>
      <c r="P160" s="210">
        <v>0</v>
      </c>
      <c r="Q160" s="210">
        <v>0</v>
      </c>
      <c r="R160" s="210">
        <v>0</v>
      </c>
      <c r="S160" s="210">
        <v>0</v>
      </c>
      <c r="T160" s="210">
        <v>0</v>
      </c>
      <c r="U160" s="210">
        <v>0</v>
      </c>
      <c r="V160" s="210">
        <v>0</v>
      </c>
      <c r="W160" s="210">
        <v>0</v>
      </c>
      <c r="X160" s="210">
        <v>0</v>
      </c>
      <c r="Y160" s="210">
        <v>0</v>
      </c>
      <c r="Z160" s="210">
        <v>0</v>
      </c>
      <c r="AA160" s="210">
        <v>0</v>
      </c>
      <c r="AB160" s="210">
        <v>0</v>
      </c>
      <c r="AC160" s="210">
        <v>0</v>
      </c>
      <c r="AD160" s="210">
        <v>0</v>
      </c>
      <c r="AE160" s="210">
        <v>0</v>
      </c>
      <c r="AF160" s="210">
        <v>0</v>
      </c>
      <c r="AG160" s="210">
        <v>0</v>
      </c>
      <c r="AH160" s="210">
        <v>0</v>
      </c>
      <c r="AI160" s="210">
        <v>0</v>
      </c>
      <c r="AJ160" s="210">
        <v>0</v>
      </c>
      <c r="AK160" s="210">
        <v>0</v>
      </c>
      <c r="AL160" s="210">
        <v>0</v>
      </c>
    </row>
    <row r="161" spans="1:38" s="33" customFormat="1" ht="30" outlineLevel="1">
      <c r="A161" s="69" t="s">
        <v>87</v>
      </c>
      <c r="B161" s="73" t="s">
        <v>490</v>
      </c>
      <c r="C161" s="71" t="s">
        <v>491</v>
      </c>
      <c r="D161" s="210">
        <v>0</v>
      </c>
      <c r="E161" s="210">
        <v>0</v>
      </c>
      <c r="F161" s="210">
        <v>0</v>
      </c>
      <c r="G161" s="210">
        <v>0</v>
      </c>
      <c r="H161" s="210">
        <v>0</v>
      </c>
      <c r="I161" s="210">
        <v>0</v>
      </c>
      <c r="J161" s="210">
        <v>0</v>
      </c>
      <c r="K161" s="210">
        <v>0</v>
      </c>
      <c r="L161" s="210">
        <v>0</v>
      </c>
      <c r="M161" s="210">
        <v>0</v>
      </c>
      <c r="N161" s="210">
        <v>0</v>
      </c>
      <c r="O161" s="210">
        <v>0</v>
      </c>
      <c r="P161" s="210">
        <v>0</v>
      </c>
      <c r="Q161" s="210">
        <v>0</v>
      </c>
      <c r="R161" s="210">
        <v>0</v>
      </c>
      <c r="S161" s="210">
        <v>0</v>
      </c>
      <c r="T161" s="210">
        <v>0</v>
      </c>
      <c r="U161" s="210">
        <v>0</v>
      </c>
      <c r="V161" s="210">
        <v>0</v>
      </c>
      <c r="W161" s="210">
        <v>0</v>
      </c>
      <c r="X161" s="210">
        <v>0</v>
      </c>
      <c r="Y161" s="210">
        <v>0</v>
      </c>
      <c r="Z161" s="210">
        <v>3.8170279301820003</v>
      </c>
      <c r="AA161" s="210">
        <v>0.4</v>
      </c>
      <c r="AB161" s="210">
        <v>0.08</v>
      </c>
      <c r="AC161" s="210">
        <v>0.65</v>
      </c>
      <c r="AD161" s="210">
        <v>0.39200000000000002</v>
      </c>
      <c r="AE161" s="210">
        <v>0</v>
      </c>
      <c r="AF161" s="210">
        <v>0</v>
      </c>
      <c r="AG161" s="210">
        <v>3.8170279301820003</v>
      </c>
      <c r="AH161" s="210">
        <v>0.4</v>
      </c>
      <c r="AI161" s="210">
        <v>0.08</v>
      </c>
      <c r="AJ161" s="210">
        <v>0.65</v>
      </c>
      <c r="AK161" s="210">
        <v>0.39200000000000002</v>
      </c>
      <c r="AL161" s="210">
        <v>0</v>
      </c>
    </row>
    <row r="162" spans="1:38" s="33" customFormat="1" ht="30" outlineLevel="1">
      <c r="A162" s="69" t="s">
        <v>87</v>
      </c>
      <c r="B162" s="73" t="s">
        <v>492</v>
      </c>
      <c r="C162" s="71" t="s">
        <v>493</v>
      </c>
      <c r="D162" s="210">
        <v>0</v>
      </c>
      <c r="E162" s="210">
        <v>0</v>
      </c>
      <c r="F162" s="210">
        <v>0</v>
      </c>
      <c r="G162" s="210">
        <v>0</v>
      </c>
      <c r="H162" s="210">
        <v>0</v>
      </c>
      <c r="I162" s="210">
        <v>0</v>
      </c>
      <c r="J162" s="210">
        <v>0</v>
      </c>
      <c r="K162" s="210">
        <v>0</v>
      </c>
      <c r="L162" s="210">
        <v>0</v>
      </c>
      <c r="M162" s="210">
        <v>0</v>
      </c>
      <c r="N162" s="210">
        <v>0</v>
      </c>
      <c r="O162" s="210">
        <v>0</v>
      </c>
      <c r="P162" s="210">
        <v>0</v>
      </c>
      <c r="Q162" s="210">
        <v>0</v>
      </c>
      <c r="R162" s="210">
        <v>0</v>
      </c>
      <c r="S162" s="210">
        <v>0</v>
      </c>
      <c r="T162" s="210">
        <v>0</v>
      </c>
      <c r="U162" s="210">
        <v>0</v>
      </c>
      <c r="V162" s="210">
        <v>0</v>
      </c>
      <c r="W162" s="210">
        <v>0</v>
      </c>
      <c r="X162" s="210">
        <v>0</v>
      </c>
      <c r="Y162" s="210">
        <v>0</v>
      </c>
      <c r="Z162" s="210">
        <v>16.105681372881357</v>
      </c>
      <c r="AA162" s="210">
        <v>2.52</v>
      </c>
      <c r="AB162" s="210">
        <v>0.497</v>
      </c>
      <c r="AC162" s="210">
        <v>1.8</v>
      </c>
      <c r="AD162" s="210">
        <v>2.4500000000000002</v>
      </c>
      <c r="AE162" s="210">
        <v>0</v>
      </c>
      <c r="AF162" s="210">
        <v>0</v>
      </c>
      <c r="AG162" s="210">
        <v>16.105681372881357</v>
      </c>
      <c r="AH162" s="210">
        <v>2.52</v>
      </c>
      <c r="AI162" s="210">
        <v>0.497</v>
      </c>
      <c r="AJ162" s="210">
        <v>1.8</v>
      </c>
      <c r="AK162" s="210">
        <v>2.4500000000000002</v>
      </c>
      <c r="AL162" s="210">
        <v>0</v>
      </c>
    </row>
    <row r="163" spans="1:38" s="33" customFormat="1" ht="30" outlineLevel="1">
      <c r="A163" s="69" t="s">
        <v>87</v>
      </c>
      <c r="B163" s="73" t="s">
        <v>494</v>
      </c>
      <c r="C163" s="71" t="s">
        <v>495</v>
      </c>
      <c r="D163" s="210">
        <v>0</v>
      </c>
      <c r="E163" s="210">
        <v>0</v>
      </c>
      <c r="F163" s="210">
        <v>0</v>
      </c>
      <c r="G163" s="210">
        <v>0</v>
      </c>
      <c r="H163" s="210">
        <v>0</v>
      </c>
      <c r="I163" s="210">
        <v>0</v>
      </c>
      <c r="J163" s="210">
        <v>0</v>
      </c>
      <c r="K163" s="210">
        <v>0</v>
      </c>
      <c r="L163" s="210">
        <v>0</v>
      </c>
      <c r="M163" s="210">
        <v>0</v>
      </c>
      <c r="N163" s="210">
        <v>0</v>
      </c>
      <c r="O163" s="210">
        <v>0</v>
      </c>
      <c r="P163" s="210">
        <v>0</v>
      </c>
      <c r="Q163" s="210">
        <v>0</v>
      </c>
      <c r="R163" s="210">
        <v>0</v>
      </c>
      <c r="S163" s="210">
        <v>0</v>
      </c>
      <c r="T163" s="210">
        <v>0</v>
      </c>
      <c r="U163" s="210">
        <v>0</v>
      </c>
      <c r="V163" s="210">
        <v>0</v>
      </c>
      <c r="W163" s="210">
        <v>0</v>
      </c>
      <c r="X163" s="210">
        <v>0</v>
      </c>
      <c r="Y163" s="210">
        <v>0</v>
      </c>
      <c r="Z163" s="210">
        <v>0</v>
      </c>
      <c r="AA163" s="210">
        <v>0</v>
      </c>
      <c r="AB163" s="210">
        <v>0</v>
      </c>
      <c r="AC163" s="210">
        <v>0</v>
      </c>
      <c r="AD163" s="210">
        <v>0</v>
      </c>
      <c r="AE163" s="210">
        <v>0</v>
      </c>
      <c r="AF163" s="210">
        <v>0</v>
      </c>
      <c r="AG163" s="210">
        <v>0</v>
      </c>
      <c r="AH163" s="210">
        <v>0</v>
      </c>
      <c r="AI163" s="210">
        <v>0</v>
      </c>
      <c r="AJ163" s="210">
        <v>0</v>
      </c>
      <c r="AK163" s="210">
        <v>0</v>
      </c>
      <c r="AL163" s="210">
        <v>0</v>
      </c>
    </row>
    <row r="164" spans="1:38" s="33" customFormat="1" ht="30" outlineLevel="1">
      <c r="A164" s="69" t="s">
        <v>87</v>
      </c>
      <c r="B164" s="73" t="s">
        <v>496</v>
      </c>
      <c r="C164" s="71" t="s">
        <v>497</v>
      </c>
      <c r="D164" s="210">
        <v>0</v>
      </c>
      <c r="E164" s="210">
        <v>0</v>
      </c>
      <c r="F164" s="210">
        <v>0</v>
      </c>
      <c r="G164" s="210">
        <v>0</v>
      </c>
      <c r="H164" s="210">
        <v>0</v>
      </c>
      <c r="I164" s="210">
        <v>0</v>
      </c>
      <c r="J164" s="210">
        <v>0</v>
      </c>
      <c r="K164" s="210">
        <v>0</v>
      </c>
      <c r="L164" s="210">
        <v>0</v>
      </c>
      <c r="M164" s="210">
        <v>0</v>
      </c>
      <c r="N164" s="210">
        <v>0</v>
      </c>
      <c r="O164" s="210">
        <v>0</v>
      </c>
      <c r="P164" s="210">
        <v>0</v>
      </c>
      <c r="Q164" s="210">
        <v>0</v>
      </c>
      <c r="R164" s="210">
        <v>0</v>
      </c>
      <c r="S164" s="210">
        <v>0</v>
      </c>
      <c r="T164" s="210">
        <v>0</v>
      </c>
      <c r="U164" s="210">
        <v>0</v>
      </c>
      <c r="V164" s="210">
        <v>0</v>
      </c>
      <c r="W164" s="210">
        <v>0</v>
      </c>
      <c r="X164" s="210">
        <v>0</v>
      </c>
      <c r="Y164" s="210">
        <v>0</v>
      </c>
      <c r="Z164" s="210">
        <v>0</v>
      </c>
      <c r="AA164" s="210">
        <v>0</v>
      </c>
      <c r="AB164" s="210">
        <v>0</v>
      </c>
      <c r="AC164" s="210">
        <v>0</v>
      </c>
      <c r="AD164" s="210">
        <v>0</v>
      </c>
      <c r="AE164" s="210">
        <v>0</v>
      </c>
      <c r="AF164" s="210">
        <v>0</v>
      </c>
      <c r="AG164" s="210">
        <v>0</v>
      </c>
      <c r="AH164" s="210">
        <v>0</v>
      </c>
      <c r="AI164" s="210">
        <v>0</v>
      </c>
      <c r="AJ164" s="210">
        <v>0</v>
      </c>
      <c r="AK164" s="210">
        <v>0</v>
      </c>
      <c r="AL164" s="210">
        <v>0</v>
      </c>
    </row>
    <row r="165" spans="1:38" s="33" customFormat="1" ht="30" outlineLevel="1">
      <c r="A165" s="69" t="s">
        <v>87</v>
      </c>
      <c r="B165" s="73" t="s">
        <v>498</v>
      </c>
      <c r="C165" s="71" t="s">
        <v>499</v>
      </c>
      <c r="D165" s="210">
        <v>0</v>
      </c>
      <c r="E165" s="210">
        <v>0</v>
      </c>
      <c r="F165" s="210">
        <v>0</v>
      </c>
      <c r="G165" s="210">
        <v>0</v>
      </c>
      <c r="H165" s="210">
        <v>0</v>
      </c>
      <c r="I165" s="210">
        <v>0</v>
      </c>
      <c r="J165" s="210">
        <v>0</v>
      </c>
      <c r="K165" s="210">
        <v>0</v>
      </c>
      <c r="L165" s="210">
        <v>0</v>
      </c>
      <c r="M165" s="210">
        <v>0</v>
      </c>
      <c r="N165" s="210">
        <v>0</v>
      </c>
      <c r="O165" s="210">
        <v>0</v>
      </c>
      <c r="P165" s="210">
        <v>0</v>
      </c>
      <c r="Q165" s="210">
        <v>0</v>
      </c>
      <c r="R165" s="210">
        <v>0</v>
      </c>
      <c r="S165" s="210">
        <v>0</v>
      </c>
      <c r="T165" s="210">
        <v>0</v>
      </c>
      <c r="U165" s="210">
        <v>0</v>
      </c>
      <c r="V165" s="210">
        <v>0</v>
      </c>
      <c r="W165" s="210">
        <v>0</v>
      </c>
      <c r="X165" s="210">
        <v>0</v>
      </c>
      <c r="Y165" s="210">
        <v>0</v>
      </c>
      <c r="Z165" s="210">
        <v>0</v>
      </c>
      <c r="AA165" s="210">
        <v>0</v>
      </c>
      <c r="AB165" s="210">
        <v>0</v>
      </c>
      <c r="AC165" s="210">
        <v>0</v>
      </c>
      <c r="AD165" s="210">
        <v>0</v>
      </c>
      <c r="AE165" s="210">
        <v>0</v>
      </c>
      <c r="AF165" s="210">
        <v>0</v>
      </c>
      <c r="AG165" s="210">
        <v>0</v>
      </c>
      <c r="AH165" s="210">
        <v>0</v>
      </c>
      <c r="AI165" s="210">
        <v>0</v>
      </c>
      <c r="AJ165" s="210">
        <v>0</v>
      </c>
      <c r="AK165" s="210">
        <v>0</v>
      </c>
      <c r="AL165" s="210">
        <v>0</v>
      </c>
    </row>
    <row r="166" spans="1:38" s="33" customFormat="1" ht="30" outlineLevel="1">
      <c r="A166" s="69" t="s">
        <v>87</v>
      </c>
      <c r="B166" s="73" t="s">
        <v>500</v>
      </c>
      <c r="C166" s="71" t="s">
        <v>501</v>
      </c>
      <c r="D166" s="210">
        <v>0</v>
      </c>
      <c r="E166" s="210">
        <v>0</v>
      </c>
      <c r="F166" s="210">
        <v>0</v>
      </c>
      <c r="G166" s="210">
        <v>0</v>
      </c>
      <c r="H166" s="210">
        <v>0</v>
      </c>
      <c r="I166" s="210">
        <v>0</v>
      </c>
      <c r="J166" s="210">
        <v>0</v>
      </c>
      <c r="K166" s="210">
        <v>0</v>
      </c>
      <c r="L166" s="210">
        <v>0</v>
      </c>
      <c r="M166" s="210">
        <v>0</v>
      </c>
      <c r="N166" s="210">
        <v>0</v>
      </c>
      <c r="O166" s="210">
        <v>0</v>
      </c>
      <c r="P166" s="210">
        <v>0</v>
      </c>
      <c r="Q166" s="210">
        <v>0</v>
      </c>
      <c r="R166" s="210">
        <v>0</v>
      </c>
      <c r="S166" s="210">
        <v>0</v>
      </c>
      <c r="T166" s="210">
        <v>0</v>
      </c>
      <c r="U166" s="210">
        <v>0</v>
      </c>
      <c r="V166" s="210">
        <v>0</v>
      </c>
      <c r="W166" s="210">
        <v>0</v>
      </c>
      <c r="X166" s="210">
        <v>0</v>
      </c>
      <c r="Y166" s="210">
        <v>0</v>
      </c>
      <c r="Z166" s="210">
        <v>20.689039569628402</v>
      </c>
      <c r="AA166" s="210">
        <v>0.52</v>
      </c>
      <c r="AB166" s="210">
        <v>0.16300000000000001</v>
      </c>
      <c r="AC166" s="210">
        <v>5.2649999999999997</v>
      </c>
      <c r="AD166" s="210">
        <v>0.8</v>
      </c>
      <c r="AE166" s="210">
        <v>0</v>
      </c>
      <c r="AF166" s="210">
        <v>0</v>
      </c>
      <c r="AG166" s="210">
        <v>20.689039569628402</v>
      </c>
      <c r="AH166" s="210">
        <v>0.52</v>
      </c>
      <c r="AI166" s="210">
        <v>0.16300000000000001</v>
      </c>
      <c r="AJ166" s="210">
        <v>5.2649999999999997</v>
      </c>
      <c r="AK166" s="210">
        <v>0.8</v>
      </c>
      <c r="AL166" s="210">
        <v>0</v>
      </c>
    </row>
    <row r="167" spans="1:38" s="33" customFormat="1" ht="30" outlineLevel="1">
      <c r="A167" s="69" t="s">
        <v>87</v>
      </c>
      <c r="B167" s="73" t="s">
        <v>502</v>
      </c>
      <c r="C167" s="71" t="s">
        <v>503</v>
      </c>
      <c r="D167" s="210">
        <v>0</v>
      </c>
      <c r="E167" s="210">
        <v>0</v>
      </c>
      <c r="F167" s="210">
        <v>0</v>
      </c>
      <c r="G167" s="210">
        <v>0</v>
      </c>
      <c r="H167" s="210">
        <v>0</v>
      </c>
      <c r="I167" s="210">
        <v>0</v>
      </c>
      <c r="J167" s="210">
        <v>0</v>
      </c>
      <c r="K167" s="210">
        <v>0</v>
      </c>
      <c r="L167" s="210">
        <v>0</v>
      </c>
      <c r="M167" s="210">
        <v>0</v>
      </c>
      <c r="N167" s="210">
        <v>0</v>
      </c>
      <c r="O167" s="210">
        <v>0</v>
      </c>
      <c r="P167" s="210">
        <v>0</v>
      </c>
      <c r="Q167" s="210">
        <v>0</v>
      </c>
      <c r="R167" s="210">
        <v>0</v>
      </c>
      <c r="S167" s="210">
        <v>0</v>
      </c>
      <c r="T167" s="210">
        <v>0</v>
      </c>
      <c r="U167" s="210">
        <v>0</v>
      </c>
      <c r="V167" s="210">
        <v>0</v>
      </c>
      <c r="W167" s="210">
        <v>0</v>
      </c>
      <c r="X167" s="210">
        <v>0</v>
      </c>
      <c r="Y167" s="210">
        <v>0</v>
      </c>
      <c r="Z167" s="210">
        <v>0</v>
      </c>
      <c r="AA167" s="210">
        <v>0</v>
      </c>
      <c r="AB167" s="210">
        <v>0</v>
      </c>
      <c r="AC167" s="210">
        <v>0</v>
      </c>
      <c r="AD167" s="210">
        <v>0</v>
      </c>
      <c r="AE167" s="210">
        <v>0</v>
      </c>
      <c r="AF167" s="210">
        <v>0</v>
      </c>
      <c r="AG167" s="210">
        <v>0</v>
      </c>
      <c r="AH167" s="210">
        <v>0</v>
      </c>
      <c r="AI167" s="210">
        <v>0</v>
      </c>
      <c r="AJ167" s="210">
        <v>0</v>
      </c>
      <c r="AK167" s="210">
        <v>0</v>
      </c>
      <c r="AL167" s="210">
        <v>0</v>
      </c>
    </row>
    <row r="168" spans="1:38" s="33" customFormat="1" ht="30" outlineLevel="1">
      <c r="A168" s="69" t="s">
        <v>87</v>
      </c>
      <c r="B168" s="73" t="s">
        <v>504</v>
      </c>
      <c r="C168" s="71" t="s">
        <v>505</v>
      </c>
      <c r="D168" s="210">
        <v>0</v>
      </c>
      <c r="E168" s="210">
        <v>0</v>
      </c>
      <c r="F168" s="210">
        <v>0</v>
      </c>
      <c r="G168" s="210">
        <v>0</v>
      </c>
      <c r="H168" s="210">
        <v>0</v>
      </c>
      <c r="I168" s="210">
        <v>0</v>
      </c>
      <c r="J168" s="210">
        <v>0</v>
      </c>
      <c r="K168" s="210">
        <v>0</v>
      </c>
      <c r="L168" s="210">
        <v>0</v>
      </c>
      <c r="M168" s="210">
        <v>0</v>
      </c>
      <c r="N168" s="210">
        <v>0</v>
      </c>
      <c r="O168" s="210">
        <v>0</v>
      </c>
      <c r="P168" s="210">
        <v>0</v>
      </c>
      <c r="Q168" s="210">
        <v>0</v>
      </c>
      <c r="R168" s="210">
        <v>0</v>
      </c>
      <c r="S168" s="210">
        <v>0</v>
      </c>
      <c r="T168" s="210">
        <v>0</v>
      </c>
      <c r="U168" s="210">
        <v>0</v>
      </c>
      <c r="V168" s="210">
        <v>0</v>
      </c>
      <c r="W168" s="210">
        <v>0</v>
      </c>
      <c r="X168" s="210">
        <v>0</v>
      </c>
      <c r="Y168" s="210">
        <v>0</v>
      </c>
      <c r="Z168" s="210">
        <v>0</v>
      </c>
      <c r="AA168" s="210">
        <v>0</v>
      </c>
      <c r="AB168" s="210">
        <v>0</v>
      </c>
      <c r="AC168" s="210">
        <v>0</v>
      </c>
      <c r="AD168" s="210">
        <v>0</v>
      </c>
      <c r="AE168" s="210">
        <v>0</v>
      </c>
      <c r="AF168" s="210">
        <v>0</v>
      </c>
      <c r="AG168" s="210">
        <v>0</v>
      </c>
      <c r="AH168" s="210">
        <v>0</v>
      </c>
      <c r="AI168" s="210">
        <v>0</v>
      </c>
      <c r="AJ168" s="210">
        <v>0</v>
      </c>
      <c r="AK168" s="210">
        <v>0</v>
      </c>
      <c r="AL168" s="210">
        <v>0</v>
      </c>
    </row>
    <row r="169" spans="1:38" s="33" customFormat="1" ht="30" outlineLevel="1">
      <c r="A169" s="69" t="s">
        <v>87</v>
      </c>
      <c r="B169" s="73" t="s">
        <v>506</v>
      </c>
      <c r="C169" s="71" t="s">
        <v>507</v>
      </c>
      <c r="D169" s="210">
        <v>0</v>
      </c>
      <c r="E169" s="210">
        <v>0</v>
      </c>
      <c r="F169" s="210">
        <v>0</v>
      </c>
      <c r="G169" s="210">
        <v>0</v>
      </c>
      <c r="H169" s="210">
        <v>0</v>
      </c>
      <c r="I169" s="210">
        <v>0</v>
      </c>
      <c r="J169" s="210">
        <v>0</v>
      </c>
      <c r="K169" s="210">
        <v>0</v>
      </c>
      <c r="L169" s="210">
        <v>0</v>
      </c>
      <c r="M169" s="210">
        <v>0</v>
      </c>
      <c r="N169" s="210">
        <v>0</v>
      </c>
      <c r="O169" s="210">
        <v>0</v>
      </c>
      <c r="P169" s="210">
        <v>0</v>
      </c>
      <c r="Q169" s="210">
        <v>0</v>
      </c>
      <c r="R169" s="210">
        <v>0</v>
      </c>
      <c r="S169" s="210">
        <v>0</v>
      </c>
      <c r="T169" s="210">
        <v>0</v>
      </c>
      <c r="U169" s="210">
        <v>0</v>
      </c>
      <c r="V169" s="210">
        <v>0</v>
      </c>
      <c r="W169" s="210">
        <v>0</v>
      </c>
      <c r="X169" s="210">
        <v>0</v>
      </c>
      <c r="Y169" s="210">
        <v>0</v>
      </c>
      <c r="Z169" s="210">
        <v>0</v>
      </c>
      <c r="AA169" s="210">
        <v>0</v>
      </c>
      <c r="AB169" s="210">
        <v>0</v>
      </c>
      <c r="AC169" s="210">
        <v>0</v>
      </c>
      <c r="AD169" s="210">
        <v>0</v>
      </c>
      <c r="AE169" s="210">
        <v>0</v>
      </c>
      <c r="AF169" s="210">
        <v>0</v>
      </c>
      <c r="AG169" s="210">
        <v>0</v>
      </c>
      <c r="AH169" s="210">
        <v>0</v>
      </c>
      <c r="AI169" s="210">
        <v>0</v>
      </c>
      <c r="AJ169" s="210">
        <v>0</v>
      </c>
      <c r="AK169" s="210">
        <v>0</v>
      </c>
      <c r="AL169" s="210">
        <v>0</v>
      </c>
    </row>
    <row r="170" spans="1:38" s="33" customFormat="1" ht="30" outlineLevel="1">
      <c r="A170" s="69" t="s">
        <v>87</v>
      </c>
      <c r="B170" s="73" t="s">
        <v>508</v>
      </c>
      <c r="C170" s="71" t="s">
        <v>509</v>
      </c>
      <c r="D170" s="210">
        <v>0</v>
      </c>
      <c r="E170" s="210">
        <v>0</v>
      </c>
      <c r="F170" s="210">
        <v>0</v>
      </c>
      <c r="G170" s="210">
        <v>0</v>
      </c>
      <c r="H170" s="210">
        <v>0</v>
      </c>
      <c r="I170" s="210">
        <v>0</v>
      </c>
      <c r="J170" s="210">
        <v>0</v>
      </c>
      <c r="K170" s="210">
        <v>0</v>
      </c>
      <c r="L170" s="210">
        <v>0</v>
      </c>
      <c r="M170" s="210">
        <v>0</v>
      </c>
      <c r="N170" s="210">
        <v>0</v>
      </c>
      <c r="O170" s="210">
        <v>0</v>
      </c>
      <c r="P170" s="210">
        <v>0</v>
      </c>
      <c r="Q170" s="210">
        <v>0</v>
      </c>
      <c r="R170" s="210">
        <v>0</v>
      </c>
      <c r="S170" s="210">
        <v>0</v>
      </c>
      <c r="T170" s="210">
        <v>0</v>
      </c>
      <c r="U170" s="210">
        <v>0</v>
      </c>
      <c r="V170" s="210">
        <v>0</v>
      </c>
      <c r="W170" s="210">
        <v>0</v>
      </c>
      <c r="X170" s="210">
        <v>0</v>
      </c>
      <c r="Y170" s="210">
        <v>0</v>
      </c>
      <c r="Z170" s="210">
        <v>0</v>
      </c>
      <c r="AA170" s="210">
        <v>0</v>
      </c>
      <c r="AB170" s="210">
        <v>0</v>
      </c>
      <c r="AC170" s="210">
        <v>0</v>
      </c>
      <c r="AD170" s="210">
        <v>0</v>
      </c>
      <c r="AE170" s="210">
        <v>0</v>
      </c>
      <c r="AF170" s="210">
        <v>0</v>
      </c>
      <c r="AG170" s="210">
        <v>0</v>
      </c>
      <c r="AH170" s="210">
        <v>0</v>
      </c>
      <c r="AI170" s="210">
        <v>0</v>
      </c>
      <c r="AJ170" s="210">
        <v>0</v>
      </c>
      <c r="AK170" s="210">
        <v>0</v>
      </c>
      <c r="AL170" s="210">
        <v>0</v>
      </c>
    </row>
    <row r="171" spans="1:38" ht="28.5">
      <c r="A171" s="61" t="s">
        <v>8</v>
      </c>
      <c r="B171" s="62" t="s">
        <v>510</v>
      </c>
      <c r="C171" s="63" t="s">
        <v>202</v>
      </c>
      <c r="D171" s="208">
        <v>0</v>
      </c>
      <c r="E171" s="208">
        <v>0</v>
      </c>
      <c r="F171" s="208">
        <v>0</v>
      </c>
      <c r="G171" s="208">
        <v>0</v>
      </c>
      <c r="H171" s="208">
        <v>0</v>
      </c>
      <c r="I171" s="208">
        <v>0</v>
      </c>
      <c r="J171" s="208">
        <v>0</v>
      </c>
      <c r="K171" s="208">
        <v>0</v>
      </c>
      <c r="L171" s="208">
        <v>0</v>
      </c>
      <c r="M171" s="208">
        <v>0</v>
      </c>
      <c r="N171" s="208">
        <v>0</v>
      </c>
      <c r="O171" s="208">
        <v>0</v>
      </c>
      <c r="P171" s="208">
        <v>0</v>
      </c>
      <c r="Q171" s="208">
        <v>0</v>
      </c>
      <c r="R171" s="208">
        <v>0</v>
      </c>
      <c r="S171" s="208">
        <v>0</v>
      </c>
      <c r="T171" s="208">
        <v>0</v>
      </c>
      <c r="U171" s="208">
        <v>0</v>
      </c>
      <c r="V171" s="208">
        <v>0</v>
      </c>
      <c r="W171" s="208">
        <v>0</v>
      </c>
      <c r="X171" s="208">
        <v>0</v>
      </c>
      <c r="Y171" s="208">
        <v>0</v>
      </c>
      <c r="Z171" s="208">
        <v>0</v>
      </c>
      <c r="AA171" s="208">
        <v>0</v>
      </c>
      <c r="AB171" s="208">
        <v>0</v>
      </c>
      <c r="AC171" s="208">
        <v>0</v>
      </c>
      <c r="AD171" s="208">
        <v>0</v>
      </c>
      <c r="AE171" s="208">
        <v>0</v>
      </c>
      <c r="AF171" s="208">
        <v>0</v>
      </c>
      <c r="AG171" s="208">
        <v>0</v>
      </c>
      <c r="AH171" s="208">
        <v>0</v>
      </c>
      <c r="AI171" s="208">
        <v>0</v>
      </c>
      <c r="AJ171" s="208">
        <v>0</v>
      </c>
      <c r="AK171" s="208">
        <v>0</v>
      </c>
      <c r="AL171" s="208">
        <v>0</v>
      </c>
    </row>
    <row r="172" spans="1:38" ht="30">
      <c r="A172" s="65" t="s">
        <v>107</v>
      </c>
      <c r="B172" s="66" t="s">
        <v>511</v>
      </c>
      <c r="C172" s="67" t="s">
        <v>202</v>
      </c>
      <c r="D172" s="209">
        <v>0</v>
      </c>
      <c r="E172" s="209">
        <v>0</v>
      </c>
      <c r="F172" s="209">
        <v>0</v>
      </c>
      <c r="G172" s="209">
        <v>0</v>
      </c>
      <c r="H172" s="209">
        <v>0</v>
      </c>
      <c r="I172" s="209">
        <v>0</v>
      </c>
      <c r="J172" s="209">
        <v>0</v>
      </c>
      <c r="K172" s="209">
        <v>0</v>
      </c>
      <c r="L172" s="209">
        <v>0</v>
      </c>
      <c r="M172" s="209">
        <v>0</v>
      </c>
      <c r="N172" s="209">
        <v>0</v>
      </c>
      <c r="O172" s="209">
        <v>0</v>
      </c>
      <c r="P172" s="209">
        <v>0</v>
      </c>
      <c r="Q172" s="209">
        <v>0</v>
      </c>
      <c r="R172" s="209">
        <v>0</v>
      </c>
      <c r="S172" s="209">
        <v>0</v>
      </c>
      <c r="T172" s="209">
        <v>0</v>
      </c>
      <c r="U172" s="209">
        <v>0</v>
      </c>
      <c r="V172" s="209">
        <v>0</v>
      </c>
      <c r="W172" s="209">
        <v>0</v>
      </c>
      <c r="X172" s="209">
        <v>0</v>
      </c>
      <c r="Y172" s="209">
        <v>0</v>
      </c>
      <c r="Z172" s="209">
        <v>0</v>
      </c>
      <c r="AA172" s="209">
        <v>0</v>
      </c>
      <c r="AB172" s="209">
        <v>0</v>
      </c>
      <c r="AC172" s="209">
        <v>0</v>
      </c>
      <c r="AD172" s="209">
        <v>0</v>
      </c>
      <c r="AE172" s="209">
        <v>0</v>
      </c>
      <c r="AF172" s="209">
        <v>0</v>
      </c>
      <c r="AG172" s="209">
        <v>0</v>
      </c>
      <c r="AH172" s="209">
        <v>0</v>
      </c>
      <c r="AI172" s="209">
        <v>0</v>
      </c>
      <c r="AJ172" s="209">
        <v>0</v>
      </c>
      <c r="AK172" s="209">
        <v>0</v>
      </c>
      <c r="AL172" s="209">
        <v>0</v>
      </c>
    </row>
    <row r="173" spans="1:38" ht="30">
      <c r="A173" s="65" t="s">
        <v>108</v>
      </c>
      <c r="B173" s="66" t="s">
        <v>512</v>
      </c>
      <c r="C173" s="67" t="s">
        <v>202</v>
      </c>
      <c r="D173" s="209">
        <v>0</v>
      </c>
      <c r="E173" s="209">
        <v>0</v>
      </c>
      <c r="F173" s="209">
        <v>0</v>
      </c>
      <c r="G173" s="209">
        <v>0</v>
      </c>
      <c r="H173" s="209">
        <v>0</v>
      </c>
      <c r="I173" s="209">
        <v>0</v>
      </c>
      <c r="J173" s="209">
        <v>0</v>
      </c>
      <c r="K173" s="209">
        <v>0</v>
      </c>
      <c r="L173" s="209">
        <v>0</v>
      </c>
      <c r="M173" s="209">
        <v>0</v>
      </c>
      <c r="N173" s="209">
        <v>0</v>
      </c>
      <c r="O173" s="209">
        <v>0</v>
      </c>
      <c r="P173" s="209">
        <v>0</v>
      </c>
      <c r="Q173" s="209">
        <v>0</v>
      </c>
      <c r="R173" s="209">
        <v>0</v>
      </c>
      <c r="S173" s="209">
        <v>0</v>
      </c>
      <c r="T173" s="209">
        <v>0</v>
      </c>
      <c r="U173" s="209">
        <v>0</v>
      </c>
      <c r="V173" s="209">
        <v>0</v>
      </c>
      <c r="W173" s="209">
        <v>0</v>
      </c>
      <c r="X173" s="209">
        <v>0</v>
      </c>
      <c r="Y173" s="209">
        <v>0</v>
      </c>
      <c r="Z173" s="209">
        <v>0</v>
      </c>
      <c r="AA173" s="209">
        <v>0</v>
      </c>
      <c r="AB173" s="209">
        <v>0</v>
      </c>
      <c r="AC173" s="209">
        <v>0</v>
      </c>
      <c r="AD173" s="209">
        <v>0</v>
      </c>
      <c r="AE173" s="209">
        <v>0</v>
      </c>
      <c r="AF173" s="209">
        <v>0</v>
      </c>
      <c r="AG173" s="209">
        <v>0</v>
      </c>
      <c r="AH173" s="209">
        <v>0</v>
      </c>
      <c r="AI173" s="209">
        <v>0</v>
      </c>
      <c r="AJ173" s="209">
        <v>0</v>
      </c>
      <c r="AK173" s="209">
        <v>0</v>
      </c>
      <c r="AL173" s="209">
        <v>0</v>
      </c>
    </row>
    <row r="174" spans="1:38" ht="28.5">
      <c r="A174" s="61" t="s">
        <v>10</v>
      </c>
      <c r="B174" s="62" t="s">
        <v>513</v>
      </c>
      <c r="C174" s="63" t="s">
        <v>202</v>
      </c>
      <c r="D174" s="208">
        <v>0</v>
      </c>
      <c r="E174" s="208">
        <v>0</v>
      </c>
      <c r="F174" s="208">
        <v>0</v>
      </c>
      <c r="G174" s="208">
        <v>0</v>
      </c>
      <c r="H174" s="208">
        <v>0</v>
      </c>
      <c r="I174" s="208">
        <v>0</v>
      </c>
      <c r="J174" s="208">
        <v>0</v>
      </c>
      <c r="K174" s="208">
        <v>0</v>
      </c>
      <c r="L174" s="208">
        <v>0</v>
      </c>
      <c r="M174" s="208">
        <v>0</v>
      </c>
      <c r="N174" s="208">
        <v>0</v>
      </c>
      <c r="O174" s="208">
        <v>0</v>
      </c>
      <c r="P174" s="208">
        <v>0</v>
      </c>
      <c r="Q174" s="208">
        <v>0</v>
      </c>
      <c r="R174" s="208">
        <v>0</v>
      </c>
      <c r="S174" s="208">
        <v>0</v>
      </c>
      <c r="T174" s="208">
        <v>0</v>
      </c>
      <c r="U174" s="208">
        <v>0</v>
      </c>
      <c r="V174" s="208">
        <v>0</v>
      </c>
      <c r="W174" s="208">
        <v>0</v>
      </c>
      <c r="X174" s="208">
        <v>0</v>
      </c>
      <c r="Y174" s="208">
        <v>0</v>
      </c>
      <c r="Z174" s="208">
        <v>0</v>
      </c>
      <c r="AA174" s="208">
        <v>0</v>
      </c>
      <c r="AB174" s="208">
        <v>0</v>
      </c>
      <c r="AC174" s="208">
        <v>0</v>
      </c>
      <c r="AD174" s="208">
        <v>0</v>
      </c>
      <c r="AE174" s="208">
        <v>0</v>
      </c>
      <c r="AF174" s="208">
        <v>0</v>
      </c>
      <c r="AG174" s="208">
        <v>0</v>
      </c>
      <c r="AH174" s="208">
        <v>0</v>
      </c>
      <c r="AI174" s="208">
        <v>0</v>
      </c>
      <c r="AJ174" s="208">
        <v>0</v>
      </c>
      <c r="AK174" s="208">
        <v>0</v>
      </c>
      <c r="AL174" s="208">
        <v>0</v>
      </c>
    </row>
    <row r="175" spans="1:38" s="203" customFormat="1">
      <c r="A175" s="65" t="s">
        <v>514</v>
      </c>
      <c r="B175" s="66" t="s">
        <v>515</v>
      </c>
      <c r="C175" s="67" t="s">
        <v>202</v>
      </c>
      <c r="D175" s="209">
        <v>0</v>
      </c>
      <c r="E175" s="209">
        <v>0</v>
      </c>
      <c r="F175" s="209">
        <v>0</v>
      </c>
      <c r="G175" s="209">
        <v>0</v>
      </c>
      <c r="H175" s="209">
        <v>0</v>
      </c>
      <c r="I175" s="209">
        <v>0</v>
      </c>
      <c r="J175" s="209">
        <v>0</v>
      </c>
      <c r="K175" s="209">
        <v>0</v>
      </c>
      <c r="L175" s="209">
        <v>0</v>
      </c>
      <c r="M175" s="209">
        <v>0</v>
      </c>
      <c r="N175" s="209">
        <v>0</v>
      </c>
      <c r="O175" s="209">
        <v>0</v>
      </c>
      <c r="P175" s="209">
        <v>0</v>
      </c>
      <c r="Q175" s="209">
        <v>0</v>
      </c>
      <c r="R175" s="209">
        <v>0</v>
      </c>
      <c r="S175" s="209">
        <v>0</v>
      </c>
      <c r="T175" s="209">
        <v>0</v>
      </c>
      <c r="U175" s="209">
        <v>0</v>
      </c>
      <c r="V175" s="209">
        <v>0</v>
      </c>
      <c r="W175" s="209">
        <v>0</v>
      </c>
      <c r="X175" s="209">
        <v>0</v>
      </c>
      <c r="Y175" s="209">
        <v>0</v>
      </c>
      <c r="Z175" s="209">
        <v>0</v>
      </c>
      <c r="AA175" s="209">
        <v>0</v>
      </c>
      <c r="AB175" s="209">
        <v>0</v>
      </c>
      <c r="AC175" s="209">
        <v>0</v>
      </c>
      <c r="AD175" s="209">
        <v>0</v>
      </c>
      <c r="AE175" s="209">
        <v>0</v>
      </c>
      <c r="AF175" s="209">
        <v>0</v>
      </c>
      <c r="AG175" s="209">
        <v>0</v>
      </c>
      <c r="AH175" s="209">
        <v>0</v>
      </c>
      <c r="AI175" s="209">
        <v>0</v>
      </c>
      <c r="AJ175" s="209">
        <v>0</v>
      </c>
      <c r="AK175" s="209">
        <v>0</v>
      </c>
      <c r="AL175" s="209">
        <v>0</v>
      </c>
    </row>
    <row r="176" spans="1:38" ht="60">
      <c r="A176" s="65" t="s">
        <v>514</v>
      </c>
      <c r="B176" s="66" t="s">
        <v>516</v>
      </c>
      <c r="C176" s="67" t="s">
        <v>202</v>
      </c>
      <c r="D176" s="209">
        <v>0</v>
      </c>
      <c r="E176" s="209">
        <v>0</v>
      </c>
      <c r="F176" s="209">
        <v>0</v>
      </c>
      <c r="G176" s="209">
        <v>0</v>
      </c>
      <c r="H176" s="209">
        <v>0</v>
      </c>
      <c r="I176" s="209">
        <v>0</v>
      </c>
      <c r="J176" s="209">
        <v>0</v>
      </c>
      <c r="K176" s="209">
        <v>0</v>
      </c>
      <c r="L176" s="209">
        <v>0</v>
      </c>
      <c r="M176" s="209">
        <v>0</v>
      </c>
      <c r="N176" s="209">
        <v>0</v>
      </c>
      <c r="O176" s="209">
        <v>0</v>
      </c>
      <c r="P176" s="209">
        <v>0</v>
      </c>
      <c r="Q176" s="209">
        <v>0</v>
      </c>
      <c r="R176" s="209">
        <v>0</v>
      </c>
      <c r="S176" s="209">
        <v>0</v>
      </c>
      <c r="T176" s="209">
        <v>0</v>
      </c>
      <c r="U176" s="209">
        <v>0</v>
      </c>
      <c r="V176" s="209">
        <v>0</v>
      </c>
      <c r="W176" s="209">
        <v>0</v>
      </c>
      <c r="X176" s="209">
        <v>0</v>
      </c>
      <c r="Y176" s="209">
        <v>0</v>
      </c>
      <c r="Z176" s="209">
        <v>0</v>
      </c>
      <c r="AA176" s="209">
        <v>0</v>
      </c>
      <c r="AB176" s="209">
        <v>0</v>
      </c>
      <c r="AC176" s="209">
        <v>0</v>
      </c>
      <c r="AD176" s="209">
        <v>0</v>
      </c>
      <c r="AE176" s="209">
        <v>0</v>
      </c>
      <c r="AF176" s="209">
        <v>0</v>
      </c>
      <c r="AG176" s="209">
        <v>0</v>
      </c>
      <c r="AH176" s="209">
        <v>0</v>
      </c>
      <c r="AI176" s="209">
        <v>0</v>
      </c>
      <c r="AJ176" s="209">
        <v>0</v>
      </c>
      <c r="AK176" s="209">
        <v>0</v>
      </c>
      <c r="AL176" s="209">
        <v>0</v>
      </c>
    </row>
    <row r="177" spans="1:38" ht="45">
      <c r="A177" s="65" t="s">
        <v>514</v>
      </c>
      <c r="B177" s="66" t="s">
        <v>517</v>
      </c>
      <c r="C177" s="67" t="s">
        <v>202</v>
      </c>
      <c r="D177" s="209">
        <v>0</v>
      </c>
      <c r="E177" s="209">
        <v>0</v>
      </c>
      <c r="F177" s="209">
        <v>0</v>
      </c>
      <c r="G177" s="209">
        <v>0</v>
      </c>
      <c r="H177" s="209">
        <v>0</v>
      </c>
      <c r="I177" s="209">
        <v>0</v>
      </c>
      <c r="J177" s="209">
        <v>0</v>
      </c>
      <c r="K177" s="209">
        <v>0</v>
      </c>
      <c r="L177" s="209">
        <v>0</v>
      </c>
      <c r="M177" s="209">
        <v>0</v>
      </c>
      <c r="N177" s="209">
        <v>0</v>
      </c>
      <c r="O177" s="209">
        <v>0</v>
      </c>
      <c r="P177" s="209">
        <v>0</v>
      </c>
      <c r="Q177" s="209">
        <v>0</v>
      </c>
      <c r="R177" s="209">
        <v>0</v>
      </c>
      <c r="S177" s="209">
        <v>0</v>
      </c>
      <c r="T177" s="209">
        <v>0</v>
      </c>
      <c r="U177" s="209">
        <v>0</v>
      </c>
      <c r="V177" s="209">
        <v>0</v>
      </c>
      <c r="W177" s="209">
        <v>0</v>
      </c>
      <c r="X177" s="209">
        <v>0</v>
      </c>
      <c r="Y177" s="209">
        <v>0</v>
      </c>
      <c r="Z177" s="209">
        <v>0</v>
      </c>
      <c r="AA177" s="209">
        <v>0</v>
      </c>
      <c r="AB177" s="209">
        <v>0</v>
      </c>
      <c r="AC177" s="209">
        <v>0</v>
      </c>
      <c r="AD177" s="209">
        <v>0</v>
      </c>
      <c r="AE177" s="209">
        <v>0</v>
      </c>
      <c r="AF177" s="209">
        <v>0</v>
      </c>
      <c r="AG177" s="209">
        <v>0</v>
      </c>
      <c r="AH177" s="209">
        <v>0</v>
      </c>
      <c r="AI177" s="209">
        <v>0</v>
      </c>
      <c r="AJ177" s="209">
        <v>0</v>
      </c>
      <c r="AK177" s="209">
        <v>0</v>
      </c>
      <c r="AL177" s="209">
        <v>0</v>
      </c>
    </row>
    <row r="178" spans="1:38" ht="45">
      <c r="A178" s="65" t="s">
        <v>514</v>
      </c>
      <c r="B178" s="66" t="s">
        <v>518</v>
      </c>
      <c r="C178" s="67" t="s">
        <v>202</v>
      </c>
      <c r="D178" s="209">
        <v>0</v>
      </c>
      <c r="E178" s="209">
        <v>0</v>
      </c>
      <c r="F178" s="209">
        <v>0</v>
      </c>
      <c r="G178" s="209">
        <v>0</v>
      </c>
      <c r="H178" s="209">
        <v>0</v>
      </c>
      <c r="I178" s="209">
        <v>0</v>
      </c>
      <c r="J178" s="209">
        <v>0</v>
      </c>
      <c r="K178" s="209">
        <v>0</v>
      </c>
      <c r="L178" s="209">
        <v>0</v>
      </c>
      <c r="M178" s="209">
        <v>0</v>
      </c>
      <c r="N178" s="209">
        <v>0</v>
      </c>
      <c r="O178" s="209">
        <v>0</v>
      </c>
      <c r="P178" s="209">
        <v>0</v>
      </c>
      <c r="Q178" s="209">
        <v>0</v>
      </c>
      <c r="R178" s="209">
        <v>0</v>
      </c>
      <c r="S178" s="209">
        <v>0</v>
      </c>
      <c r="T178" s="209">
        <v>0</v>
      </c>
      <c r="U178" s="209">
        <v>0</v>
      </c>
      <c r="V178" s="209">
        <v>0</v>
      </c>
      <c r="W178" s="209">
        <v>0</v>
      </c>
      <c r="X178" s="209">
        <v>0</v>
      </c>
      <c r="Y178" s="209">
        <v>0</v>
      </c>
      <c r="Z178" s="209">
        <v>0</v>
      </c>
      <c r="AA178" s="209">
        <v>0</v>
      </c>
      <c r="AB178" s="209">
        <v>0</v>
      </c>
      <c r="AC178" s="209">
        <v>0</v>
      </c>
      <c r="AD178" s="209">
        <v>0</v>
      </c>
      <c r="AE178" s="209">
        <v>0</v>
      </c>
      <c r="AF178" s="209">
        <v>0</v>
      </c>
      <c r="AG178" s="209">
        <v>0</v>
      </c>
      <c r="AH178" s="209">
        <v>0</v>
      </c>
      <c r="AI178" s="209">
        <v>0</v>
      </c>
      <c r="AJ178" s="209">
        <v>0</v>
      </c>
      <c r="AK178" s="209">
        <v>0</v>
      </c>
      <c r="AL178" s="209">
        <v>0</v>
      </c>
    </row>
    <row r="179" spans="1:38">
      <c r="A179" s="65" t="s">
        <v>519</v>
      </c>
      <c r="B179" s="66" t="s">
        <v>515</v>
      </c>
      <c r="C179" s="67" t="s">
        <v>202</v>
      </c>
      <c r="D179" s="209">
        <v>0</v>
      </c>
      <c r="E179" s="209">
        <v>0</v>
      </c>
      <c r="F179" s="209">
        <v>0</v>
      </c>
      <c r="G179" s="209">
        <v>0</v>
      </c>
      <c r="H179" s="209">
        <v>0</v>
      </c>
      <c r="I179" s="209">
        <v>0</v>
      </c>
      <c r="J179" s="209">
        <v>0</v>
      </c>
      <c r="K179" s="209">
        <v>0</v>
      </c>
      <c r="L179" s="209">
        <v>0</v>
      </c>
      <c r="M179" s="209">
        <v>0</v>
      </c>
      <c r="N179" s="209">
        <v>0</v>
      </c>
      <c r="O179" s="209">
        <v>0</v>
      </c>
      <c r="P179" s="209">
        <v>0</v>
      </c>
      <c r="Q179" s="209">
        <v>0</v>
      </c>
      <c r="R179" s="209">
        <v>0</v>
      </c>
      <c r="S179" s="209">
        <v>0</v>
      </c>
      <c r="T179" s="209">
        <v>0</v>
      </c>
      <c r="U179" s="209">
        <v>0</v>
      </c>
      <c r="V179" s="209">
        <v>0</v>
      </c>
      <c r="W179" s="209">
        <v>0</v>
      </c>
      <c r="X179" s="209">
        <v>0</v>
      </c>
      <c r="Y179" s="209">
        <v>0</v>
      </c>
      <c r="Z179" s="209">
        <v>0</v>
      </c>
      <c r="AA179" s="209">
        <v>0</v>
      </c>
      <c r="AB179" s="209">
        <v>0</v>
      </c>
      <c r="AC179" s="209">
        <v>0</v>
      </c>
      <c r="AD179" s="209">
        <v>0</v>
      </c>
      <c r="AE179" s="209">
        <v>0</v>
      </c>
      <c r="AF179" s="209">
        <v>0</v>
      </c>
      <c r="AG179" s="209">
        <v>0</v>
      </c>
      <c r="AH179" s="209">
        <v>0</v>
      </c>
      <c r="AI179" s="209">
        <v>0</v>
      </c>
      <c r="AJ179" s="209">
        <v>0</v>
      </c>
      <c r="AK179" s="209">
        <v>0</v>
      </c>
      <c r="AL179" s="209">
        <v>0</v>
      </c>
    </row>
    <row r="180" spans="1:38" ht="60">
      <c r="A180" s="65" t="s">
        <v>519</v>
      </c>
      <c r="B180" s="66" t="s">
        <v>516</v>
      </c>
      <c r="C180" s="67" t="s">
        <v>202</v>
      </c>
      <c r="D180" s="209">
        <v>0</v>
      </c>
      <c r="E180" s="209">
        <v>0</v>
      </c>
      <c r="F180" s="209">
        <v>0</v>
      </c>
      <c r="G180" s="209">
        <v>0</v>
      </c>
      <c r="H180" s="209">
        <v>0</v>
      </c>
      <c r="I180" s="209">
        <v>0</v>
      </c>
      <c r="J180" s="209">
        <v>0</v>
      </c>
      <c r="K180" s="209">
        <v>0</v>
      </c>
      <c r="L180" s="209">
        <v>0</v>
      </c>
      <c r="M180" s="209">
        <v>0</v>
      </c>
      <c r="N180" s="209">
        <v>0</v>
      </c>
      <c r="O180" s="209">
        <v>0</v>
      </c>
      <c r="P180" s="209">
        <v>0</v>
      </c>
      <c r="Q180" s="209">
        <v>0</v>
      </c>
      <c r="R180" s="209">
        <v>0</v>
      </c>
      <c r="S180" s="209">
        <v>0</v>
      </c>
      <c r="T180" s="209">
        <v>0</v>
      </c>
      <c r="U180" s="209">
        <v>0</v>
      </c>
      <c r="V180" s="209">
        <v>0</v>
      </c>
      <c r="W180" s="209">
        <v>0</v>
      </c>
      <c r="X180" s="209">
        <v>0</v>
      </c>
      <c r="Y180" s="209">
        <v>0</v>
      </c>
      <c r="Z180" s="209">
        <v>0</v>
      </c>
      <c r="AA180" s="209">
        <v>0</v>
      </c>
      <c r="AB180" s="209">
        <v>0</v>
      </c>
      <c r="AC180" s="209">
        <v>0</v>
      </c>
      <c r="AD180" s="209">
        <v>0</v>
      </c>
      <c r="AE180" s="209">
        <v>0</v>
      </c>
      <c r="AF180" s="209">
        <v>0</v>
      </c>
      <c r="AG180" s="209">
        <v>0</v>
      </c>
      <c r="AH180" s="209">
        <v>0</v>
      </c>
      <c r="AI180" s="209">
        <v>0</v>
      </c>
      <c r="AJ180" s="209">
        <v>0</v>
      </c>
      <c r="AK180" s="209">
        <v>0</v>
      </c>
      <c r="AL180" s="209">
        <v>0</v>
      </c>
    </row>
    <row r="181" spans="1:38" ht="45">
      <c r="A181" s="65" t="s">
        <v>519</v>
      </c>
      <c r="B181" s="66" t="s">
        <v>517</v>
      </c>
      <c r="C181" s="67" t="s">
        <v>202</v>
      </c>
      <c r="D181" s="209">
        <v>0</v>
      </c>
      <c r="E181" s="209">
        <v>0</v>
      </c>
      <c r="F181" s="209">
        <v>0</v>
      </c>
      <c r="G181" s="209">
        <v>0</v>
      </c>
      <c r="H181" s="209">
        <v>0</v>
      </c>
      <c r="I181" s="209">
        <v>0</v>
      </c>
      <c r="J181" s="209">
        <v>0</v>
      </c>
      <c r="K181" s="209">
        <v>0</v>
      </c>
      <c r="L181" s="209">
        <v>0</v>
      </c>
      <c r="M181" s="209">
        <v>0</v>
      </c>
      <c r="N181" s="209">
        <v>0</v>
      </c>
      <c r="O181" s="209">
        <v>0</v>
      </c>
      <c r="P181" s="209">
        <v>0</v>
      </c>
      <c r="Q181" s="209">
        <v>0</v>
      </c>
      <c r="R181" s="209">
        <v>0</v>
      </c>
      <c r="S181" s="209">
        <v>0</v>
      </c>
      <c r="T181" s="209">
        <v>0</v>
      </c>
      <c r="U181" s="209">
        <v>0</v>
      </c>
      <c r="V181" s="209">
        <v>0</v>
      </c>
      <c r="W181" s="209">
        <v>0</v>
      </c>
      <c r="X181" s="209">
        <v>0</v>
      </c>
      <c r="Y181" s="209">
        <v>0</v>
      </c>
      <c r="Z181" s="209">
        <v>0</v>
      </c>
      <c r="AA181" s="209">
        <v>0</v>
      </c>
      <c r="AB181" s="209">
        <v>0</v>
      </c>
      <c r="AC181" s="209">
        <v>0</v>
      </c>
      <c r="AD181" s="209">
        <v>0</v>
      </c>
      <c r="AE181" s="209">
        <v>0</v>
      </c>
      <c r="AF181" s="209">
        <v>0</v>
      </c>
      <c r="AG181" s="209">
        <v>0</v>
      </c>
      <c r="AH181" s="209">
        <v>0</v>
      </c>
      <c r="AI181" s="209">
        <v>0</v>
      </c>
      <c r="AJ181" s="209">
        <v>0</v>
      </c>
      <c r="AK181" s="209">
        <v>0</v>
      </c>
      <c r="AL181" s="209">
        <v>0</v>
      </c>
    </row>
    <row r="182" spans="1:38" ht="45">
      <c r="A182" s="65" t="s">
        <v>519</v>
      </c>
      <c r="B182" s="66" t="s">
        <v>518</v>
      </c>
      <c r="C182" s="67" t="s">
        <v>202</v>
      </c>
      <c r="D182" s="209">
        <v>0</v>
      </c>
      <c r="E182" s="209">
        <v>0</v>
      </c>
      <c r="F182" s="209">
        <v>0</v>
      </c>
      <c r="G182" s="209">
        <v>0</v>
      </c>
      <c r="H182" s="209">
        <v>0</v>
      </c>
      <c r="I182" s="209">
        <v>0</v>
      </c>
      <c r="J182" s="209">
        <v>0</v>
      </c>
      <c r="K182" s="209">
        <v>0</v>
      </c>
      <c r="L182" s="209">
        <v>0</v>
      </c>
      <c r="M182" s="209">
        <v>0</v>
      </c>
      <c r="N182" s="209">
        <v>0</v>
      </c>
      <c r="O182" s="209">
        <v>0</v>
      </c>
      <c r="P182" s="209">
        <v>0</v>
      </c>
      <c r="Q182" s="209">
        <v>0</v>
      </c>
      <c r="R182" s="209">
        <v>0</v>
      </c>
      <c r="S182" s="209">
        <v>0</v>
      </c>
      <c r="T182" s="209">
        <v>0</v>
      </c>
      <c r="U182" s="209">
        <v>0</v>
      </c>
      <c r="V182" s="209">
        <v>0</v>
      </c>
      <c r="W182" s="209">
        <v>0</v>
      </c>
      <c r="X182" s="209">
        <v>0</v>
      </c>
      <c r="Y182" s="209">
        <v>0</v>
      </c>
      <c r="Z182" s="209">
        <v>0</v>
      </c>
      <c r="AA182" s="209">
        <v>0</v>
      </c>
      <c r="AB182" s="209">
        <v>0</v>
      </c>
      <c r="AC182" s="209">
        <v>0</v>
      </c>
      <c r="AD182" s="209">
        <v>0</v>
      </c>
      <c r="AE182" s="209">
        <v>0</v>
      </c>
      <c r="AF182" s="209">
        <v>0</v>
      </c>
      <c r="AG182" s="209">
        <v>0</v>
      </c>
      <c r="AH182" s="209">
        <v>0</v>
      </c>
      <c r="AI182" s="209">
        <v>0</v>
      </c>
      <c r="AJ182" s="209">
        <v>0</v>
      </c>
      <c r="AK182" s="209">
        <v>0</v>
      </c>
      <c r="AL182" s="209">
        <v>0</v>
      </c>
    </row>
    <row r="183" spans="1:38" ht="42.75">
      <c r="A183" s="61" t="s">
        <v>520</v>
      </c>
      <c r="B183" s="62" t="s">
        <v>521</v>
      </c>
      <c r="C183" s="63" t="s">
        <v>202</v>
      </c>
      <c r="D183" s="208">
        <v>0</v>
      </c>
      <c r="E183" s="208">
        <v>0</v>
      </c>
      <c r="F183" s="208">
        <v>0</v>
      </c>
      <c r="G183" s="208">
        <v>0</v>
      </c>
      <c r="H183" s="208">
        <v>0</v>
      </c>
      <c r="I183" s="208">
        <v>0</v>
      </c>
      <c r="J183" s="208">
        <v>0</v>
      </c>
      <c r="K183" s="208">
        <v>0</v>
      </c>
      <c r="L183" s="208">
        <v>0</v>
      </c>
      <c r="M183" s="208">
        <v>0</v>
      </c>
      <c r="N183" s="208">
        <v>0</v>
      </c>
      <c r="O183" s="208">
        <v>0</v>
      </c>
      <c r="P183" s="208">
        <v>0</v>
      </c>
      <c r="Q183" s="208">
        <v>0</v>
      </c>
      <c r="R183" s="208">
        <v>0</v>
      </c>
      <c r="S183" s="208">
        <v>0</v>
      </c>
      <c r="T183" s="208">
        <v>0</v>
      </c>
      <c r="U183" s="208">
        <v>0</v>
      </c>
      <c r="V183" s="208">
        <v>0</v>
      </c>
      <c r="W183" s="208">
        <v>0</v>
      </c>
      <c r="X183" s="208">
        <v>0</v>
      </c>
      <c r="Y183" s="208">
        <v>0</v>
      </c>
      <c r="Z183" s="208">
        <v>12.05142599</v>
      </c>
      <c r="AA183" s="208">
        <v>0</v>
      </c>
      <c r="AB183" s="208">
        <v>0</v>
      </c>
      <c r="AC183" s="208">
        <v>4.5890000000000004</v>
      </c>
      <c r="AD183" s="208">
        <v>0</v>
      </c>
      <c r="AE183" s="208">
        <v>0</v>
      </c>
      <c r="AF183" s="208">
        <v>0</v>
      </c>
      <c r="AG183" s="208">
        <v>12.05142599</v>
      </c>
      <c r="AH183" s="208">
        <v>0</v>
      </c>
      <c r="AI183" s="208">
        <v>0</v>
      </c>
      <c r="AJ183" s="208">
        <v>4.5890000000000004</v>
      </c>
      <c r="AK183" s="208">
        <v>0</v>
      </c>
      <c r="AL183" s="208">
        <v>0</v>
      </c>
    </row>
    <row r="184" spans="1:38" ht="45">
      <c r="A184" s="65" t="s">
        <v>522</v>
      </c>
      <c r="B184" s="66" t="s">
        <v>523</v>
      </c>
      <c r="C184" s="67" t="s">
        <v>202</v>
      </c>
      <c r="D184" s="209">
        <v>0</v>
      </c>
      <c r="E184" s="209">
        <v>0</v>
      </c>
      <c r="F184" s="209">
        <v>0</v>
      </c>
      <c r="G184" s="209">
        <v>0</v>
      </c>
      <c r="H184" s="209">
        <v>0</v>
      </c>
      <c r="I184" s="209">
        <v>0</v>
      </c>
      <c r="J184" s="209">
        <v>0</v>
      </c>
      <c r="K184" s="209">
        <v>0</v>
      </c>
      <c r="L184" s="209">
        <v>0</v>
      </c>
      <c r="M184" s="209">
        <v>0</v>
      </c>
      <c r="N184" s="209">
        <v>0</v>
      </c>
      <c r="O184" s="209">
        <v>0</v>
      </c>
      <c r="P184" s="209">
        <v>0</v>
      </c>
      <c r="Q184" s="209">
        <v>0</v>
      </c>
      <c r="R184" s="209">
        <v>0</v>
      </c>
      <c r="S184" s="209">
        <v>0</v>
      </c>
      <c r="T184" s="209">
        <v>0</v>
      </c>
      <c r="U184" s="209">
        <v>0</v>
      </c>
      <c r="V184" s="209">
        <v>0</v>
      </c>
      <c r="W184" s="209">
        <v>0</v>
      </c>
      <c r="X184" s="209">
        <v>0</v>
      </c>
      <c r="Y184" s="209">
        <v>0</v>
      </c>
      <c r="Z184" s="209">
        <v>0</v>
      </c>
      <c r="AA184" s="209">
        <v>0</v>
      </c>
      <c r="AB184" s="209">
        <v>0</v>
      </c>
      <c r="AC184" s="209">
        <v>0</v>
      </c>
      <c r="AD184" s="209">
        <v>0</v>
      </c>
      <c r="AE184" s="209">
        <v>0</v>
      </c>
      <c r="AF184" s="209">
        <v>0</v>
      </c>
      <c r="AG184" s="209">
        <v>0</v>
      </c>
      <c r="AH184" s="209">
        <v>0</v>
      </c>
      <c r="AI184" s="209">
        <v>0</v>
      </c>
      <c r="AJ184" s="209">
        <v>0</v>
      </c>
      <c r="AK184" s="209">
        <v>0</v>
      </c>
      <c r="AL184" s="209">
        <v>0</v>
      </c>
    </row>
    <row r="185" spans="1:38" ht="45">
      <c r="A185" s="65" t="s">
        <v>524</v>
      </c>
      <c r="B185" s="66" t="s">
        <v>525</v>
      </c>
      <c r="C185" s="67" t="s">
        <v>202</v>
      </c>
      <c r="D185" s="209">
        <v>0</v>
      </c>
      <c r="E185" s="209">
        <v>0</v>
      </c>
      <c r="F185" s="209">
        <v>0</v>
      </c>
      <c r="G185" s="209">
        <v>0</v>
      </c>
      <c r="H185" s="209">
        <v>0</v>
      </c>
      <c r="I185" s="209">
        <v>0</v>
      </c>
      <c r="J185" s="209">
        <v>0</v>
      </c>
      <c r="K185" s="209">
        <v>0</v>
      </c>
      <c r="L185" s="209">
        <v>0</v>
      </c>
      <c r="M185" s="209">
        <v>0</v>
      </c>
      <c r="N185" s="209">
        <v>0</v>
      </c>
      <c r="O185" s="209">
        <v>0</v>
      </c>
      <c r="P185" s="209">
        <v>0</v>
      </c>
      <c r="Q185" s="209">
        <v>0</v>
      </c>
      <c r="R185" s="209">
        <v>0</v>
      </c>
      <c r="S185" s="209">
        <v>0</v>
      </c>
      <c r="T185" s="209">
        <v>0</v>
      </c>
      <c r="U185" s="209">
        <v>0</v>
      </c>
      <c r="V185" s="209">
        <v>0</v>
      </c>
      <c r="W185" s="209">
        <v>0</v>
      </c>
      <c r="X185" s="209">
        <v>0</v>
      </c>
      <c r="Y185" s="209">
        <v>0</v>
      </c>
      <c r="Z185" s="209">
        <v>12.05142599</v>
      </c>
      <c r="AA185" s="209">
        <v>0</v>
      </c>
      <c r="AB185" s="209">
        <v>0</v>
      </c>
      <c r="AC185" s="209">
        <v>4.5890000000000004</v>
      </c>
      <c r="AD185" s="209">
        <v>0</v>
      </c>
      <c r="AE185" s="209">
        <v>0</v>
      </c>
      <c r="AF185" s="209">
        <v>0</v>
      </c>
      <c r="AG185" s="209">
        <v>12.05142599</v>
      </c>
      <c r="AH185" s="209">
        <v>0</v>
      </c>
      <c r="AI185" s="209">
        <v>0</v>
      </c>
      <c r="AJ185" s="209">
        <v>4.5890000000000004</v>
      </c>
      <c r="AK185" s="209">
        <v>0</v>
      </c>
      <c r="AL185" s="209">
        <v>0</v>
      </c>
    </row>
    <row r="186" spans="1:38" s="33" customFormat="1" ht="30" outlineLevel="1">
      <c r="A186" s="69" t="s">
        <v>524</v>
      </c>
      <c r="B186" s="73" t="s">
        <v>526</v>
      </c>
      <c r="C186" s="71" t="s">
        <v>527</v>
      </c>
      <c r="D186" s="210">
        <v>0</v>
      </c>
      <c r="E186" s="210">
        <v>0</v>
      </c>
      <c r="F186" s="210">
        <v>0</v>
      </c>
      <c r="G186" s="210">
        <v>0</v>
      </c>
      <c r="H186" s="210">
        <v>0</v>
      </c>
      <c r="I186" s="210">
        <v>0</v>
      </c>
      <c r="J186" s="210">
        <v>0</v>
      </c>
      <c r="K186" s="210">
        <v>0</v>
      </c>
      <c r="L186" s="210">
        <v>0</v>
      </c>
      <c r="M186" s="210">
        <v>0</v>
      </c>
      <c r="N186" s="210">
        <v>0</v>
      </c>
      <c r="O186" s="210">
        <v>0</v>
      </c>
      <c r="P186" s="210">
        <v>0</v>
      </c>
      <c r="Q186" s="210">
        <v>0</v>
      </c>
      <c r="R186" s="210">
        <v>0</v>
      </c>
      <c r="S186" s="210">
        <v>0</v>
      </c>
      <c r="T186" s="210">
        <v>0</v>
      </c>
      <c r="U186" s="210">
        <v>0</v>
      </c>
      <c r="V186" s="210">
        <v>0</v>
      </c>
      <c r="W186" s="210">
        <v>0</v>
      </c>
      <c r="X186" s="210">
        <v>0</v>
      </c>
      <c r="Y186" s="210">
        <v>0</v>
      </c>
      <c r="Z186" s="210">
        <v>0.19568024000000059</v>
      </c>
      <c r="AA186" s="210">
        <v>0</v>
      </c>
      <c r="AB186" s="210">
        <v>0</v>
      </c>
      <c r="AC186" s="210">
        <v>6.2E-2</v>
      </c>
      <c r="AD186" s="210">
        <v>0</v>
      </c>
      <c r="AE186" s="210">
        <v>0</v>
      </c>
      <c r="AF186" s="210">
        <v>0</v>
      </c>
      <c r="AG186" s="210">
        <v>0.19568024000000059</v>
      </c>
      <c r="AH186" s="210">
        <v>0</v>
      </c>
      <c r="AI186" s="210">
        <v>0</v>
      </c>
      <c r="AJ186" s="210">
        <v>6.2E-2</v>
      </c>
      <c r="AK186" s="210">
        <v>0</v>
      </c>
      <c r="AL186" s="210">
        <v>0</v>
      </c>
    </row>
    <row r="187" spans="1:38" s="33" customFormat="1" outlineLevel="1">
      <c r="A187" s="69" t="s">
        <v>524</v>
      </c>
      <c r="B187" s="73" t="s">
        <v>528</v>
      </c>
      <c r="C187" s="71" t="s">
        <v>529</v>
      </c>
      <c r="D187" s="210">
        <v>0</v>
      </c>
      <c r="E187" s="210">
        <v>0</v>
      </c>
      <c r="F187" s="210">
        <v>0</v>
      </c>
      <c r="G187" s="210">
        <v>0</v>
      </c>
      <c r="H187" s="210">
        <v>0</v>
      </c>
      <c r="I187" s="210">
        <v>0</v>
      </c>
      <c r="J187" s="210">
        <v>0</v>
      </c>
      <c r="K187" s="210">
        <v>0</v>
      </c>
      <c r="L187" s="210">
        <v>0</v>
      </c>
      <c r="M187" s="210">
        <v>0</v>
      </c>
      <c r="N187" s="210">
        <v>0</v>
      </c>
      <c r="O187" s="210">
        <v>0</v>
      </c>
      <c r="P187" s="210">
        <v>0</v>
      </c>
      <c r="Q187" s="210">
        <v>0</v>
      </c>
      <c r="R187" s="210">
        <v>0</v>
      </c>
      <c r="S187" s="210">
        <v>0</v>
      </c>
      <c r="T187" s="210">
        <v>0</v>
      </c>
      <c r="U187" s="210">
        <v>0</v>
      </c>
      <c r="V187" s="210">
        <v>0</v>
      </c>
      <c r="W187" s="210">
        <v>0</v>
      </c>
      <c r="X187" s="210">
        <v>0</v>
      </c>
      <c r="Y187" s="210">
        <v>0</v>
      </c>
      <c r="Z187" s="210">
        <v>0</v>
      </c>
      <c r="AA187" s="210">
        <v>0</v>
      </c>
      <c r="AB187" s="210">
        <v>0</v>
      </c>
      <c r="AC187" s="210">
        <v>0</v>
      </c>
      <c r="AD187" s="210">
        <v>0</v>
      </c>
      <c r="AE187" s="210">
        <v>0</v>
      </c>
      <c r="AF187" s="210">
        <v>0</v>
      </c>
      <c r="AG187" s="210">
        <v>0</v>
      </c>
      <c r="AH187" s="210">
        <v>0</v>
      </c>
      <c r="AI187" s="210">
        <v>0</v>
      </c>
      <c r="AJ187" s="210">
        <v>0</v>
      </c>
      <c r="AK187" s="210">
        <v>0</v>
      </c>
      <c r="AL187" s="210">
        <v>0</v>
      </c>
    </row>
    <row r="188" spans="1:38" s="33" customFormat="1" outlineLevel="1">
      <c r="A188" s="69" t="s">
        <v>524</v>
      </c>
      <c r="B188" s="73" t="s">
        <v>530</v>
      </c>
      <c r="C188" s="71" t="s">
        <v>531</v>
      </c>
      <c r="D188" s="210">
        <v>0</v>
      </c>
      <c r="E188" s="210">
        <v>0</v>
      </c>
      <c r="F188" s="210">
        <v>0</v>
      </c>
      <c r="G188" s="210">
        <v>0</v>
      </c>
      <c r="H188" s="210">
        <v>0</v>
      </c>
      <c r="I188" s="210">
        <v>0</v>
      </c>
      <c r="J188" s="210">
        <v>0</v>
      </c>
      <c r="K188" s="210">
        <v>0</v>
      </c>
      <c r="L188" s="210">
        <v>0</v>
      </c>
      <c r="M188" s="210">
        <v>0</v>
      </c>
      <c r="N188" s="210">
        <v>0</v>
      </c>
      <c r="O188" s="210">
        <v>0</v>
      </c>
      <c r="P188" s="210">
        <v>0</v>
      </c>
      <c r="Q188" s="210">
        <v>0</v>
      </c>
      <c r="R188" s="210">
        <v>0</v>
      </c>
      <c r="S188" s="210">
        <v>0</v>
      </c>
      <c r="T188" s="210">
        <v>0</v>
      </c>
      <c r="U188" s="210">
        <v>0</v>
      </c>
      <c r="V188" s="210">
        <v>0</v>
      </c>
      <c r="W188" s="210">
        <v>0</v>
      </c>
      <c r="X188" s="210">
        <v>0</v>
      </c>
      <c r="Y188" s="210">
        <v>0</v>
      </c>
      <c r="Z188" s="210">
        <v>0</v>
      </c>
      <c r="AA188" s="210">
        <v>0</v>
      </c>
      <c r="AB188" s="210">
        <v>0</v>
      </c>
      <c r="AC188" s="210">
        <v>0</v>
      </c>
      <c r="AD188" s="210">
        <v>0</v>
      </c>
      <c r="AE188" s="210">
        <v>0</v>
      </c>
      <c r="AF188" s="210">
        <v>0</v>
      </c>
      <c r="AG188" s="210">
        <v>0</v>
      </c>
      <c r="AH188" s="210">
        <v>0</v>
      </c>
      <c r="AI188" s="210">
        <v>0</v>
      </c>
      <c r="AJ188" s="210">
        <v>0</v>
      </c>
      <c r="AK188" s="210">
        <v>0</v>
      </c>
      <c r="AL188" s="210">
        <v>0</v>
      </c>
    </row>
    <row r="189" spans="1:38" s="33" customFormat="1" outlineLevel="1">
      <c r="A189" s="69" t="s">
        <v>524</v>
      </c>
      <c r="B189" s="73" t="s">
        <v>532</v>
      </c>
      <c r="C189" s="71" t="s">
        <v>533</v>
      </c>
      <c r="D189" s="210">
        <v>0</v>
      </c>
      <c r="E189" s="210">
        <v>0</v>
      </c>
      <c r="F189" s="210">
        <v>0</v>
      </c>
      <c r="G189" s="210">
        <v>0</v>
      </c>
      <c r="H189" s="210">
        <v>0</v>
      </c>
      <c r="I189" s="210">
        <v>0</v>
      </c>
      <c r="J189" s="210">
        <v>0</v>
      </c>
      <c r="K189" s="210">
        <v>0</v>
      </c>
      <c r="L189" s="210">
        <v>0</v>
      </c>
      <c r="M189" s="210">
        <v>0</v>
      </c>
      <c r="N189" s="210">
        <v>0</v>
      </c>
      <c r="O189" s="210">
        <v>0</v>
      </c>
      <c r="P189" s="210">
        <v>0</v>
      </c>
      <c r="Q189" s="210">
        <v>0</v>
      </c>
      <c r="R189" s="210">
        <v>0</v>
      </c>
      <c r="S189" s="210">
        <v>0</v>
      </c>
      <c r="T189" s="210">
        <v>0</v>
      </c>
      <c r="U189" s="210">
        <v>0</v>
      </c>
      <c r="V189" s="210">
        <v>0</v>
      </c>
      <c r="W189" s="210">
        <v>0</v>
      </c>
      <c r="X189" s="210">
        <v>0</v>
      </c>
      <c r="Y189" s="210">
        <v>0</v>
      </c>
      <c r="Z189" s="210">
        <v>11.855745750000001</v>
      </c>
      <c r="AA189" s="210">
        <v>0</v>
      </c>
      <c r="AB189" s="210">
        <v>0</v>
      </c>
      <c r="AC189" s="210">
        <v>4.5270000000000001</v>
      </c>
      <c r="AD189" s="210">
        <v>0</v>
      </c>
      <c r="AE189" s="210">
        <v>0</v>
      </c>
      <c r="AF189" s="210">
        <v>0</v>
      </c>
      <c r="AG189" s="210">
        <v>11.855745750000001</v>
      </c>
      <c r="AH189" s="210">
        <v>0</v>
      </c>
      <c r="AI189" s="210">
        <v>0</v>
      </c>
      <c r="AJ189" s="210">
        <v>4.5270000000000001</v>
      </c>
      <c r="AK189" s="210">
        <v>0</v>
      </c>
      <c r="AL189" s="210">
        <v>0</v>
      </c>
    </row>
    <row r="190" spans="1:38" ht="28.5">
      <c r="A190" s="57" t="s">
        <v>12</v>
      </c>
      <c r="B190" s="58" t="s">
        <v>534</v>
      </c>
      <c r="C190" s="59" t="s">
        <v>202</v>
      </c>
      <c r="D190" s="207">
        <v>0</v>
      </c>
      <c r="E190" s="207">
        <v>0</v>
      </c>
      <c r="F190" s="207">
        <v>0</v>
      </c>
      <c r="G190" s="207">
        <v>0</v>
      </c>
      <c r="H190" s="207">
        <v>0</v>
      </c>
      <c r="I190" s="207">
        <v>0</v>
      </c>
      <c r="J190" s="207">
        <v>0</v>
      </c>
      <c r="K190" s="207">
        <v>0</v>
      </c>
      <c r="L190" s="207">
        <v>0</v>
      </c>
      <c r="M190" s="207">
        <v>0</v>
      </c>
      <c r="N190" s="207">
        <v>0</v>
      </c>
      <c r="O190" s="207">
        <v>0</v>
      </c>
      <c r="P190" s="207">
        <v>0</v>
      </c>
      <c r="Q190" s="207">
        <v>0</v>
      </c>
      <c r="R190" s="207">
        <v>0</v>
      </c>
      <c r="S190" s="207">
        <v>0</v>
      </c>
      <c r="T190" s="207">
        <v>0</v>
      </c>
      <c r="U190" s="207">
        <v>0</v>
      </c>
      <c r="V190" s="207">
        <v>0</v>
      </c>
      <c r="W190" s="207">
        <v>0</v>
      </c>
      <c r="X190" s="207">
        <v>0</v>
      </c>
      <c r="Y190" s="207">
        <v>0</v>
      </c>
      <c r="Z190" s="207">
        <v>0</v>
      </c>
      <c r="AA190" s="207">
        <v>0</v>
      </c>
      <c r="AB190" s="207">
        <v>0</v>
      </c>
      <c r="AC190" s="207">
        <v>0</v>
      </c>
      <c r="AD190" s="207">
        <v>0</v>
      </c>
      <c r="AE190" s="207">
        <v>0</v>
      </c>
      <c r="AF190" s="207">
        <v>0</v>
      </c>
      <c r="AG190" s="207">
        <v>0</v>
      </c>
      <c r="AH190" s="207">
        <v>0</v>
      </c>
      <c r="AI190" s="207">
        <v>0</v>
      </c>
      <c r="AJ190" s="207">
        <v>0</v>
      </c>
      <c r="AK190" s="207">
        <v>0</v>
      </c>
      <c r="AL190" s="207">
        <v>0</v>
      </c>
    </row>
    <row r="191" spans="1:38" ht="42.75">
      <c r="A191" s="61" t="s">
        <v>112</v>
      </c>
      <c r="B191" s="62" t="s">
        <v>535</v>
      </c>
      <c r="C191" s="63" t="s">
        <v>202</v>
      </c>
      <c r="D191" s="208">
        <v>0</v>
      </c>
      <c r="E191" s="208">
        <v>0</v>
      </c>
      <c r="F191" s="208">
        <v>0</v>
      </c>
      <c r="G191" s="208">
        <v>0</v>
      </c>
      <c r="H191" s="208">
        <v>0</v>
      </c>
      <c r="I191" s="208">
        <v>0</v>
      </c>
      <c r="J191" s="208">
        <v>0</v>
      </c>
      <c r="K191" s="208">
        <v>0</v>
      </c>
      <c r="L191" s="208">
        <v>0</v>
      </c>
      <c r="M191" s="208">
        <v>0</v>
      </c>
      <c r="N191" s="208">
        <v>0</v>
      </c>
      <c r="O191" s="208">
        <v>0</v>
      </c>
      <c r="P191" s="208">
        <v>0</v>
      </c>
      <c r="Q191" s="208">
        <v>0</v>
      </c>
      <c r="R191" s="208">
        <v>0</v>
      </c>
      <c r="S191" s="208">
        <v>0</v>
      </c>
      <c r="T191" s="208">
        <v>0</v>
      </c>
      <c r="U191" s="208">
        <v>0</v>
      </c>
      <c r="V191" s="208">
        <v>0</v>
      </c>
      <c r="W191" s="208">
        <v>0</v>
      </c>
      <c r="X191" s="208">
        <v>0</v>
      </c>
      <c r="Y191" s="208">
        <v>0</v>
      </c>
      <c r="Z191" s="208">
        <v>0</v>
      </c>
      <c r="AA191" s="208">
        <v>0</v>
      </c>
      <c r="AB191" s="208">
        <v>0</v>
      </c>
      <c r="AC191" s="208">
        <v>0</v>
      </c>
      <c r="AD191" s="208">
        <v>0</v>
      </c>
      <c r="AE191" s="208">
        <v>0</v>
      </c>
      <c r="AF191" s="208">
        <v>0</v>
      </c>
      <c r="AG191" s="208">
        <v>0</v>
      </c>
      <c r="AH191" s="208">
        <v>0</v>
      </c>
      <c r="AI191" s="208">
        <v>0</v>
      </c>
      <c r="AJ191" s="208">
        <v>0</v>
      </c>
      <c r="AK191" s="208">
        <v>0</v>
      </c>
      <c r="AL191" s="208">
        <v>0</v>
      </c>
    </row>
    <row r="192" spans="1:38">
      <c r="A192" s="65" t="s">
        <v>114</v>
      </c>
      <c r="B192" s="66" t="s">
        <v>536</v>
      </c>
      <c r="C192" s="67" t="s">
        <v>202</v>
      </c>
      <c r="D192" s="209">
        <v>0</v>
      </c>
      <c r="E192" s="209">
        <v>0</v>
      </c>
      <c r="F192" s="209">
        <v>0</v>
      </c>
      <c r="G192" s="209">
        <v>0</v>
      </c>
      <c r="H192" s="209">
        <v>0</v>
      </c>
      <c r="I192" s="209">
        <v>0</v>
      </c>
      <c r="J192" s="209">
        <v>0</v>
      </c>
      <c r="K192" s="209">
        <v>0</v>
      </c>
      <c r="L192" s="209">
        <v>0</v>
      </c>
      <c r="M192" s="209">
        <v>0</v>
      </c>
      <c r="N192" s="209">
        <v>0</v>
      </c>
      <c r="O192" s="209">
        <v>0</v>
      </c>
      <c r="P192" s="209">
        <v>0</v>
      </c>
      <c r="Q192" s="209">
        <v>0</v>
      </c>
      <c r="R192" s="209">
        <v>0</v>
      </c>
      <c r="S192" s="209">
        <v>0</v>
      </c>
      <c r="T192" s="209">
        <v>0</v>
      </c>
      <c r="U192" s="209">
        <v>0</v>
      </c>
      <c r="V192" s="209">
        <v>0</v>
      </c>
      <c r="W192" s="209">
        <v>0</v>
      </c>
      <c r="X192" s="209">
        <v>0</v>
      </c>
      <c r="Y192" s="209">
        <v>0</v>
      </c>
      <c r="Z192" s="209">
        <v>0</v>
      </c>
      <c r="AA192" s="209">
        <v>0</v>
      </c>
      <c r="AB192" s="209">
        <v>0</v>
      </c>
      <c r="AC192" s="209">
        <v>0</v>
      </c>
      <c r="AD192" s="209">
        <v>0</v>
      </c>
      <c r="AE192" s="209">
        <v>0</v>
      </c>
      <c r="AF192" s="209">
        <v>0</v>
      </c>
      <c r="AG192" s="209">
        <v>0</v>
      </c>
      <c r="AH192" s="209">
        <v>0</v>
      </c>
      <c r="AI192" s="209">
        <v>0</v>
      </c>
      <c r="AJ192" s="209">
        <v>0</v>
      </c>
      <c r="AK192" s="209">
        <v>0</v>
      </c>
      <c r="AL192" s="209">
        <v>0</v>
      </c>
    </row>
    <row r="193" spans="1:38" s="33" customFormat="1" outlineLevel="1">
      <c r="A193" s="69" t="s">
        <v>114</v>
      </c>
      <c r="B193" s="73" t="s">
        <v>537</v>
      </c>
      <c r="C193" s="71" t="s">
        <v>538</v>
      </c>
      <c r="D193" s="210">
        <v>0</v>
      </c>
      <c r="E193" s="210">
        <v>0</v>
      </c>
      <c r="F193" s="210">
        <v>0</v>
      </c>
      <c r="G193" s="210">
        <v>0</v>
      </c>
      <c r="H193" s="210">
        <v>0</v>
      </c>
      <c r="I193" s="210">
        <v>0</v>
      </c>
      <c r="J193" s="210">
        <v>0</v>
      </c>
      <c r="K193" s="210">
        <v>0</v>
      </c>
      <c r="L193" s="210">
        <v>0</v>
      </c>
      <c r="M193" s="210">
        <v>0</v>
      </c>
      <c r="N193" s="210">
        <v>0</v>
      </c>
      <c r="O193" s="210">
        <v>0</v>
      </c>
      <c r="P193" s="210">
        <v>0</v>
      </c>
      <c r="Q193" s="210">
        <v>0</v>
      </c>
      <c r="R193" s="210">
        <v>0</v>
      </c>
      <c r="S193" s="210">
        <v>0</v>
      </c>
      <c r="T193" s="210">
        <v>0</v>
      </c>
      <c r="U193" s="210">
        <v>0</v>
      </c>
      <c r="V193" s="210">
        <v>0</v>
      </c>
      <c r="W193" s="210">
        <v>0</v>
      </c>
      <c r="X193" s="210">
        <v>0</v>
      </c>
      <c r="Y193" s="210">
        <v>0</v>
      </c>
      <c r="Z193" s="210">
        <v>0</v>
      </c>
      <c r="AA193" s="210">
        <v>0</v>
      </c>
      <c r="AB193" s="210">
        <v>0</v>
      </c>
      <c r="AC193" s="210">
        <v>0</v>
      </c>
      <c r="AD193" s="210">
        <v>0</v>
      </c>
      <c r="AE193" s="210">
        <v>0</v>
      </c>
      <c r="AF193" s="210">
        <v>0</v>
      </c>
      <c r="AG193" s="210">
        <v>0</v>
      </c>
      <c r="AH193" s="210">
        <v>0</v>
      </c>
      <c r="AI193" s="210">
        <v>0</v>
      </c>
      <c r="AJ193" s="210">
        <v>0</v>
      </c>
      <c r="AK193" s="210">
        <v>0</v>
      </c>
      <c r="AL193" s="210">
        <v>0</v>
      </c>
    </row>
    <row r="194" spans="1:38" ht="30">
      <c r="A194" s="65" t="s">
        <v>119</v>
      </c>
      <c r="B194" s="66" t="s">
        <v>539</v>
      </c>
      <c r="C194" s="67" t="s">
        <v>202</v>
      </c>
      <c r="D194" s="209">
        <v>0</v>
      </c>
      <c r="E194" s="209">
        <v>0</v>
      </c>
      <c r="F194" s="209">
        <v>0</v>
      </c>
      <c r="G194" s="209">
        <v>0</v>
      </c>
      <c r="H194" s="209">
        <v>0</v>
      </c>
      <c r="I194" s="209">
        <v>0</v>
      </c>
      <c r="J194" s="209">
        <v>0</v>
      </c>
      <c r="K194" s="209">
        <v>0</v>
      </c>
      <c r="L194" s="209">
        <v>0</v>
      </c>
      <c r="M194" s="209">
        <v>0</v>
      </c>
      <c r="N194" s="209">
        <v>0</v>
      </c>
      <c r="O194" s="209">
        <v>0</v>
      </c>
      <c r="P194" s="209">
        <v>0</v>
      </c>
      <c r="Q194" s="209">
        <v>0</v>
      </c>
      <c r="R194" s="209">
        <v>0</v>
      </c>
      <c r="S194" s="209">
        <v>0</v>
      </c>
      <c r="T194" s="209">
        <v>0</v>
      </c>
      <c r="U194" s="209">
        <v>0</v>
      </c>
      <c r="V194" s="209">
        <v>0</v>
      </c>
      <c r="W194" s="209">
        <v>0</v>
      </c>
      <c r="X194" s="209">
        <v>0</v>
      </c>
      <c r="Y194" s="209">
        <v>0</v>
      </c>
      <c r="Z194" s="209">
        <v>0</v>
      </c>
      <c r="AA194" s="209">
        <v>0</v>
      </c>
      <c r="AB194" s="209">
        <v>0</v>
      </c>
      <c r="AC194" s="209">
        <v>0</v>
      </c>
      <c r="AD194" s="209">
        <v>0</v>
      </c>
      <c r="AE194" s="209">
        <v>0</v>
      </c>
      <c r="AF194" s="209">
        <v>0</v>
      </c>
      <c r="AG194" s="209">
        <v>0</v>
      </c>
      <c r="AH194" s="209">
        <v>0</v>
      </c>
      <c r="AI194" s="209">
        <v>0</v>
      </c>
      <c r="AJ194" s="209">
        <v>0</v>
      </c>
      <c r="AK194" s="209">
        <v>0</v>
      </c>
      <c r="AL194" s="209">
        <v>0</v>
      </c>
    </row>
    <row r="195" spans="1:38" s="33" customFormat="1" ht="30" outlineLevel="1">
      <c r="A195" s="69" t="s">
        <v>114</v>
      </c>
      <c r="B195" s="73" t="s">
        <v>540</v>
      </c>
      <c r="C195" s="71" t="s">
        <v>541</v>
      </c>
      <c r="D195" s="210">
        <v>0</v>
      </c>
      <c r="E195" s="210">
        <v>0</v>
      </c>
      <c r="F195" s="210">
        <v>0</v>
      </c>
      <c r="G195" s="210">
        <v>0</v>
      </c>
      <c r="H195" s="210">
        <v>0</v>
      </c>
      <c r="I195" s="210">
        <v>0</v>
      </c>
      <c r="J195" s="210">
        <v>0</v>
      </c>
      <c r="K195" s="210">
        <v>0</v>
      </c>
      <c r="L195" s="210">
        <v>0</v>
      </c>
      <c r="M195" s="210">
        <v>0</v>
      </c>
      <c r="N195" s="210">
        <v>0</v>
      </c>
      <c r="O195" s="210">
        <v>0</v>
      </c>
      <c r="P195" s="210">
        <v>0</v>
      </c>
      <c r="Q195" s="210">
        <v>0</v>
      </c>
      <c r="R195" s="210">
        <v>0</v>
      </c>
      <c r="S195" s="210">
        <v>0</v>
      </c>
      <c r="T195" s="210">
        <v>0</v>
      </c>
      <c r="U195" s="210">
        <v>0</v>
      </c>
      <c r="V195" s="210">
        <v>0</v>
      </c>
      <c r="W195" s="210">
        <v>0</v>
      </c>
      <c r="X195" s="210">
        <v>0</v>
      </c>
      <c r="Y195" s="210">
        <v>0</v>
      </c>
      <c r="Z195" s="210">
        <v>0</v>
      </c>
      <c r="AA195" s="210">
        <v>0</v>
      </c>
      <c r="AB195" s="210">
        <v>0</v>
      </c>
      <c r="AC195" s="210">
        <v>0</v>
      </c>
      <c r="AD195" s="210">
        <v>0</v>
      </c>
      <c r="AE195" s="210">
        <v>0</v>
      </c>
      <c r="AF195" s="210">
        <v>0</v>
      </c>
      <c r="AG195" s="210">
        <v>0</v>
      </c>
      <c r="AH195" s="210">
        <v>0</v>
      </c>
      <c r="AI195" s="210">
        <v>0</v>
      </c>
      <c r="AJ195" s="210">
        <v>0</v>
      </c>
      <c r="AK195" s="210">
        <v>0</v>
      </c>
      <c r="AL195" s="210">
        <v>0</v>
      </c>
    </row>
    <row r="196" spans="1:38" ht="28.5">
      <c r="A196" s="61" t="s">
        <v>127</v>
      </c>
      <c r="B196" s="62" t="s">
        <v>543</v>
      </c>
      <c r="C196" s="63" t="s">
        <v>202</v>
      </c>
      <c r="D196" s="208">
        <v>0</v>
      </c>
      <c r="E196" s="208">
        <v>0</v>
      </c>
      <c r="F196" s="208">
        <v>0</v>
      </c>
      <c r="G196" s="208">
        <v>0</v>
      </c>
      <c r="H196" s="208">
        <v>0</v>
      </c>
      <c r="I196" s="208">
        <v>0</v>
      </c>
      <c r="J196" s="208">
        <v>0</v>
      </c>
      <c r="K196" s="208">
        <v>0</v>
      </c>
      <c r="L196" s="208">
        <v>0</v>
      </c>
      <c r="M196" s="208">
        <v>0</v>
      </c>
      <c r="N196" s="208">
        <v>0</v>
      </c>
      <c r="O196" s="208">
        <v>0</v>
      </c>
      <c r="P196" s="208">
        <v>0</v>
      </c>
      <c r="Q196" s="208">
        <v>0</v>
      </c>
      <c r="R196" s="208">
        <v>0</v>
      </c>
      <c r="S196" s="208">
        <v>0</v>
      </c>
      <c r="T196" s="208">
        <v>0</v>
      </c>
      <c r="U196" s="208">
        <v>0</v>
      </c>
      <c r="V196" s="208">
        <v>0</v>
      </c>
      <c r="W196" s="208">
        <v>0</v>
      </c>
      <c r="X196" s="208">
        <v>0</v>
      </c>
      <c r="Y196" s="208">
        <v>0</v>
      </c>
      <c r="Z196" s="208">
        <v>0</v>
      </c>
      <c r="AA196" s="208">
        <v>0</v>
      </c>
      <c r="AB196" s="208">
        <v>0</v>
      </c>
      <c r="AC196" s="208">
        <v>0</v>
      </c>
      <c r="AD196" s="208">
        <v>0</v>
      </c>
      <c r="AE196" s="208">
        <v>0</v>
      </c>
      <c r="AF196" s="208">
        <v>0</v>
      </c>
      <c r="AG196" s="208">
        <v>0</v>
      </c>
      <c r="AH196" s="208">
        <v>0</v>
      </c>
      <c r="AI196" s="208">
        <v>0</v>
      </c>
      <c r="AJ196" s="208">
        <v>0</v>
      </c>
      <c r="AK196" s="208">
        <v>0</v>
      </c>
      <c r="AL196" s="208">
        <v>0</v>
      </c>
    </row>
    <row r="197" spans="1:38">
      <c r="A197" s="65" t="s">
        <v>544</v>
      </c>
      <c r="B197" s="66" t="s">
        <v>545</v>
      </c>
      <c r="C197" s="67" t="s">
        <v>202</v>
      </c>
      <c r="D197" s="209">
        <v>0</v>
      </c>
      <c r="E197" s="209">
        <v>0</v>
      </c>
      <c r="F197" s="209">
        <v>0</v>
      </c>
      <c r="G197" s="209">
        <v>0</v>
      </c>
      <c r="H197" s="209">
        <v>0</v>
      </c>
      <c r="I197" s="209">
        <v>0</v>
      </c>
      <c r="J197" s="209">
        <v>0</v>
      </c>
      <c r="K197" s="209">
        <v>0</v>
      </c>
      <c r="L197" s="209">
        <v>0</v>
      </c>
      <c r="M197" s="209">
        <v>0</v>
      </c>
      <c r="N197" s="209">
        <v>0</v>
      </c>
      <c r="O197" s="209">
        <v>0</v>
      </c>
      <c r="P197" s="209">
        <v>0</v>
      </c>
      <c r="Q197" s="209">
        <v>0</v>
      </c>
      <c r="R197" s="209">
        <v>0</v>
      </c>
      <c r="S197" s="209">
        <v>0</v>
      </c>
      <c r="T197" s="209">
        <v>0</v>
      </c>
      <c r="U197" s="209">
        <v>0</v>
      </c>
      <c r="V197" s="209">
        <v>0</v>
      </c>
      <c r="W197" s="209">
        <v>0</v>
      </c>
      <c r="X197" s="209">
        <v>0</v>
      </c>
      <c r="Y197" s="209">
        <v>0</v>
      </c>
      <c r="Z197" s="209">
        <v>0</v>
      </c>
      <c r="AA197" s="209">
        <v>0</v>
      </c>
      <c r="AB197" s="209">
        <v>0</v>
      </c>
      <c r="AC197" s="209">
        <v>0</v>
      </c>
      <c r="AD197" s="209">
        <v>0</v>
      </c>
      <c r="AE197" s="209">
        <v>0</v>
      </c>
      <c r="AF197" s="209">
        <v>0</v>
      </c>
      <c r="AG197" s="209">
        <v>0</v>
      </c>
      <c r="AH197" s="209">
        <v>0</v>
      </c>
      <c r="AI197" s="209">
        <v>0</v>
      </c>
      <c r="AJ197" s="209">
        <v>0</v>
      </c>
      <c r="AK197" s="209">
        <v>0</v>
      </c>
      <c r="AL197" s="209">
        <v>0</v>
      </c>
    </row>
    <row r="198" spans="1:38" s="33" customFormat="1" ht="45">
      <c r="A198" s="69" t="s">
        <v>544</v>
      </c>
      <c r="B198" s="76" t="s">
        <v>546</v>
      </c>
      <c r="C198" s="71" t="s">
        <v>547</v>
      </c>
      <c r="D198" s="210">
        <v>0</v>
      </c>
      <c r="E198" s="210">
        <v>0</v>
      </c>
      <c r="F198" s="210">
        <v>0</v>
      </c>
      <c r="G198" s="210">
        <v>0</v>
      </c>
      <c r="H198" s="210">
        <v>0</v>
      </c>
      <c r="I198" s="210">
        <v>0</v>
      </c>
      <c r="J198" s="210">
        <v>0</v>
      </c>
      <c r="K198" s="210">
        <v>0</v>
      </c>
      <c r="L198" s="210">
        <v>0</v>
      </c>
      <c r="M198" s="210">
        <v>0</v>
      </c>
      <c r="N198" s="210">
        <v>0</v>
      </c>
      <c r="O198" s="210">
        <v>0</v>
      </c>
      <c r="P198" s="210">
        <v>0</v>
      </c>
      <c r="Q198" s="210">
        <v>0</v>
      </c>
      <c r="R198" s="210">
        <v>0</v>
      </c>
      <c r="S198" s="210">
        <v>0</v>
      </c>
      <c r="T198" s="210">
        <v>0</v>
      </c>
      <c r="U198" s="210">
        <v>0</v>
      </c>
      <c r="V198" s="210">
        <v>0</v>
      </c>
      <c r="W198" s="210">
        <v>0</v>
      </c>
      <c r="X198" s="210">
        <v>0</v>
      </c>
      <c r="Y198" s="210">
        <v>0</v>
      </c>
      <c r="Z198" s="210">
        <v>0</v>
      </c>
      <c r="AA198" s="210">
        <v>0</v>
      </c>
      <c r="AB198" s="210">
        <v>0</v>
      </c>
      <c r="AC198" s="210">
        <v>0</v>
      </c>
      <c r="AD198" s="210">
        <v>0</v>
      </c>
      <c r="AE198" s="210">
        <v>0</v>
      </c>
      <c r="AF198" s="210">
        <v>0</v>
      </c>
      <c r="AG198" s="210">
        <v>0</v>
      </c>
      <c r="AH198" s="210">
        <v>0</v>
      </c>
      <c r="AI198" s="210">
        <v>0</v>
      </c>
      <c r="AJ198" s="210">
        <v>0</v>
      </c>
      <c r="AK198" s="210">
        <v>0</v>
      </c>
      <c r="AL198" s="210">
        <v>0</v>
      </c>
    </row>
    <row r="199" spans="1:38" s="33" customFormat="1" ht="45">
      <c r="A199" s="69" t="s">
        <v>544</v>
      </c>
      <c r="B199" s="76" t="s">
        <v>548</v>
      </c>
      <c r="C199" s="71" t="s">
        <v>549</v>
      </c>
      <c r="D199" s="210">
        <v>0</v>
      </c>
      <c r="E199" s="210">
        <v>0</v>
      </c>
      <c r="F199" s="210">
        <v>0</v>
      </c>
      <c r="G199" s="210">
        <v>0</v>
      </c>
      <c r="H199" s="210">
        <v>0</v>
      </c>
      <c r="I199" s="210">
        <v>0</v>
      </c>
      <c r="J199" s="210">
        <v>0</v>
      </c>
      <c r="K199" s="210">
        <v>0</v>
      </c>
      <c r="L199" s="210">
        <v>0</v>
      </c>
      <c r="M199" s="210">
        <v>0</v>
      </c>
      <c r="N199" s="210">
        <v>0</v>
      </c>
      <c r="O199" s="210">
        <v>0</v>
      </c>
      <c r="P199" s="210">
        <v>0</v>
      </c>
      <c r="Q199" s="210">
        <v>0</v>
      </c>
      <c r="R199" s="210">
        <v>0</v>
      </c>
      <c r="S199" s="210">
        <v>0</v>
      </c>
      <c r="T199" s="210">
        <v>0</v>
      </c>
      <c r="U199" s="210">
        <v>0</v>
      </c>
      <c r="V199" s="210">
        <v>0</v>
      </c>
      <c r="W199" s="210">
        <v>0</v>
      </c>
      <c r="X199" s="210">
        <v>0</v>
      </c>
      <c r="Y199" s="210">
        <v>0</v>
      </c>
      <c r="Z199" s="210">
        <v>0</v>
      </c>
      <c r="AA199" s="210">
        <v>0</v>
      </c>
      <c r="AB199" s="210">
        <v>0</v>
      </c>
      <c r="AC199" s="210">
        <v>0</v>
      </c>
      <c r="AD199" s="210">
        <v>0</v>
      </c>
      <c r="AE199" s="210">
        <v>0</v>
      </c>
      <c r="AF199" s="210">
        <v>0</v>
      </c>
      <c r="AG199" s="210">
        <v>0</v>
      </c>
      <c r="AH199" s="210">
        <v>0</v>
      </c>
      <c r="AI199" s="210">
        <v>0</v>
      </c>
      <c r="AJ199" s="210">
        <v>0</v>
      </c>
      <c r="AK199" s="210">
        <v>0</v>
      </c>
      <c r="AL199" s="210">
        <v>0</v>
      </c>
    </row>
    <row r="200" spans="1:38" s="33" customFormat="1" ht="45">
      <c r="A200" s="69" t="s">
        <v>544</v>
      </c>
      <c r="B200" s="76" t="s">
        <v>550</v>
      </c>
      <c r="C200" s="71" t="s">
        <v>551</v>
      </c>
      <c r="D200" s="210">
        <v>0</v>
      </c>
      <c r="E200" s="210">
        <v>0</v>
      </c>
      <c r="F200" s="210">
        <v>0</v>
      </c>
      <c r="G200" s="210">
        <v>0</v>
      </c>
      <c r="H200" s="210">
        <v>0</v>
      </c>
      <c r="I200" s="210">
        <v>0</v>
      </c>
      <c r="J200" s="210">
        <v>0</v>
      </c>
      <c r="K200" s="210">
        <v>0</v>
      </c>
      <c r="L200" s="210">
        <v>0</v>
      </c>
      <c r="M200" s="210">
        <v>0</v>
      </c>
      <c r="N200" s="210">
        <v>0</v>
      </c>
      <c r="O200" s="210">
        <v>0</v>
      </c>
      <c r="P200" s="210">
        <v>0</v>
      </c>
      <c r="Q200" s="210">
        <v>0</v>
      </c>
      <c r="R200" s="210">
        <v>0</v>
      </c>
      <c r="S200" s="210">
        <v>0</v>
      </c>
      <c r="T200" s="210">
        <v>0</v>
      </c>
      <c r="U200" s="210">
        <v>0</v>
      </c>
      <c r="V200" s="210">
        <v>0</v>
      </c>
      <c r="W200" s="210">
        <v>0</v>
      </c>
      <c r="X200" s="210">
        <v>0</v>
      </c>
      <c r="Y200" s="210">
        <v>0</v>
      </c>
      <c r="Z200" s="210">
        <v>0</v>
      </c>
      <c r="AA200" s="210">
        <v>0</v>
      </c>
      <c r="AB200" s="210">
        <v>0</v>
      </c>
      <c r="AC200" s="210">
        <v>0</v>
      </c>
      <c r="AD200" s="210">
        <v>0</v>
      </c>
      <c r="AE200" s="210">
        <v>0</v>
      </c>
      <c r="AF200" s="210">
        <v>0</v>
      </c>
      <c r="AG200" s="210">
        <v>0</v>
      </c>
      <c r="AH200" s="210">
        <v>0</v>
      </c>
      <c r="AI200" s="210">
        <v>0</v>
      </c>
      <c r="AJ200" s="210">
        <v>0</v>
      </c>
      <c r="AK200" s="210">
        <v>0</v>
      </c>
      <c r="AL200" s="210">
        <v>0</v>
      </c>
    </row>
    <row r="201" spans="1:38" s="33" customFormat="1" ht="30" outlineLevel="1">
      <c r="A201" s="69" t="s">
        <v>544</v>
      </c>
      <c r="B201" s="73" t="s">
        <v>552</v>
      </c>
      <c r="C201" s="71" t="s">
        <v>553</v>
      </c>
      <c r="D201" s="210">
        <v>0</v>
      </c>
      <c r="E201" s="210">
        <v>0</v>
      </c>
      <c r="F201" s="210">
        <v>0</v>
      </c>
      <c r="G201" s="210">
        <v>0</v>
      </c>
      <c r="H201" s="210">
        <v>0</v>
      </c>
      <c r="I201" s="210">
        <v>0</v>
      </c>
      <c r="J201" s="210">
        <v>0</v>
      </c>
      <c r="K201" s="210">
        <v>0</v>
      </c>
      <c r="L201" s="210">
        <v>0</v>
      </c>
      <c r="M201" s="210">
        <v>0</v>
      </c>
      <c r="N201" s="210">
        <v>0</v>
      </c>
      <c r="O201" s="210">
        <v>0</v>
      </c>
      <c r="P201" s="210">
        <v>0</v>
      </c>
      <c r="Q201" s="210">
        <v>0</v>
      </c>
      <c r="R201" s="210">
        <v>0</v>
      </c>
      <c r="S201" s="210">
        <v>0</v>
      </c>
      <c r="T201" s="210">
        <v>0</v>
      </c>
      <c r="U201" s="210">
        <v>0</v>
      </c>
      <c r="V201" s="210">
        <v>0</v>
      </c>
      <c r="W201" s="210">
        <v>0</v>
      </c>
      <c r="X201" s="210">
        <v>0</v>
      </c>
      <c r="Y201" s="210">
        <v>0</v>
      </c>
      <c r="Z201" s="210">
        <v>0</v>
      </c>
      <c r="AA201" s="210">
        <v>0</v>
      </c>
      <c r="AB201" s="210">
        <v>0</v>
      </c>
      <c r="AC201" s="210">
        <v>0</v>
      </c>
      <c r="AD201" s="210">
        <v>0</v>
      </c>
      <c r="AE201" s="210">
        <v>0</v>
      </c>
      <c r="AF201" s="210">
        <v>0</v>
      </c>
      <c r="AG201" s="210">
        <v>0</v>
      </c>
      <c r="AH201" s="210">
        <v>0</v>
      </c>
      <c r="AI201" s="210">
        <v>0</v>
      </c>
      <c r="AJ201" s="210">
        <v>0</v>
      </c>
      <c r="AK201" s="210">
        <v>0</v>
      </c>
      <c r="AL201" s="210">
        <v>0</v>
      </c>
    </row>
    <row r="202" spans="1:38" s="33" customFormat="1" outlineLevel="1">
      <c r="A202" s="69" t="s">
        <v>544</v>
      </c>
      <c r="B202" s="73" t="s">
        <v>554</v>
      </c>
      <c r="C202" s="71" t="s">
        <v>555</v>
      </c>
      <c r="D202" s="210">
        <v>0</v>
      </c>
      <c r="E202" s="210">
        <v>0</v>
      </c>
      <c r="F202" s="210">
        <v>0</v>
      </c>
      <c r="G202" s="210">
        <v>0</v>
      </c>
      <c r="H202" s="210">
        <v>0</v>
      </c>
      <c r="I202" s="210">
        <v>0</v>
      </c>
      <c r="J202" s="210">
        <v>0</v>
      </c>
      <c r="K202" s="210">
        <v>0</v>
      </c>
      <c r="L202" s="210">
        <v>0</v>
      </c>
      <c r="M202" s="210">
        <v>0</v>
      </c>
      <c r="N202" s="210">
        <v>0</v>
      </c>
      <c r="O202" s="210">
        <v>0</v>
      </c>
      <c r="P202" s="210">
        <v>0</v>
      </c>
      <c r="Q202" s="210">
        <v>0</v>
      </c>
      <c r="R202" s="210">
        <v>0</v>
      </c>
      <c r="S202" s="210">
        <v>0</v>
      </c>
      <c r="T202" s="210">
        <v>0</v>
      </c>
      <c r="U202" s="210">
        <v>0</v>
      </c>
      <c r="V202" s="210">
        <v>0</v>
      </c>
      <c r="W202" s="210">
        <v>0</v>
      </c>
      <c r="X202" s="210">
        <v>0</v>
      </c>
      <c r="Y202" s="210">
        <v>0</v>
      </c>
      <c r="Z202" s="210">
        <v>0</v>
      </c>
      <c r="AA202" s="210">
        <v>0</v>
      </c>
      <c r="AB202" s="210">
        <v>0</v>
      </c>
      <c r="AC202" s="210">
        <v>0</v>
      </c>
      <c r="AD202" s="210">
        <v>0</v>
      </c>
      <c r="AE202" s="210">
        <v>0</v>
      </c>
      <c r="AF202" s="210">
        <v>0</v>
      </c>
      <c r="AG202" s="210">
        <v>0</v>
      </c>
      <c r="AH202" s="210">
        <v>0</v>
      </c>
      <c r="AI202" s="210">
        <v>0</v>
      </c>
      <c r="AJ202" s="210">
        <v>0</v>
      </c>
      <c r="AK202" s="210">
        <v>0</v>
      </c>
      <c r="AL202" s="210">
        <v>0</v>
      </c>
    </row>
    <row r="203" spans="1:38" s="33" customFormat="1" ht="30" outlineLevel="1">
      <c r="A203" s="69" t="s">
        <v>544</v>
      </c>
      <c r="B203" s="73" t="s">
        <v>556</v>
      </c>
      <c r="C203" s="71" t="s">
        <v>557</v>
      </c>
      <c r="D203" s="210">
        <v>0</v>
      </c>
      <c r="E203" s="210">
        <v>0</v>
      </c>
      <c r="F203" s="210">
        <v>0</v>
      </c>
      <c r="G203" s="210">
        <v>0</v>
      </c>
      <c r="H203" s="210">
        <v>0</v>
      </c>
      <c r="I203" s="210">
        <v>0</v>
      </c>
      <c r="J203" s="210">
        <v>0</v>
      </c>
      <c r="K203" s="210">
        <v>0</v>
      </c>
      <c r="L203" s="210">
        <v>0</v>
      </c>
      <c r="M203" s="210">
        <v>0</v>
      </c>
      <c r="N203" s="210">
        <v>0</v>
      </c>
      <c r="O203" s="210">
        <v>0</v>
      </c>
      <c r="P203" s="210">
        <v>0</v>
      </c>
      <c r="Q203" s="210">
        <v>0</v>
      </c>
      <c r="R203" s="210">
        <v>0</v>
      </c>
      <c r="S203" s="210">
        <v>0</v>
      </c>
      <c r="T203" s="210">
        <v>0</v>
      </c>
      <c r="U203" s="210">
        <v>0</v>
      </c>
      <c r="V203" s="210">
        <v>0</v>
      </c>
      <c r="W203" s="210">
        <v>0</v>
      </c>
      <c r="X203" s="210">
        <v>0</v>
      </c>
      <c r="Y203" s="210">
        <v>0</v>
      </c>
      <c r="Z203" s="210">
        <v>0</v>
      </c>
      <c r="AA203" s="210">
        <v>0</v>
      </c>
      <c r="AB203" s="210">
        <v>0</v>
      </c>
      <c r="AC203" s="210">
        <v>0</v>
      </c>
      <c r="AD203" s="210">
        <v>0</v>
      </c>
      <c r="AE203" s="210">
        <v>0</v>
      </c>
      <c r="AF203" s="210">
        <v>0</v>
      </c>
      <c r="AG203" s="210">
        <v>0</v>
      </c>
      <c r="AH203" s="210">
        <v>0</v>
      </c>
      <c r="AI203" s="210">
        <v>0</v>
      </c>
      <c r="AJ203" s="210">
        <v>0</v>
      </c>
      <c r="AK203" s="210">
        <v>0</v>
      </c>
      <c r="AL203" s="210">
        <v>0</v>
      </c>
    </row>
    <row r="204" spans="1:38" s="33" customFormat="1" outlineLevel="1">
      <c r="A204" s="69" t="s">
        <v>544</v>
      </c>
      <c r="B204" s="73" t="s">
        <v>558</v>
      </c>
      <c r="C204" s="71" t="s">
        <v>559</v>
      </c>
      <c r="D204" s="210">
        <v>0</v>
      </c>
      <c r="E204" s="210">
        <v>0</v>
      </c>
      <c r="F204" s="210">
        <v>0</v>
      </c>
      <c r="G204" s="210">
        <v>0</v>
      </c>
      <c r="H204" s="210">
        <v>0</v>
      </c>
      <c r="I204" s="210">
        <v>0</v>
      </c>
      <c r="J204" s="210">
        <v>0</v>
      </c>
      <c r="K204" s="210">
        <v>0</v>
      </c>
      <c r="L204" s="210">
        <v>0</v>
      </c>
      <c r="M204" s="210">
        <v>0</v>
      </c>
      <c r="N204" s="210">
        <v>0</v>
      </c>
      <c r="O204" s="210">
        <v>0</v>
      </c>
      <c r="P204" s="210">
        <v>0</v>
      </c>
      <c r="Q204" s="210">
        <v>0</v>
      </c>
      <c r="R204" s="210">
        <v>0</v>
      </c>
      <c r="S204" s="210">
        <v>0</v>
      </c>
      <c r="T204" s="210">
        <v>0</v>
      </c>
      <c r="U204" s="210">
        <v>0</v>
      </c>
      <c r="V204" s="210">
        <v>0</v>
      </c>
      <c r="W204" s="210">
        <v>0</v>
      </c>
      <c r="X204" s="210">
        <v>0</v>
      </c>
      <c r="Y204" s="210">
        <v>0</v>
      </c>
      <c r="Z204" s="210">
        <v>0</v>
      </c>
      <c r="AA204" s="210">
        <v>0</v>
      </c>
      <c r="AB204" s="210">
        <v>0</v>
      </c>
      <c r="AC204" s="210">
        <v>0</v>
      </c>
      <c r="AD204" s="210">
        <v>0</v>
      </c>
      <c r="AE204" s="210">
        <v>0</v>
      </c>
      <c r="AF204" s="210">
        <v>0</v>
      </c>
      <c r="AG204" s="210">
        <v>0</v>
      </c>
      <c r="AH204" s="210">
        <v>0</v>
      </c>
      <c r="AI204" s="210">
        <v>0</v>
      </c>
      <c r="AJ204" s="210">
        <v>0</v>
      </c>
      <c r="AK204" s="210">
        <v>0</v>
      </c>
      <c r="AL204" s="210">
        <v>0</v>
      </c>
    </row>
    <row r="205" spans="1:38" ht="30">
      <c r="A205" s="65" t="s">
        <v>560</v>
      </c>
      <c r="B205" s="66" t="s">
        <v>561</v>
      </c>
      <c r="C205" s="67" t="s">
        <v>202</v>
      </c>
      <c r="D205" s="209">
        <v>0</v>
      </c>
      <c r="E205" s="209">
        <v>0</v>
      </c>
      <c r="F205" s="209">
        <v>0</v>
      </c>
      <c r="G205" s="209">
        <v>0</v>
      </c>
      <c r="H205" s="209">
        <v>0</v>
      </c>
      <c r="I205" s="209">
        <v>0</v>
      </c>
      <c r="J205" s="209">
        <v>0</v>
      </c>
      <c r="K205" s="209">
        <v>0</v>
      </c>
      <c r="L205" s="209">
        <v>0</v>
      </c>
      <c r="M205" s="209">
        <v>0</v>
      </c>
      <c r="N205" s="209">
        <v>0</v>
      </c>
      <c r="O205" s="209">
        <v>0</v>
      </c>
      <c r="P205" s="209">
        <v>0</v>
      </c>
      <c r="Q205" s="209">
        <v>0</v>
      </c>
      <c r="R205" s="209">
        <v>0</v>
      </c>
      <c r="S205" s="209">
        <v>0</v>
      </c>
      <c r="T205" s="209">
        <v>0</v>
      </c>
      <c r="U205" s="209">
        <v>0</v>
      </c>
      <c r="V205" s="209">
        <v>0</v>
      </c>
      <c r="W205" s="209">
        <v>0</v>
      </c>
      <c r="X205" s="209">
        <v>0</v>
      </c>
      <c r="Y205" s="209">
        <v>0</v>
      </c>
      <c r="Z205" s="209">
        <v>0</v>
      </c>
      <c r="AA205" s="209">
        <v>0</v>
      </c>
      <c r="AB205" s="209">
        <v>0</v>
      </c>
      <c r="AC205" s="209">
        <v>0</v>
      </c>
      <c r="AD205" s="209">
        <v>0</v>
      </c>
      <c r="AE205" s="209">
        <v>0</v>
      </c>
      <c r="AF205" s="209">
        <v>0</v>
      </c>
      <c r="AG205" s="209">
        <v>0</v>
      </c>
      <c r="AH205" s="209">
        <v>0</v>
      </c>
      <c r="AI205" s="209">
        <v>0</v>
      </c>
      <c r="AJ205" s="209">
        <v>0</v>
      </c>
      <c r="AK205" s="209">
        <v>0</v>
      </c>
      <c r="AL205" s="209">
        <v>0</v>
      </c>
    </row>
    <row r="206" spans="1:38" ht="28.5">
      <c r="A206" s="61" t="s">
        <v>129</v>
      </c>
      <c r="B206" s="62" t="s">
        <v>562</v>
      </c>
      <c r="C206" s="63" t="s">
        <v>202</v>
      </c>
      <c r="D206" s="208">
        <v>0</v>
      </c>
      <c r="E206" s="208">
        <v>0</v>
      </c>
      <c r="F206" s="208">
        <v>0</v>
      </c>
      <c r="G206" s="208">
        <v>0</v>
      </c>
      <c r="H206" s="208">
        <v>0</v>
      </c>
      <c r="I206" s="208">
        <v>0</v>
      </c>
      <c r="J206" s="208">
        <v>0</v>
      </c>
      <c r="K206" s="208">
        <v>0</v>
      </c>
      <c r="L206" s="208">
        <v>0</v>
      </c>
      <c r="M206" s="208">
        <v>0</v>
      </c>
      <c r="N206" s="208">
        <v>0</v>
      </c>
      <c r="O206" s="208">
        <v>0</v>
      </c>
      <c r="P206" s="208">
        <v>0</v>
      </c>
      <c r="Q206" s="208">
        <v>0</v>
      </c>
      <c r="R206" s="208">
        <v>0</v>
      </c>
      <c r="S206" s="208">
        <v>0</v>
      </c>
      <c r="T206" s="208">
        <v>0</v>
      </c>
      <c r="U206" s="208">
        <v>0</v>
      </c>
      <c r="V206" s="208">
        <v>0</v>
      </c>
      <c r="W206" s="208">
        <v>0</v>
      </c>
      <c r="X206" s="208">
        <v>0</v>
      </c>
      <c r="Y206" s="208">
        <v>0</v>
      </c>
      <c r="Z206" s="208">
        <v>0</v>
      </c>
      <c r="AA206" s="208">
        <v>0</v>
      </c>
      <c r="AB206" s="208">
        <v>0</v>
      </c>
      <c r="AC206" s="208">
        <v>0</v>
      </c>
      <c r="AD206" s="208">
        <v>0</v>
      </c>
      <c r="AE206" s="208">
        <v>0</v>
      </c>
      <c r="AF206" s="208">
        <v>0</v>
      </c>
      <c r="AG206" s="208">
        <v>0</v>
      </c>
      <c r="AH206" s="208">
        <v>0</v>
      </c>
      <c r="AI206" s="208">
        <v>0</v>
      </c>
      <c r="AJ206" s="208">
        <v>0</v>
      </c>
      <c r="AK206" s="208">
        <v>0</v>
      </c>
      <c r="AL206" s="208">
        <v>0</v>
      </c>
    </row>
    <row r="207" spans="1:38">
      <c r="A207" s="65" t="s">
        <v>131</v>
      </c>
      <c r="B207" s="66" t="s">
        <v>563</v>
      </c>
      <c r="C207" s="67" t="s">
        <v>202</v>
      </c>
      <c r="D207" s="209">
        <v>0</v>
      </c>
      <c r="E207" s="209">
        <v>0</v>
      </c>
      <c r="F207" s="209">
        <v>0</v>
      </c>
      <c r="G207" s="209">
        <v>0</v>
      </c>
      <c r="H207" s="209">
        <v>0</v>
      </c>
      <c r="I207" s="209">
        <v>0</v>
      </c>
      <c r="J207" s="209">
        <v>0</v>
      </c>
      <c r="K207" s="209">
        <v>0</v>
      </c>
      <c r="L207" s="209">
        <v>0</v>
      </c>
      <c r="M207" s="209">
        <v>0</v>
      </c>
      <c r="N207" s="209">
        <v>0</v>
      </c>
      <c r="O207" s="209">
        <v>0</v>
      </c>
      <c r="P207" s="209">
        <v>0</v>
      </c>
      <c r="Q207" s="209">
        <v>0</v>
      </c>
      <c r="R207" s="209">
        <v>0</v>
      </c>
      <c r="S207" s="209">
        <v>0</v>
      </c>
      <c r="T207" s="209">
        <v>0</v>
      </c>
      <c r="U207" s="209">
        <v>0</v>
      </c>
      <c r="V207" s="209">
        <v>0</v>
      </c>
      <c r="W207" s="209">
        <v>0</v>
      </c>
      <c r="X207" s="209">
        <v>0</v>
      </c>
      <c r="Y207" s="209">
        <v>0</v>
      </c>
      <c r="Z207" s="209">
        <v>0</v>
      </c>
      <c r="AA207" s="209">
        <v>0</v>
      </c>
      <c r="AB207" s="209">
        <v>0</v>
      </c>
      <c r="AC207" s="209">
        <v>0</v>
      </c>
      <c r="AD207" s="209">
        <v>0</v>
      </c>
      <c r="AE207" s="209">
        <v>0</v>
      </c>
      <c r="AF207" s="209">
        <v>0</v>
      </c>
      <c r="AG207" s="209">
        <v>0</v>
      </c>
      <c r="AH207" s="209">
        <v>0</v>
      </c>
      <c r="AI207" s="209">
        <v>0</v>
      </c>
      <c r="AJ207" s="209">
        <v>0</v>
      </c>
      <c r="AK207" s="209">
        <v>0</v>
      </c>
      <c r="AL207" s="209">
        <v>0</v>
      </c>
    </row>
    <row r="208" spans="1:38">
      <c r="A208" s="65" t="s">
        <v>135</v>
      </c>
      <c r="B208" s="66" t="s">
        <v>564</v>
      </c>
      <c r="C208" s="67" t="s">
        <v>202</v>
      </c>
      <c r="D208" s="209">
        <v>0</v>
      </c>
      <c r="E208" s="209">
        <v>0</v>
      </c>
      <c r="F208" s="209">
        <v>0</v>
      </c>
      <c r="G208" s="209">
        <v>0</v>
      </c>
      <c r="H208" s="209">
        <v>0</v>
      </c>
      <c r="I208" s="209">
        <v>0</v>
      </c>
      <c r="J208" s="209">
        <v>0</v>
      </c>
      <c r="K208" s="209">
        <v>0</v>
      </c>
      <c r="L208" s="209">
        <v>0</v>
      </c>
      <c r="M208" s="209">
        <v>0</v>
      </c>
      <c r="N208" s="209">
        <v>0</v>
      </c>
      <c r="O208" s="209">
        <v>0</v>
      </c>
      <c r="P208" s="209">
        <v>0</v>
      </c>
      <c r="Q208" s="209">
        <v>0</v>
      </c>
      <c r="R208" s="209">
        <v>0</v>
      </c>
      <c r="S208" s="209">
        <v>0</v>
      </c>
      <c r="T208" s="209">
        <v>0</v>
      </c>
      <c r="U208" s="209">
        <v>0</v>
      </c>
      <c r="V208" s="209">
        <v>0</v>
      </c>
      <c r="W208" s="209">
        <v>0</v>
      </c>
      <c r="X208" s="209">
        <v>0</v>
      </c>
      <c r="Y208" s="209">
        <v>0</v>
      </c>
      <c r="Z208" s="209">
        <v>0</v>
      </c>
      <c r="AA208" s="209">
        <v>0</v>
      </c>
      <c r="AB208" s="209">
        <v>0</v>
      </c>
      <c r="AC208" s="209">
        <v>0</v>
      </c>
      <c r="AD208" s="209">
        <v>0</v>
      </c>
      <c r="AE208" s="209">
        <v>0</v>
      </c>
      <c r="AF208" s="209">
        <v>0</v>
      </c>
      <c r="AG208" s="209">
        <v>0</v>
      </c>
      <c r="AH208" s="209">
        <v>0</v>
      </c>
      <c r="AI208" s="209">
        <v>0</v>
      </c>
      <c r="AJ208" s="209">
        <v>0</v>
      </c>
      <c r="AK208" s="209">
        <v>0</v>
      </c>
      <c r="AL208" s="209">
        <v>0</v>
      </c>
    </row>
    <row r="209" spans="1:38">
      <c r="A209" s="65" t="s">
        <v>136</v>
      </c>
      <c r="B209" s="66" t="s">
        <v>565</v>
      </c>
      <c r="C209" s="67" t="s">
        <v>202</v>
      </c>
      <c r="D209" s="209">
        <v>0</v>
      </c>
      <c r="E209" s="209">
        <v>0</v>
      </c>
      <c r="F209" s="209">
        <v>0</v>
      </c>
      <c r="G209" s="209">
        <v>0</v>
      </c>
      <c r="H209" s="209">
        <v>0</v>
      </c>
      <c r="I209" s="209">
        <v>0</v>
      </c>
      <c r="J209" s="209">
        <v>0</v>
      </c>
      <c r="K209" s="209">
        <v>0</v>
      </c>
      <c r="L209" s="209">
        <v>0</v>
      </c>
      <c r="M209" s="209">
        <v>0</v>
      </c>
      <c r="N209" s="209">
        <v>0</v>
      </c>
      <c r="O209" s="209">
        <v>0</v>
      </c>
      <c r="P209" s="209">
        <v>0</v>
      </c>
      <c r="Q209" s="209">
        <v>0</v>
      </c>
      <c r="R209" s="209">
        <v>0</v>
      </c>
      <c r="S209" s="209">
        <v>0</v>
      </c>
      <c r="T209" s="209">
        <v>0</v>
      </c>
      <c r="U209" s="209">
        <v>0</v>
      </c>
      <c r="V209" s="209">
        <v>0</v>
      </c>
      <c r="W209" s="209">
        <v>0</v>
      </c>
      <c r="X209" s="209">
        <v>0</v>
      </c>
      <c r="Y209" s="209">
        <v>0</v>
      </c>
      <c r="Z209" s="209">
        <v>0</v>
      </c>
      <c r="AA209" s="209">
        <v>0</v>
      </c>
      <c r="AB209" s="209">
        <v>0</v>
      </c>
      <c r="AC209" s="209">
        <v>0</v>
      </c>
      <c r="AD209" s="209">
        <v>0</v>
      </c>
      <c r="AE209" s="209">
        <v>0</v>
      </c>
      <c r="AF209" s="209">
        <v>0</v>
      </c>
      <c r="AG209" s="209">
        <v>0</v>
      </c>
      <c r="AH209" s="209">
        <v>0</v>
      </c>
      <c r="AI209" s="209">
        <v>0</v>
      </c>
      <c r="AJ209" s="209">
        <v>0</v>
      </c>
      <c r="AK209" s="209">
        <v>0</v>
      </c>
      <c r="AL209" s="209">
        <v>0</v>
      </c>
    </row>
    <row r="210" spans="1:38">
      <c r="A210" s="65" t="s">
        <v>137</v>
      </c>
      <c r="B210" s="66" t="s">
        <v>566</v>
      </c>
      <c r="C210" s="67" t="s">
        <v>202</v>
      </c>
      <c r="D210" s="209">
        <v>0</v>
      </c>
      <c r="E210" s="209">
        <v>0</v>
      </c>
      <c r="F210" s="209">
        <v>0</v>
      </c>
      <c r="G210" s="209">
        <v>0</v>
      </c>
      <c r="H210" s="209">
        <v>0</v>
      </c>
      <c r="I210" s="209">
        <v>0</v>
      </c>
      <c r="J210" s="209">
        <v>0</v>
      </c>
      <c r="K210" s="209">
        <v>0</v>
      </c>
      <c r="L210" s="209">
        <v>0</v>
      </c>
      <c r="M210" s="209">
        <v>0</v>
      </c>
      <c r="N210" s="209">
        <v>0</v>
      </c>
      <c r="O210" s="209">
        <v>0</v>
      </c>
      <c r="P210" s="209">
        <v>0</v>
      </c>
      <c r="Q210" s="209">
        <v>0</v>
      </c>
      <c r="R210" s="209">
        <v>0</v>
      </c>
      <c r="S210" s="209">
        <v>0</v>
      </c>
      <c r="T210" s="209">
        <v>0</v>
      </c>
      <c r="U210" s="209">
        <v>0</v>
      </c>
      <c r="V210" s="209">
        <v>0</v>
      </c>
      <c r="W210" s="209">
        <v>0</v>
      </c>
      <c r="X210" s="209">
        <v>0</v>
      </c>
      <c r="Y210" s="209">
        <v>0</v>
      </c>
      <c r="Z210" s="209">
        <v>0</v>
      </c>
      <c r="AA210" s="209">
        <v>0</v>
      </c>
      <c r="AB210" s="209">
        <v>0</v>
      </c>
      <c r="AC210" s="209">
        <v>0</v>
      </c>
      <c r="AD210" s="209">
        <v>0</v>
      </c>
      <c r="AE210" s="209">
        <v>0</v>
      </c>
      <c r="AF210" s="209">
        <v>0</v>
      </c>
      <c r="AG210" s="209">
        <v>0</v>
      </c>
      <c r="AH210" s="209">
        <v>0</v>
      </c>
      <c r="AI210" s="209">
        <v>0</v>
      </c>
      <c r="AJ210" s="209">
        <v>0</v>
      </c>
      <c r="AK210" s="209">
        <v>0</v>
      </c>
      <c r="AL210" s="209">
        <v>0</v>
      </c>
    </row>
    <row r="211" spans="1:38" ht="30">
      <c r="A211" s="65" t="s">
        <v>138</v>
      </c>
      <c r="B211" s="66" t="s">
        <v>567</v>
      </c>
      <c r="C211" s="67" t="s">
        <v>202</v>
      </c>
      <c r="D211" s="209">
        <v>0</v>
      </c>
      <c r="E211" s="209">
        <v>0</v>
      </c>
      <c r="F211" s="209">
        <v>0</v>
      </c>
      <c r="G211" s="209">
        <v>0</v>
      </c>
      <c r="H211" s="209">
        <v>0</v>
      </c>
      <c r="I211" s="209">
        <v>0</v>
      </c>
      <c r="J211" s="209">
        <v>0</v>
      </c>
      <c r="K211" s="209">
        <v>0</v>
      </c>
      <c r="L211" s="209">
        <v>0</v>
      </c>
      <c r="M211" s="209">
        <v>0</v>
      </c>
      <c r="N211" s="209">
        <v>0</v>
      </c>
      <c r="O211" s="209">
        <v>0</v>
      </c>
      <c r="P211" s="209">
        <v>0</v>
      </c>
      <c r="Q211" s="209">
        <v>0</v>
      </c>
      <c r="R211" s="209">
        <v>0</v>
      </c>
      <c r="S211" s="209">
        <v>0</v>
      </c>
      <c r="T211" s="209">
        <v>0</v>
      </c>
      <c r="U211" s="209">
        <v>0</v>
      </c>
      <c r="V211" s="209">
        <v>0</v>
      </c>
      <c r="W211" s="209">
        <v>0</v>
      </c>
      <c r="X211" s="209">
        <v>0</v>
      </c>
      <c r="Y211" s="209">
        <v>0</v>
      </c>
      <c r="Z211" s="209">
        <v>0</v>
      </c>
      <c r="AA211" s="209">
        <v>0</v>
      </c>
      <c r="AB211" s="209">
        <v>0</v>
      </c>
      <c r="AC211" s="209">
        <v>0</v>
      </c>
      <c r="AD211" s="209">
        <v>0</v>
      </c>
      <c r="AE211" s="209">
        <v>0</v>
      </c>
      <c r="AF211" s="209">
        <v>0</v>
      </c>
      <c r="AG211" s="209">
        <v>0</v>
      </c>
      <c r="AH211" s="209">
        <v>0</v>
      </c>
      <c r="AI211" s="209">
        <v>0</v>
      </c>
      <c r="AJ211" s="209">
        <v>0</v>
      </c>
      <c r="AK211" s="209">
        <v>0</v>
      </c>
      <c r="AL211" s="209">
        <v>0</v>
      </c>
    </row>
    <row r="212" spans="1:38" ht="30">
      <c r="A212" s="65" t="s">
        <v>139</v>
      </c>
      <c r="B212" s="66" t="s">
        <v>568</v>
      </c>
      <c r="C212" s="67" t="s">
        <v>202</v>
      </c>
      <c r="D212" s="209">
        <v>0</v>
      </c>
      <c r="E212" s="209">
        <v>0</v>
      </c>
      <c r="F212" s="209">
        <v>0</v>
      </c>
      <c r="G212" s="209">
        <v>0</v>
      </c>
      <c r="H212" s="209">
        <v>0</v>
      </c>
      <c r="I212" s="209">
        <v>0</v>
      </c>
      <c r="J212" s="209">
        <v>0</v>
      </c>
      <c r="K212" s="209">
        <v>0</v>
      </c>
      <c r="L212" s="209">
        <v>0</v>
      </c>
      <c r="M212" s="209">
        <v>0</v>
      </c>
      <c r="N212" s="209">
        <v>0</v>
      </c>
      <c r="O212" s="209">
        <v>0</v>
      </c>
      <c r="P212" s="209">
        <v>0</v>
      </c>
      <c r="Q212" s="209">
        <v>0</v>
      </c>
      <c r="R212" s="209">
        <v>0</v>
      </c>
      <c r="S212" s="209">
        <v>0</v>
      </c>
      <c r="T212" s="209">
        <v>0</v>
      </c>
      <c r="U212" s="209">
        <v>0</v>
      </c>
      <c r="V212" s="209">
        <v>0</v>
      </c>
      <c r="W212" s="209">
        <v>0</v>
      </c>
      <c r="X212" s="209">
        <v>0</v>
      </c>
      <c r="Y212" s="209">
        <v>0</v>
      </c>
      <c r="Z212" s="209">
        <v>0</v>
      </c>
      <c r="AA212" s="209">
        <v>0</v>
      </c>
      <c r="AB212" s="209">
        <v>0</v>
      </c>
      <c r="AC212" s="209">
        <v>0</v>
      </c>
      <c r="AD212" s="209">
        <v>0</v>
      </c>
      <c r="AE212" s="209">
        <v>0</v>
      </c>
      <c r="AF212" s="209">
        <v>0</v>
      </c>
      <c r="AG212" s="209">
        <v>0</v>
      </c>
      <c r="AH212" s="209">
        <v>0</v>
      </c>
      <c r="AI212" s="209">
        <v>0</v>
      </c>
      <c r="AJ212" s="209">
        <v>0</v>
      </c>
      <c r="AK212" s="209">
        <v>0</v>
      </c>
      <c r="AL212" s="209">
        <v>0</v>
      </c>
    </row>
    <row r="213" spans="1:38" ht="30">
      <c r="A213" s="65" t="s">
        <v>140</v>
      </c>
      <c r="B213" s="66" t="s">
        <v>569</v>
      </c>
      <c r="C213" s="67" t="s">
        <v>202</v>
      </c>
      <c r="D213" s="209">
        <v>0</v>
      </c>
      <c r="E213" s="209">
        <v>0</v>
      </c>
      <c r="F213" s="209">
        <v>0</v>
      </c>
      <c r="G213" s="209">
        <v>0</v>
      </c>
      <c r="H213" s="209">
        <v>0</v>
      </c>
      <c r="I213" s="209">
        <v>0</v>
      </c>
      <c r="J213" s="209">
        <v>0</v>
      </c>
      <c r="K213" s="209">
        <v>0</v>
      </c>
      <c r="L213" s="209">
        <v>0</v>
      </c>
      <c r="M213" s="209">
        <v>0</v>
      </c>
      <c r="N213" s="209">
        <v>0</v>
      </c>
      <c r="O213" s="209">
        <v>0</v>
      </c>
      <c r="P213" s="209">
        <v>0</v>
      </c>
      <c r="Q213" s="209">
        <v>0</v>
      </c>
      <c r="R213" s="209">
        <v>0</v>
      </c>
      <c r="S213" s="209">
        <v>0</v>
      </c>
      <c r="T213" s="209">
        <v>0</v>
      </c>
      <c r="U213" s="209">
        <v>0</v>
      </c>
      <c r="V213" s="209">
        <v>0</v>
      </c>
      <c r="W213" s="209">
        <v>0</v>
      </c>
      <c r="X213" s="209">
        <v>0</v>
      </c>
      <c r="Y213" s="209">
        <v>0</v>
      </c>
      <c r="Z213" s="209">
        <v>0</v>
      </c>
      <c r="AA213" s="209">
        <v>0</v>
      </c>
      <c r="AB213" s="209">
        <v>0</v>
      </c>
      <c r="AC213" s="209">
        <v>0</v>
      </c>
      <c r="AD213" s="209">
        <v>0</v>
      </c>
      <c r="AE213" s="209">
        <v>0</v>
      </c>
      <c r="AF213" s="209">
        <v>0</v>
      </c>
      <c r="AG213" s="209">
        <v>0</v>
      </c>
      <c r="AH213" s="209">
        <v>0</v>
      </c>
      <c r="AI213" s="209">
        <v>0</v>
      </c>
      <c r="AJ213" s="209">
        <v>0</v>
      </c>
      <c r="AK213" s="209">
        <v>0</v>
      </c>
      <c r="AL213" s="209">
        <v>0</v>
      </c>
    </row>
    <row r="214" spans="1:38" ht="30">
      <c r="A214" s="65" t="s">
        <v>570</v>
      </c>
      <c r="B214" s="66" t="s">
        <v>571</v>
      </c>
      <c r="C214" s="67" t="s">
        <v>202</v>
      </c>
      <c r="D214" s="209">
        <v>0</v>
      </c>
      <c r="E214" s="209">
        <v>0</v>
      </c>
      <c r="F214" s="209">
        <v>0</v>
      </c>
      <c r="G214" s="209">
        <v>0</v>
      </c>
      <c r="H214" s="209">
        <v>0</v>
      </c>
      <c r="I214" s="209">
        <v>0</v>
      </c>
      <c r="J214" s="209">
        <v>0</v>
      </c>
      <c r="K214" s="209">
        <v>0</v>
      </c>
      <c r="L214" s="209">
        <v>0</v>
      </c>
      <c r="M214" s="209">
        <v>0</v>
      </c>
      <c r="N214" s="209">
        <v>0</v>
      </c>
      <c r="O214" s="209">
        <v>0</v>
      </c>
      <c r="P214" s="209">
        <v>0</v>
      </c>
      <c r="Q214" s="209">
        <v>0</v>
      </c>
      <c r="R214" s="209">
        <v>0</v>
      </c>
      <c r="S214" s="209">
        <v>0</v>
      </c>
      <c r="T214" s="209">
        <v>0</v>
      </c>
      <c r="U214" s="209">
        <v>0</v>
      </c>
      <c r="V214" s="209">
        <v>0</v>
      </c>
      <c r="W214" s="209">
        <v>0</v>
      </c>
      <c r="X214" s="209">
        <v>0</v>
      </c>
      <c r="Y214" s="209">
        <v>0</v>
      </c>
      <c r="Z214" s="209">
        <v>0</v>
      </c>
      <c r="AA214" s="209">
        <v>0</v>
      </c>
      <c r="AB214" s="209">
        <v>0</v>
      </c>
      <c r="AC214" s="209">
        <v>0</v>
      </c>
      <c r="AD214" s="209">
        <v>0</v>
      </c>
      <c r="AE214" s="209">
        <v>0</v>
      </c>
      <c r="AF214" s="209">
        <v>0</v>
      </c>
      <c r="AG214" s="209">
        <v>0</v>
      </c>
      <c r="AH214" s="209">
        <v>0</v>
      </c>
      <c r="AI214" s="209">
        <v>0</v>
      </c>
      <c r="AJ214" s="209">
        <v>0</v>
      </c>
      <c r="AK214" s="209">
        <v>0</v>
      </c>
      <c r="AL214" s="209">
        <v>0</v>
      </c>
    </row>
    <row r="215" spans="1:38" ht="28.5">
      <c r="A215" s="61" t="s">
        <v>572</v>
      </c>
      <c r="B215" s="62" t="s">
        <v>573</v>
      </c>
      <c r="C215" s="63" t="s">
        <v>202</v>
      </c>
      <c r="D215" s="208">
        <v>0</v>
      </c>
      <c r="E215" s="208">
        <v>0</v>
      </c>
      <c r="F215" s="208">
        <v>0</v>
      </c>
      <c r="G215" s="208">
        <v>0</v>
      </c>
      <c r="H215" s="208">
        <v>0</v>
      </c>
      <c r="I215" s="208">
        <v>0</v>
      </c>
      <c r="J215" s="208">
        <v>0</v>
      </c>
      <c r="K215" s="208">
        <v>0</v>
      </c>
      <c r="L215" s="208">
        <v>0</v>
      </c>
      <c r="M215" s="208">
        <v>0</v>
      </c>
      <c r="N215" s="208">
        <v>0</v>
      </c>
      <c r="O215" s="208">
        <v>0</v>
      </c>
      <c r="P215" s="208">
        <v>0</v>
      </c>
      <c r="Q215" s="208">
        <v>0</v>
      </c>
      <c r="R215" s="208">
        <v>0</v>
      </c>
      <c r="S215" s="208">
        <v>0</v>
      </c>
      <c r="T215" s="208">
        <v>0</v>
      </c>
      <c r="U215" s="208">
        <v>0</v>
      </c>
      <c r="V215" s="208">
        <v>0</v>
      </c>
      <c r="W215" s="208">
        <v>0</v>
      </c>
      <c r="X215" s="208">
        <v>0</v>
      </c>
      <c r="Y215" s="208">
        <v>0</v>
      </c>
      <c r="Z215" s="208">
        <v>0</v>
      </c>
      <c r="AA215" s="208">
        <v>0</v>
      </c>
      <c r="AB215" s="208">
        <v>0</v>
      </c>
      <c r="AC215" s="208">
        <v>0</v>
      </c>
      <c r="AD215" s="208">
        <v>0</v>
      </c>
      <c r="AE215" s="208">
        <v>0</v>
      </c>
      <c r="AF215" s="208">
        <v>0</v>
      </c>
      <c r="AG215" s="208">
        <v>0</v>
      </c>
      <c r="AH215" s="208">
        <v>0</v>
      </c>
      <c r="AI215" s="208">
        <v>0</v>
      </c>
      <c r="AJ215" s="208">
        <v>0</v>
      </c>
      <c r="AK215" s="208">
        <v>0</v>
      </c>
      <c r="AL215" s="208">
        <v>0</v>
      </c>
    </row>
    <row r="216" spans="1:38">
      <c r="A216" s="65" t="s">
        <v>574</v>
      </c>
      <c r="B216" s="66" t="s">
        <v>575</v>
      </c>
      <c r="C216" s="67" t="s">
        <v>202</v>
      </c>
      <c r="D216" s="209">
        <v>0</v>
      </c>
      <c r="E216" s="209">
        <v>0</v>
      </c>
      <c r="F216" s="209">
        <v>0</v>
      </c>
      <c r="G216" s="209">
        <v>0</v>
      </c>
      <c r="H216" s="209">
        <v>0</v>
      </c>
      <c r="I216" s="209">
        <v>0</v>
      </c>
      <c r="J216" s="209">
        <v>0</v>
      </c>
      <c r="K216" s="209">
        <v>0</v>
      </c>
      <c r="L216" s="209">
        <v>0</v>
      </c>
      <c r="M216" s="209">
        <v>0</v>
      </c>
      <c r="N216" s="209">
        <v>0</v>
      </c>
      <c r="O216" s="209">
        <v>0</v>
      </c>
      <c r="P216" s="209">
        <v>0</v>
      </c>
      <c r="Q216" s="209">
        <v>0</v>
      </c>
      <c r="R216" s="209">
        <v>0</v>
      </c>
      <c r="S216" s="209">
        <v>0</v>
      </c>
      <c r="T216" s="209">
        <v>0</v>
      </c>
      <c r="U216" s="209">
        <v>0</v>
      </c>
      <c r="V216" s="209">
        <v>0</v>
      </c>
      <c r="W216" s="209">
        <v>0</v>
      </c>
      <c r="X216" s="209">
        <v>0</v>
      </c>
      <c r="Y216" s="209">
        <v>0</v>
      </c>
      <c r="Z216" s="209">
        <v>0</v>
      </c>
      <c r="AA216" s="209">
        <v>0</v>
      </c>
      <c r="AB216" s="209">
        <v>0</v>
      </c>
      <c r="AC216" s="209">
        <v>0</v>
      </c>
      <c r="AD216" s="209">
        <v>0</v>
      </c>
      <c r="AE216" s="209">
        <v>0</v>
      </c>
      <c r="AF216" s="209">
        <v>0</v>
      </c>
      <c r="AG216" s="209">
        <v>0</v>
      </c>
      <c r="AH216" s="209">
        <v>0</v>
      </c>
      <c r="AI216" s="209">
        <v>0</v>
      </c>
      <c r="AJ216" s="209">
        <v>0</v>
      </c>
      <c r="AK216" s="209">
        <v>0</v>
      </c>
      <c r="AL216" s="209">
        <v>0</v>
      </c>
    </row>
    <row r="217" spans="1:38" ht="30">
      <c r="A217" s="65" t="s">
        <v>576</v>
      </c>
      <c r="B217" s="66" t="s">
        <v>577</v>
      </c>
      <c r="C217" s="67" t="s">
        <v>202</v>
      </c>
      <c r="D217" s="209">
        <v>0</v>
      </c>
      <c r="E217" s="209">
        <v>0</v>
      </c>
      <c r="F217" s="209">
        <v>0</v>
      </c>
      <c r="G217" s="209">
        <v>0</v>
      </c>
      <c r="H217" s="209">
        <v>0</v>
      </c>
      <c r="I217" s="209">
        <v>0</v>
      </c>
      <c r="J217" s="209">
        <v>0</v>
      </c>
      <c r="K217" s="209">
        <v>0</v>
      </c>
      <c r="L217" s="209">
        <v>0</v>
      </c>
      <c r="M217" s="209">
        <v>0</v>
      </c>
      <c r="N217" s="209">
        <v>0</v>
      </c>
      <c r="O217" s="209">
        <v>0</v>
      </c>
      <c r="P217" s="209">
        <v>0</v>
      </c>
      <c r="Q217" s="209">
        <v>0</v>
      </c>
      <c r="R217" s="209">
        <v>0</v>
      </c>
      <c r="S217" s="209">
        <v>0</v>
      </c>
      <c r="T217" s="209">
        <v>0</v>
      </c>
      <c r="U217" s="209">
        <v>0</v>
      </c>
      <c r="V217" s="209">
        <v>0</v>
      </c>
      <c r="W217" s="209">
        <v>0</v>
      </c>
      <c r="X217" s="209">
        <v>0</v>
      </c>
      <c r="Y217" s="209">
        <v>0</v>
      </c>
      <c r="Z217" s="209">
        <v>0</v>
      </c>
      <c r="AA217" s="209">
        <v>0</v>
      </c>
      <c r="AB217" s="209">
        <v>0</v>
      </c>
      <c r="AC217" s="209">
        <v>0</v>
      </c>
      <c r="AD217" s="209">
        <v>0</v>
      </c>
      <c r="AE217" s="209">
        <v>0</v>
      </c>
      <c r="AF217" s="209">
        <v>0</v>
      </c>
      <c r="AG217" s="209">
        <v>0</v>
      </c>
      <c r="AH217" s="209">
        <v>0</v>
      </c>
      <c r="AI217" s="209">
        <v>0</v>
      </c>
      <c r="AJ217" s="209">
        <v>0</v>
      </c>
      <c r="AK217" s="209">
        <v>0</v>
      </c>
      <c r="AL217" s="209">
        <v>0</v>
      </c>
    </row>
    <row r="218" spans="1:38" ht="42.75">
      <c r="A218" s="57" t="s">
        <v>13</v>
      </c>
      <c r="B218" s="58" t="s">
        <v>578</v>
      </c>
      <c r="C218" s="59" t="s">
        <v>202</v>
      </c>
      <c r="D218" s="207">
        <v>0</v>
      </c>
      <c r="E218" s="207">
        <v>0</v>
      </c>
      <c r="F218" s="207">
        <v>0</v>
      </c>
      <c r="G218" s="207">
        <v>0</v>
      </c>
      <c r="H218" s="207">
        <v>0</v>
      </c>
      <c r="I218" s="207">
        <v>0</v>
      </c>
      <c r="J218" s="207">
        <v>0</v>
      </c>
      <c r="K218" s="207">
        <v>0</v>
      </c>
      <c r="L218" s="207">
        <v>0</v>
      </c>
      <c r="M218" s="207">
        <v>0</v>
      </c>
      <c r="N218" s="207">
        <v>0</v>
      </c>
      <c r="O218" s="207">
        <v>0</v>
      </c>
      <c r="P218" s="207">
        <v>0</v>
      </c>
      <c r="Q218" s="207">
        <v>0</v>
      </c>
      <c r="R218" s="207">
        <v>0</v>
      </c>
      <c r="S218" s="207">
        <v>0</v>
      </c>
      <c r="T218" s="207">
        <v>0</v>
      </c>
      <c r="U218" s="207">
        <v>0</v>
      </c>
      <c r="V218" s="207">
        <v>0</v>
      </c>
      <c r="W218" s="207">
        <v>0</v>
      </c>
      <c r="X218" s="207">
        <v>0</v>
      </c>
      <c r="Y218" s="207">
        <v>0</v>
      </c>
      <c r="Z218" s="207">
        <v>0</v>
      </c>
      <c r="AA218" s="207">
        <v>0</v>
      </c>
      <c r="AB218" s="207">
        <v>0</v>
      </c>
      <c r="AC218" s="207">
        <v>0</v>
      </c>
      <c r="AD218" s="207">
        <v>0</v>
      </c>
      <c r="AE218" s="207">
        <v>0</v>
      </c>
      <c r="AF218" s="207">
        <v>0</v>
      </c>
      <c r="AG218" s="207">
        <v>0</v>
      </c>
      <c r="AH218" s="207">
        <v>0</v>
      </c>
      <c r="AI218" s="207">
        <v>0</v>
      </c>
      <c r="AJ218" s="207">
        <v>0</v>
      </c>
      <c r="AK218" s="207">
        <v>0</v>
      </c>
      <c r="AL218" s="207">
        <v>0</v>
      </c>
    </row>
    <row r="219" spans="1:38" s="203" customFormat="1" ht="28.5">
      <c r="A219" s="61" t="s">
        <v>579</v>
      </c>
      <c r="B219" s="62" t="s">
        <v>580</v>
      </c>
      <c r="C219" s="63" t="s">
        <v>202</v>
      </c>
      <c r="D219" s="208">
        <v>0</v>
      </c>
      <c r="E219" s="208">
        <v>0</v>
      </c>
      <c r="F219" s="208">
        <v>0</v>
      </c>
      <c r="G219" s="208">
        <v>0</v>
      </c>
      <c r="H219" s="208">
        <v>0</v>
      </c>
      <c r="I219" s="208">
        <v>0</v>
      </c>
      <c r="J219" s="208">
        <v>0</v>
      </c>
      <c r="K219" s="208">
        <v>0</v>
      </c>
      <c r="L219" s="208">
        <v>0</v>
      </c>
      <c r="M219" s="208">
        <v>0</v>
      </c>
      <c r="N219" s="208">
        <v>0</v>
      </c>
      <c r="O219" s="208">
        <v>0</v>
      </c>
      <c r="P219" s="208">
        <v>0</v>
      </c>
      <c r="Q219" s="208">
        <v>0</v>
      </c>
      <c r="R219" s="208">
        <v>0</v>
      </c>
      <c r="S219" s="208">
        <v>0</v>
      </c>
      <c r="T219" s="208">
        <v>0</v>
      </c>
      <c r="U219" s="208">
        <v>0</v>
      </c>
      <c r="V219" s="208">
        <v>0</v>
      </c>
      <c r="W219" s="208">
        <v>0</v>
      </c>
      <c r="X219" s="208">
        <v>0</v>
      </c>
      <c r="Y219" s="208">
        <v>0</v>
      </c>
      <c r="Z219" s="208">
        <v>0</v>
      </c>
      <c r="AA219" s="208">
        <v>0</v>
      </c>
      <c r="AB219" s="208">
        <v>0</v>
      </c>
      <c r="AC219" s="208">
        <v>0</v>
      </c>
      <c r="AD219" s="208">
        <v>0</v>
      </c>
      <c r="AE219" s="208">
        <v>0</v>
      </c>
      <c r="AF219" s="208">
        <v>0</v>
      </c>
      <c r="AG219" s="208">
        <v>0</v>
      </c>
      <c r="AH219" s="208">
        <v>0</v>
      </c>
      <c r="AI219" s="208">
        <v>0</v>
      </c>
      <c r="AJ219" s="208">
        <v>0</v>
      </c>
      <c r="AK219" s="208">
        <v>0</v>
      </c>
      <c r="AL219" s="208">
        <v>0</v>
      </c>
    </row>
    <row r="220" spans="1:38" ht="28.5">
      <c r="A220" s="61" t="s">
        <v>581</v>
      </c>
      <c r="B220" s="62" t="s">
        <v>582</v>
      </c>
      <c r="C220" s="63" t="s">
        <v>202</v>
      </c>
      <c r="D220" s="208">
        <v>0</v>
      </c>
      <c r="E220" s="208">
        <v>0</v>
      </c>
      <c r="F220" s="208">
        <v>0</v>
      </c>
      <c r="G220" s="208">
        <v>0</v>
      </c>
      <c r="H220" s="208">
        <v>0</v>
      </c>
      <c r="I220" s="208">
        <v>0</v>
      </c>
      <c r="J220" s="208">
        <v>0</v>
      </c>
      <c r="K220" s="208">
        <v>0</v>
      </c>
      <c r="L220" s="208">
        <v>0</v>
      </c>
      <c r="M220" s="208">
        <v>0</v>
      </c>
      <c r="N220" s="208">
        <v>0</v>
      </c>
      <c r="O220" s="208">
        <v>0</v>
      </c>
      <c r="P220" s="208">
        <v>0</v>
      </c>
      <c r="Q220" s="208">
        <v>0</v>
      </c>
      <c r="R220" s="208">
        <v>0</v>
      </c>
      <c r="S220" s="208">
        <v>0</v>
      </c>
      <c r="T220" s="208">
        <v>0</v>
      </c>
      <c r="U220" s="208">
        <v>0</v>
      </c>
      <c r="V220" s="208">
        <v>0</v>
      </c>
      <c r="W220" s="208">
        <v>0</v>
      </c>
      <c r="X220" s="208">
        <v>0</v>
      </c>
      <c r="Y220" s="208">
        <v>0</v>
      </c>
      <c r="Z220" s="208">
        <v>0</v>
      </c>
      <c r="AA220" s="208">
        <v>0</v>
      </c>
      <c r="AB220" s="208">
        <v>0</v>
      </c>
      <c r="AC220" s="208">
        <v>0</v>
      </c>
      <c r="AD220" s="208">
        <v>0</v>
      </c>
      <c r="AE220" s="208">
        <v>0</v>
      </c>
      <c r="AF220" s="208">
        <v>0</v>
      </c>
      <c r="AG220" s="208">
        <v>0</v>
      </c>
      <c r="AH220" s="208">
        <v>0</v>
      </c>
      <c r="AI220" s="208">
        <v>0</v>
      </c>
      <c r="AJ220" s="208">
        <v>0</v>
      </c>
      <c r="AK220" s="208">
        <v>0</v>
      </c>
      <c r="AL220" s="208">
        <v>0</v>
      </c>
    </row>
    <row r="221" spans="1:38" ht="48.6" customHeight="1">
      <c r="A221" s="57" t="s">
        <v>14</v>
      </c>
      <c r="B221" s="58" t="s">
        <v>583</v>
      </c>
      <c r="C221" s="59" t="s">
        <v>202</v>
      </c>
      <c r="D221" s="207">
        <v>0</v>
      </c>
      <c r="E221" s="207">
        <v>0</v>
      </c>
      <c r="F221" s="207">
        <v>0</v>
      </c>
      <c r="G221" s="207">
        <v>0</v>
      </c>
      <c r="H221" s="207">
        <v>0</v>
      </c>
      <c r="I221" s="207">
        <v>0</v>
      </c>
      <c r="J221" s="207">
        <v>0</v>
      </c>
      <c r="K221" s="207">
        <v>0</v>
      </c>
      <c r="L221" s="207">
        <v>0</v>
      </c>
      <c r="M221" s="207">
        <v>0</v>
      </c>
      <c r="N221" s="207">
        <v>0</v>
      </c>
      <c r="O221" s="207">
        <v>0</v>
      </c>
      <c r="P221" s="207">
        <v>0</v>
      </c>
      <c r="Q221" s="207">
        <v>0</v>
      </c>
      <c r="R221" s="207">
        <v>0</v>
      </c>
      <c r="S221" s="207">
        <v>43.114703094749999</v>
      </c>
      <c r="T221" s="207">
        <v>0</v>
      </c>
      <c r="U221" s="207">
        <v>0</v>
      </c>
      <c r="V221" s="207">
        <v>13.11</v>
      </c>
      <c r="W221" s="207">
        <v>0</v>
      </c>
      <c r="X221" s="207">
        <v>0</v>
      </c>
      <c r="Y221" s="207">
        <v>0</v>
      </c>
      <c r="Z221" s="207">
        <v>21.123948759999998</v>
      </c>
      <c r="AA221" s="207">
        <v>0</v>
      </c>
      <c r="AB221" s="207">
        <v>0</v>
      </c>
      <c r="AC221" s="207">
        <v>2.569</v>
      </c>
      <c r="AD221" s="207">
        <v>0</v>
      </c>
      <c r="AE221" s="207">
        <v>0</v>
      </c>
      <c r="AF221" s="207">
        <v>0</v>
      </c>
      <c r="AG221" s="207">
        <v>64.238651854749989</v>
      </c>
      <c r="AH221" s="207">
        <v>0</v>
      </c>
      <c r="AI221" s="207">
        <v>0</v>
      </c>
      <c r="AJ221" s="207">
        <v>15.679</v>
      </c>
      <c r="AK221" s="207">
        <v>0</v>
      </c>
      <c r="AL221" s="207">
        <v>0</v>
      </c>
    </row>
    <row r="222" spans="1:38" s="33" customFormat="1" outlineLevel="1">
      <c r="A222" s="69" t="s">
        <v>14</v>
      </c>
      <c r="B222" s="73" t="s">
        <v>584</v>
      </c>
      <c r="C222" s="71" t="s">
        <v>585</v>
      </c>
      <c r="D222" s="210">
        <v>0</v>
      </c>
      <c r="E222" s="210">
        <v>0</v>
      </c>
      <c r="F222" s="210">
        <v>0</v>
      </c>
      <c r="G222" s="210">
        <v>0</v>
      </c>
      <c r="H222" s="210">
        <v>0</v>
      </c>
      <c r="I222" s="210">
        <v>0</v>
      </c>
      <c r="J222" s="210">
        <v>0</v>
      </c>
      <c r="K222" s="210">
        <v>0</v>
      </c>
      <c r="L222" s="210">
        <v>0</v>
      </c>
      <c r="M222" s="210">
        <v>0</v>
      </c>
      <c r="N222" s="210">
        <v>0</v>
      </c>
      <c r="O222" s="210">
        <v>0</v>
      </c>
      <c r="P222" s="210">
        <v>0</v>
      </c>
      <c r="Q222" s="210">
        <v>0</v>
      </c>
      <c r="R222" s="210">
        <v>0</v>
      </c>
      <c r="S222" s="210">
        <v>0</v>
      </c>
      <c r="T222" s="210">
        <v>0</v>
      </c>
      <c r="U222" s="210">
        <v>0</v>
      </c>
      <c r="V222" s="210">
        <v>0</v>
      </c>
      <c r="W222" s="210">
        <v>0</v>
      </c>
      <c r="X222" s="210">
        <v>0</v>
      </c>
      <c r="Y222" s="210">
        <v>0</v>
      </c>
      <c r="Z222" s="210">
        <v>0</v>
      </c>
      <c r="AA222" s="210">
        <v>0</v>
      </c>
      <c r="AB222" s="210">
        <v>0</v>
      </c>
      <c r="AC222" s="210">
        <v>0</v>
      </c>
      <c r="AD222" s="210">
        <v>0</v>
      </c>
      <c r="AE222" s="210">
        <v>0</v>
      </c>
      <c r="AF222" s="210">
        <v>0</v>
      </c>
      <c r="AG222" s="210">
        <v>0</v>
      </c>
      <c r="AH222" s="210">
        <v>0</v>
      </c>
      <c r="AI222" s="210">
        <v>0</v>
      </c>
      <c r="AJ222" s="210">
        <v>0</v>
      </c>
      <c r="AK222" s="210">
        <v>0</v>
      </c>
      <c r="AL222" s="210">
        <v>0</v>
      </c>
    </row>
    <row r="223" spans="1:38" s="33" customFormat="1" ht="75">
      <c r="A223" s="69" t="s">
        <v>14</v>
      </c>
      <c r="B223" s="73" t="s">
        <v>586</v>
      </c>
      <c r="C223" s="71" t="s">
        <v>587</v>
      </c>
      <c r="D223" s="210">
        <v>0</v>
      </c>
      <c r="E223" s="210">
        <v>0</v>
      </c>
      <c r="F223" s="210">
        <v>0</v>
      </c>
      <c r="G223" s="210">
        <v>0</v>
      </c>
      <c r="H223" s="210">
        <v>0</v>
      </c>
      <c r="I223" s="210">
        <v>0</v>
      </c>
      <c r="J223" s="210">
        <v>0</v>
      </c>
      <c r="K223" s="210">
        <v>0</v>
      </c>
      <c r="L223" s="210">
        <v>0</v>
      </c>
      <c r="M223" s="210">
        <v>0</v>
      </c>
      <c r="N223" s="210">
        <v>0</v>
      </c>
      <c r="O223" s="210">
        <v>0</v>
      </c>
      <c r="P223" s="210">
        <v>0</v>
      </c>
      <c r="Q223" s="210">
        <v>0</v>
      </c>
      <c r="R223" s="210">
        <v>0</v>
      </c>
      <c r="S223" s="210">
        <v>0</v>
      </c>
      <c r="T223" s="210">
        <v>0</v>
      </c>
      <c r="U223" s="210">
        <v>0</v>
      </c>
      <c r="V223" s="210">
        <v>0</v>
      </c>
      <c r="W223" s="210">
        <v>0</v>
      </c>
      <c r="X223" s="210">
        <v>0</v>
      </c>
      <c r="Y223" s="210">
        <v>0</v>
      </c>
      <c r="Z223" s="210">
        <v>0</v>
      </c>
      <c r="AA223" s="210">
        <v>0</v>
      </c>
      <c r="AB223" s="210">
        <v>0</v>
      </c>
      <c r="AC223" s="210">
        <v>0</v>
      </c>
      <c r="AD223" s="210">
        <v>0</v>
      </c>
      <c r="AE223" s="210">
        <v>0</v>
      </c>
      <c r="AF223" s="210">
        <v>0</v>
      </c>
      <c r="AG223" s="210">
        <v>0</v>
      </c>
      <c r="AH223" s="210">
        <v>0</v>
      </c>
      <c r="AI223" s="210">
        <v>0</v>
      </c>
      <c r="AJ223" s="210">
        <v>0</v>
      </c>
      <c r="AK223" s="210">
        <v>0</v>
      </c>
      <c r="AL223" s="210">
        <v>0</v>
      </c>
    </row>
    <row r="224" spans="1:38" s="33" customFormat="1" ht="75">
      <c r="A224" s="69" t="s">
        <v>14</v>
      </c>
      <c r="B224" s="73" t="s">
        <v>588</v>
      </c>
      <c r="C224" s="71" t="s">
        <v>589</v>
      </c>
      <c r="D224" s="210">
        <v>0</v>
      </c>
      <c r="E224" s="210">
        <v>0</v>
      </c>
      <c r="F224" s="210">
        <v>0</v>
      </c>
      <c r="G224" s="210">
        <v>0</v>
      </c>
      <c r="H224" s="210">
        <v>0</v>
      </c>
      <c r="I224" s="210">
        <v>0</v>
      </c>
      <c r="J224" s="210">
        <v>0</v>
      </c>
      <c r="K224" s="210">
        <v>0</v>
      </c>
      <c r="L224" s="210">
        <v>0</v>
      </c>
      <c r="M224" s="210">
        <v>0</v>
      </c>
      <c r="N224" s="210">
        <v>0</v>
      </c>
      <c r="O224" s="210">
        <v>0</v>
      </c>
      <c r="P224" s="210">
        <v>0</v>
      </c>
      <c r="Q224" s="210">
        <v>0</v>
      </c>
      <c r="R224" s="210">
        <v>0</v>
      </c>
      <c r="S224" s="210">
        <v>0</v>
      </c>
      <c r="T224" s="210">
        <v>0</v>
      </c>
      <c r="U224" s="210">
        <v>0</v>
      </c>
      <c r="V224" s="210">
        <v>0</v>
      </c>
      <c r="W224" s="210">
        <v>0</v>
      </c>
      <c r="X224" s="210">
        <v>0</v>
      </c>
      <c r="Y224" s="210">
        <v>0</v>
      </c>
      <c r="Z224" s="210">
        <v>0</v>
      </c>
      <c r="AA224" s="210">
        <v>0</v>
      </c>
      <c r="AB224" s="210">
        <v>0</v>
      </c>
      <c r="AC224" s="210">
        <v>0</v>
      </c>
      <c r="AD224" s="210">
        <v>0</v>
      </c>
      <c r="AE224" s="210">
        <v>0</v>
      </c>
      <c r="AF224" s="210">
        <v>0</v>
      </c>
      <c r="AG224" s="210">
        <v>0</v>
      </c>
      <c r="AH224" s="210">
        <v>0</v>
      </c>
      <c r="AI224" s="210">
        <v>0</v>
      </c>
      <c r="AJ224" s="210">
        <v>0</v>
      </c>
      <c r="AK224" s="210">
        <v>0</v>
      </c>
      <c r="AL224" s="210">
        <v>0</v>
      </c>
    </row>
    <row r="225" spans="1:38" s="33" customFormat="1" outlineLevel="1">
      <c r="A225" s="69" t="s">
        <v>14</v>
      </c>
      <c r="B225" s="73" t="s">
        <v>590</v>
      </c>
      <c r="C225" s="71" t="s">
        <v>591</v>
      </c>
      <c r="D225" s="210">
        <v>0</v>
      </c>
      <c r="E225" s="210">
        <v>0</v>
      </c>
      <c r="F225" s="210">
        <v>0</v>
      </c>
      <c r="G225" s="210">
        <v>0</v>
      </c>
      <c r="H225" s="210">
        <v>0</v>
      </c>
      <c r="I225" s="210">
        <v>0</v>
      </c>
      <c r="J225" s="210">
        <v>0</v>
      </c>
      <c r="K225" s="210">
        <v>0</v>
      </c>
      <c r="L225" s="210">
        <v>0</v>
      </c>
      <c r="M225" s="210">
        <v>0</v>
      </c>
      <c r="N225" s="210">
        <v>0</v>
      </c>
      <c r="O225" s="210">
        <v>0</v>
      </c>
      <c r="P225" s="210">
        <v>0</v>
      </c>
      <c r="Q225" s="210">
        <v>0</v>
      </c>
      <c r="R225" s="210">
        <v>0</v>
      </c>
      <c r="S225" s="210">
        <v>0</v>
      </c>
      <c r="T225" s="210">
        <v>0</v>
      </c>
      <c r="U225" s="210">
        <v>0</v>
      </c>
      <c r="V225" s="210">
        <v>0</v>
      </c>
      <c r="W225" s="210">
        <v>0</v>
      </c>
      <c r="X225" s="210">
        <v>0</v>
      </c>
      <c r="Y225" s="210">
        <v>0</v>
      </c>
      <c r="Z225" s="210">
        <v>0</v>
      </c>
      <c r="AA225" s="210">
        <v>0</v>
      </c>
      <c r="AB225" s="210">
        <v>0</v>
      </c>
      <c r="AC225" s="210">
        <v>0</v>
      </c>
      <c r="AD225" s="210">
        <v>0</v>
      </c>
      <c r="AE225" s="210">
        <v>0</v>
      </c>
      <c r="AF225" s="210">
        <v>0</v>
      </c>
      <c r="AG225" s="210">
        <v>0</v>
      </c>
      <c r="AH225" s="210">
        <v>0</v>
      </c>
      <c r="AI225" s="210">
        <v>0</v>
      </c>
      <c r="AJ225" s="210">
        <v>0</v>
      </c>
      <c r="AK225" s="210">
        <v>0</v>
      </c>
      <c r="AL225" s="210">
        <v>0</v>
      </c>
    </row>
    <row r="226" spans="1:38" s="33" customFormat="1" outlineLevel="1">
      <c r="A226" s="69" t="s">
        <v>14</v>
      </c>
      <c r="B226" s="73" t="s">
        <v>592</v>
      </c>
      <c r="C226" s="71" t="s">
        <v>593</v>
      </c>
      <c r="D226" s="210">
        <v>0</v>
      </c>
      <c r="E226" s="210">
        <v>0</v>
      </c>
      <c r="F226" s="210">
        <v>0</v>
      </c>
      <c r="G226" s="210">
        <v>0</v>
      </c>
      <c r="H226" s="210">
        <v>0</v>
      </c>
      <c r="I226" s="210">
        <v>0</v>
      </c>
      <c r="J226" s="210">
        <v>0</v>
      </c>
      <c r="K226" s="210">
        <v>0</v>
      </c>
      <c r="L226" s="210">
        <v>0</v>
      </c>
      <c r="M226" s="210">
        <v>0</v>
      </c>
      <c r="N226" s="210">
        <v>0</v>
      </c>
      <c r="O226" s="210">
        <v>0</v>
      </c>
      <c r="P226" s="210">
        <v>0</v>
      </c>
      <c r="Q226" s="210">
        <v>0</v>
      </c>
      <c r="R226" s="210">
        <v>0</v>
      </c>
      <c r="S226" s="210">
        <v>0</v>
      </c>
      <c r="T226" s="210">
        <v>0</v>
      </c>
      <c r="U226" s="210">
        <v>0</v>
      </c>
      <c r="V226" s="210">
        <v>0</v>
      </c>
      <c r="W226" s="210">
        <v>0</v>
      </c>
      <c r="X226" s="210">
        <v>0</v>
      </c>
      <c r="Y226" s="210">
        <v>0</v>
      </c>
      <c r="Z226" s="210">
        <v>0</v>
      </c>
      <c r="AA226" s="210">
        <v>0</v>
      </c>
      <c r="AB226" s="210">
        <v>0</v>
      </c>
      <c r="AC226" s="210">
        <v>0</v>
      </c>
      <c r="AD226" s="210">
        <v>0</v>
      </c>
      <c r="AE226" s="210">
        <v>0</v>
      </c>
      <c r="AF226" s="210">
        <v>0</v>
      </c>
      <c r="AG226" s="210">
        <v>0</v>
      </c>
      <c r="AH226" s="210">
        <v>0</v>
      </c>
      <c r="AI226" s="210">
        <v>0</v>
      </c>
      <c r="AJ226" s="210">
        <v>0</v>
      </c>
      <c r="AK226" s="210">
        <v>0</v>
      </c>
      <c r="AL226" s="210">
        <v>0</v>
      </c>
    </row>
    <row r="227" spans="1:38" s="33" customFormat="1" outlineLevel="1">
      <c r="A227" s="69" t="s">
        <v>14</v>
      </c>
      <c r="B227" s="73" t="s">
        <v>594</v>
      </c>
      <c r="C227" s="71" t="s">
        <v>595</v>
      </c>
      <c r="D227" s="210">
        <v>0</v>
      </c>
      <c r="E227" s="210">
        <v>0</v>
      </c>
      <c r="F227" s="210">
        <v>0</v>
      </c>
      <c r="G227" s="210">
        <v>0</v>
      </c>
      <c r="H227" s="210">
        <v>0</v>
      </c>
      <c r="I227" s="210">
        <v>0</v>
      </c>
      <c r="J227" s="210">
        <v>0</v>
      </c>
      <c r="K227" s="210">
        <v>0</v>
      </c>
      <c r="L227" s="210">
        <v>0</v>
      </c>
      <c r="M227" s="210">
        <v>0</v>
      </c>
      <c r="N227" s="210">
        <v>0</v>
      </c>
      <c r="O227" s="210">
        <v>0</v>
      </c>
      <c r="P227" s="210">
        <v>0</v>
      </c>
      <c r="Q227" s="210">
        <v>0</v>
      </c>
      <c r="R227" s="210">
        <v>0</v>
      </c>
      <c r="S227" s="210">
        <v>0</v>
      </c>
      <c r="T227" s="210">
        <v>0</v>
      </c>
      <c r="U227" s="210">
        <v>0</v>
      </c>
      <c r="V227" s="210">
        <v>0</v>
      </c>
      <c r="W227" s="210">
        <v>0</v>
      </c>
      <c r="X227" s="210">
        <v>0</v>
      </c>
      <c r="Y227" s="210">
        <v>0</v>
      </c>
      <c r="Z227" s="210">
        <v>0</v>
      </c>
      <c r="AA227" s="210">
        <v>0</v>
      </c>
      <c r="AB227" s="210">
        <v>0</v>
      </c>
      <c r="AC227" s="210">
        <v>0</v>
      </c>
      <c r="AD227" s="210">
        <v>0</v>
      </c>
      <c r="AE227" s="210">
        <v>0</v>
      </c>
      <c r="AF227" s="210">
        <v>0</v>
      </c>
      <c r="AG227" s="210">
        <v>0</v>
      </c>
      <c r="AH227" s="210">
        <v>0</v>
      </c>
      <c r="AI227" s="210">
        <v>0</v>
      </c>
      <c r="AJ227" s="210">
        <v>0</v>
      </c>
      <c r="AK227" s="210">
        <v>0</v>
      </c>
      <c r="AL227" s="210">
        <v>0</v>
      </c>
    </row>
    <row r="228" spans="1:38" s="33" customFormat="1" outlineLevel="1">
      <c r="A228" s="69" t="s">
        <v>14</v>
      </c>
      <c r="B228" s="73" t="s">
        <v>596</v>
      </c>
      <c r="C228" s="71" t="s">
        <v>597</v>
      </c>
      <c r="D228" s="210">
        <v>0</v>
      </c>
      <c r="E228" s="210">
        <v>0</v>
      </c>
      <c r="F228" s="210">
        <v>0</v>
      </c>
      <c r="G228" s="210">
        <v>0</v>
      </c>
      <c r="H228" s="210">
        <v>0</v>
      </c>
      <c r="I228" s="210">
        <v>0</v>
      </c>
      <c r="J228" s="210">
        <v>0</v>
      </c>
      <c r="K228" s="210">
        <v>0</v>
      </c>
      <c r="L228" s="210">
        <v>0</v>
      </c>
      <c r="M228" s="210">
        <v>0</v>
      </c>
      <c r="N228" s="210">
        <v>0</v>
      </c>
      <c r="O228" s="210">
        <v>0</v>
      </c>
      <c r="P228" s="210">
        <v>0</v>
      </c>
      <c r="Q228" s="210">
        <v>0</v>
      </c>
      <c r="R228" s="210">
        <v>0</v>
      </c>
      <c r="S228" s="210">
        <v>0</v>
      </c>
      <c r="T228" s="210">
        <v>0</v>
      </c>
      <c r="U228" s="210">
        <v>0</v>
      </c>
      <c r="V228" s="210">
        <v>0</v>
      </c>
      <c r="W228" s="210">
        <v>0</v>
      </c>
      <c r="X228" s="210">
        <v>0</v>
      </c>
      <c r="Y228" s="210">
        <v>0</v>
      </c>
      <c r="Z228" s="210">
        <v>0</v>
      </c>
      <c r="AA228" s="210">
        <v>0</v>
      </c>
      <c r="AB228" s="210">
        <v>0</v>
      </c>
      <c r="AC228" s="210">
        <v>0</v>
      </c>
      <c r="AD228" s="210">
        <v>0</v>
      </c>
      <c r="AE228" s="210">
        <v>0</v>
      </c>
      <c r="AF228" s="210">
        <v>0</v>
      </c>
      <c r="AG228" s="210">
        <v>0</v>
      </c>
      <c r="AH228" s="210">
        <v>0</v>
      </c>
      <c r="AI228" s="210">
        <v>0</v>
      </c>
      <c r="AJ228" s="210">
        <v>0</v>
      </c>
      <c r="AK228" s="210">
        <v>0</v>
      </c>
      <c r="AL228" s="210">
        <v>0</v>
      </c>
    </row>
    <row r="229" spans="1:38" s="33" customFormat="1" outlineLevel="1">
      <c r="A229" s="69" t="s">
        <v>14</v>
      </c>
      <c r="B229" s="73" t="s">
        <v>598</v>
      </c>
      <c r="C229" s="71" t="s">
        <v>599</v>
      </c>
      <c r="D229" s="210">
        <v>0</v>
      </c>
      <c r="E229" s="210">
        <v>0</v>
      </c>
      <c r="F229" s="210">
        <v>0</v>
      </c>
      <c r="G229" s="210">
        <v>0</v>
      </c>
      <c r="H229" s="210">
        <v>0</v>
      </c>
      <c r="I229" s="210">
        <v>0</v>
      </c>
      <c r="J229" s="210">
        <v>0</v>
      </c>
      <c r="K229" s="210">
        <v>0</v>
      </c>
      <c r="L229" s="210">
        <v>0</v>
      </c>
      <c r="M229" s="210">
        <v>0</v>
      </c>
      <c r="N229" s="210">
        <v>0</v>
      </c>
      <c r="O229" s="210">
        <v>0</v>
      </c>
      <c r="P229" s="210">
        <v>0</v>
      </c>
      <c r="Q229" s="210">
        <v>0</v>
      </c>
      <c r="R229" s="210">
        <v>0</v>
      </c>
      <c r="S229" s="210">
        <v>0</v>
      </c>
      <c r="T229" s="210">
        <v>0</v>
      </c>
      <c r="U229" s="210">
        <v>0</v>
      </c>
      <c r="V229" s="210">
        <v>0</v>
      </c>
      <c r="W229" s="210">
        <v>0</v>
      </c>
      <c r="X229" s="210">
        <v>0</v>
      </c>
      <c r="Y229" s="210">
        <v>0</v>
      </c>
      <c r="Z229" s="210">
        <v>0</v>
      </c>
      <c r="AA229" s="210">
        <v>0</v>
      </c>
      <c r="AB229" s="210">
        <v>0</v>
      </c>
      <c r="AC229" s="210">
        <v>0</v>
      </c>
      <c r="AD229" s="210">
        <v>0</v>
      </c>
      <c r="AE229" s="210">
        <v>0</v>
      </c>
      <c r="AF229" s="210">
        <v>0</v>
      </c>
      <c r="AG229" s="210">
        <v>0</v>
      </c>
      <c r="AH229" s="210">
        <v>0</v>
      </c>
      <c r="AI229" s="210">
        <v>0</v>
      </c>
      <c r="AJ229" s="210">
        <v>0</v>
      </c>
      <c r="AK229" s="210">
        <v>0</v>
      </c>
      <c r="AL229" s="210">
        <v>0</v>
      </c>
    </row>
    <row r="230" spans="1:38" s="33" customFormat="1" ht="30" outlineLevel="1">
      <c r="A230" s="69" t="s">
        <v>14</v>
      </c>
      <c r="B230" s="73" t="s">
        <v>600</v>
      </c>
      <c r="C230" s="71" t="s">
        <v>601</v>
      </c>
      <c r="D230" s="210">
        <v>0</v>
      </c>
      <c r="E230" s="210">
        <v>0</v>
      </c>
      <c r="F230" s="210">
        <v>0</v>
      </c>
      <c r="G230" s="210">
        <v>0</v>
      </c>
      <c r="H230" s="210">
        <v>0</v>
      </c>
      <c r="I230" s="210">
        <v>0</v>
      </c>
      <c r="J230" s="210">
        <v>0</v>
      </c>
      <c r="K230" s="210">
        <v>0</v>
      </c>
      <c r="L230" s="210">
        <v>0</v>
      </c>
      <c r="M230" s="210">
        <v>0</v>
      </c>
      <c r="N230" s="210">
        <v>0</v>
      </c>
      <c r="O230" s="210">
        <v>0</v>
      </c>
      <c r="P230" s="210">
        <v>0</v>
      </c>
      <c r="Q230" s="210">
        <v>0</v>
      </c>
      <c r="R230" s="210">
        <v>0</v>
      </c>
      <c r="S230" s="210">
        <v>0</v>
      </c>
      <c r="T230" s="210">
        <v>0</v>
      </c>
      <c r="U230" s="210">
        <v>0</v>
      </c>
      <c r="V230" s="210">
        <v>0</v>
      </c>
      <c r="W230" s="210">
        <v>0</v>
      </c>
      <c r="X230" s="210">
        <v>0</v>
      </c>
      <c r="Y230" s="210">
        <v>0</v>
      </c>
      <c r="Z230" s="210">
        <v>0</v>
      </c>
      <c r="AA230" s="210">
        <v>0</v>
      </c>
      <c r="AB230" s="210">
        <v>0</v>
      </c>
      <c r="AC230" s="210">
        <v>0</v>
      </c>
      <c r="AD230" s="210">
        <v>0</v>
      </c>
      <c r="AE230" s="210">
        <v>0</v>
      </c>
      <c r="AF230" s="210">
        <v>0</v>
      </c>
      <c r="AG230" s="210">
        <v>0</v>
      </c>
      <c r="AH230" s="210">
        <v>0</v>
      </c>
      <c r="AI230" s="210">
        <v>0</v>
      </c>
      <c r="AJ230" s="210">
        <v>0</v>
      </c>
      <c r="AK230" s="210">
        <v>0</v>
      </c>
      <c r="AL230" s="210">
        <v>0</v>
      </c>
    </row>
    <row r="231" spans="1:38" s="33" customFormat="1" ht="30" outlineLevel="1">
      <c r="A231" s="69" t="s">
        <v>14</v>
      </c>
      <c r="B231" s="73" t="s">
        <v>602</v>
      </c>
      <c r="C231" s="71" t="s">
        <v>603</v>
      </c>
      <c r="D231" s="210">
        <v>0</v>
      </c>
      <c r="E231" s="210">
        <v>0</v>
      </c>
      <c r="F231" s="210">
        <v>0</v>
      </c>
      <c r="G231" s="210">
        <v>0</v>
      </c>
      <c r="H231" s="210">
        <v>0</v>
      </c>
      <c r="I231" s="210">
        <v>0</v>
      </c>
      <c r="J231" s="210">
        <v>0</v>
      </c>
      <c r="K231" s="210">
        <v>0</v>
      </c>
      <c r="L231" s="210">
        <v>0</v>
      </c>
      <c r="M231" s="210">
        <v>0</v>
      </c>
      <c r="N231" s="210">
        <v>0</v>
      </c>
      <c r="O231" s="210">
        <v>0</v>
      </c>
      <c r="P231" s="210">
        <v>0</v>
      </c>
      <c r="Q231" s="210">
        <v>0</v>
      </c>
      <c r="R231" s="210">
        <v>0</v>
      </c>
      <c r="S231" s="210">
        <v>0</v>
      </c>
      <c r="T231" s="210">
        <v>0</v>
      </c>
      <c r="U231" s="210">
        <v>0</v>
      </c>
      <c r="V231" s="210">
        <v>0</v>
      </c>
      <c r="W231" s="210">
        <v>0</v>
      </c>
      <c r="X231" s="210">
        <v>0</v>
      </c>
      <c r="Y231" s="210">
        <v>0</v>
      </c>
      <c r="Z231" s="210">
        <v>0</v>
      </c>
      <c r="AA231" s="210">
        <v>0</v>
      </c>
      <c r="AB231" s="210">
        <v>0</v>
      </c>
      <c r="AC231" s="210">
        <v>0</v>
      </c>
      <c r="AD231" s="210">
        <v>0</v>
      </c>
      <c r="AE231" s="210">
        <v>0</v>
      </c>
      <c r="AF231" s="210">
        <v>0</v>
      </c>
      <c r="AG231" s="210">
        <v>0</v>
      </c>
      <c r="AH231" s="210">
        <v>0</v>
      </c>
      <c r="AI231" s="210">
        <v>0</v>
      </c>
      <c r="AJ231" s="210">
        <v>0</v>
      </c>
      <c r="AK231" s="210">
        <v>0</v>
      </c>
      <c r="AL231" s="210">
        <v>0</v>
      </c>
    </row>
    <row r="232" spans="1:38" s="33" customFormat="1" outlineLevel="1">
      <c r="A232" s="69" t="s">
        <v>14</v>
      </c>
      <c r="B232" s="73" t="s">
        <v>604</v>
      </c>
      <c r="C232" s="71" t="s">
        <v>605</v>
      </c>
      <c r="D232" s="210">
        <v>0</v>
      </c>
      <c r="E232" s="210">
        <v>0</v>
      </c>
      <c r="F232" s="210">
        <v>0</v>
      </c>
      <c r="G232" s="210">
        <v>0</v>
      </c>
      <c r="H232" s="210">
        <v>0</v>
      </c>
      <c r="I232" s="210">
        <v>0</v>
      </c>
      <c r="J232" s="210">
        <v>0</v>
      </c>
      <c r="K232" s="210">
        <v>0</v>
      </c>
      <c r="L232" s="210">
        <v>0</v>
      </c>
      <c r="M232" s="210">
        <v>0</v>
      </c>
      <c r="N232" s="210">
        <v>0</v>
      </c>
      <c r="O232" s="210">
        <v>0</v>
      </c>
      <c r="P232" s="210">
        <v>0</v>
      </c>
      <c r="Q232" s="210">
        <v>0</v>
      </c>
      <c r="R232" s="210">
        <v>0</v>
      </c>
      <c r="S232" s="210">
        <v>0</v>
      </c>
      <c r="T232" s="210">
        <v>0</v>
      </c>
      <c r="U232" s="210">
        <v>0</v>
      </c>
      <c r="V232" s="210">
        <v>0</v>
      </c>
      <c r="W232" s="210">
        <v>0</v>
      </c>
      <c r="X232" s="210">
        <v>0</v>
      </c>
      <c r="Y232" s="210">
        <v>0</v>
      </c>
      <c r="Z232" s="210">
        <v>0</v>
      </c>
      <c r="AA232" s="210">
        <v>0</v>
      </c>
      <c r="AB232" s="210">
        <v>0</v>
      </c>
      <c r="AC232" s="210">
        <v>0</v>
      </c>
      <c r="AD232" s="210">
        <v>0</v>
      </c>
      <c r="AE232" s="210">
        <v>0</v>
      </c>
      <c r="AF232" s="210">
        <v>0</v>
      </c>
      <c r="AG232" s="210">
        <v>0</v>
      </c>
      <c r="AH232" s="210">
        <v>0</v>
      </c>
      <c r="AI232" s="210">
        <v>0</v>
      </c>
      <c r="AJ232" s="210">
        <v>0</v>
      </c>
      <c r="AK232" s="210">
        <v>0</v>
      </c>
      <c r="AL232" s="210">
        <v>0</v>
      </c>
    </row>
    <row r="233" spans="1:38" s="33" customFormat="1" ht="30" outlineLevel="1">
      <c r="A233" s="69" t="s">
        <v>14</v>
      </c>
      <c r="B233" s="73" t="s">
        <v>606</v>
      </c>
      <c r="C233" s="71" t="s">
        <v>607</v>
      </c>
      <c r="D233" s="210">
        <v>0</v>
      </c>
      <c r="E233" s="210">
        <v>0</v>
      </c>
      <c r="F233" s="210">
        <v>0</v>
      </c>
      <c r="G233" s="210">
        <v>0</v>
      </c>
      <c r="H233" s="210">
        <v>0</v>
      </c>
      <c r="I233" s="210">
        <v>0</v>
      </c>
      <c r="J233" s="210">
        <v>0</v>
      </c>
      <c r="K233" s="210">
        <v>0</v>
      </c>
      <c r="L233" s="210">
        <v>0</v>
      </c>
      <c r="M233" s="210">
        <v>0</v>
      </c>
      <c r="N233" s="210">
        <v>0</v>
      </c>
      <c r="O233" s="210">
        <v>0</v>
      </c>
      <c r="P233" s="210">
        <v>0</v>
      </c>
      <c r="Q233" s="210">
        <v>0</v>
      </c>
      <c r="R233" s="210">
        <v>0</v>
      </c>
      <c r="S233" s="210">
        <v>0</v>
      </c>
      <c r="T233" s="210">
        <v>0</v>
      </c>
      <c r="U233" s="210">
        <v>0</v>
      </c>
      <c r="V233" s="210">
        <v>0</v>
      </c>
      <c r="W233" s="210">
        <v>0</v>
      </c>
      <c r="X233" s="210">
        <v>0</v>
      </c>
      <c r="Y233" s="210">
        <v>0</v>
      </c>
      <c r="Z233" s="210">
        <v>0</v>
      </c>
      <c r="AA233" s="210">
        <v>0</v>
      </c>
      <c r="AB233" s="210">
        <v>0</v>
      </c>
      <c r="AC233" s="210">
        <v>0</v>
      </c>
      <c r="AD233" s="210">
        <v>0</v>
      </c>
      <c r="AE233" s="210">
        <v>0</v>
      </c>
      <c r="AF233" s="210">
        <v>0</v>
      </c>
      <c r="AG233" s="210">
        <v>0</v>
      </c>
      <c r="AH233" s="210">
        <v>0</v>
      </c>
      <c r="AI233" s="210">
        <v>0</v>
      </c>
      <c r="AJ233" s="210">
        <v>0</v>
      </c>
      <c r="AK233" s="210">
        <v>0</v>
      </c>
      <c r="AL233" s="210">
        <v>0</v>
      </c>
    </row>
    <row r="234" spans="1:38" s="33" customFormat="1" outlineLevel="1">
      <c r="A234" s="69" t="s">
        <v>14</v>
      </c>
      <c r="B234" s="73" t="s">
        <v>608</v>
      </c>
      <c r="C234" s="71" t="s">
        <v>609</v>
      </c>
      <c r="D234" s="210">
        <v>0</v>
      </c>
      <c r="E234" s="210">
        <v>0</v>
      </c>
      <c r="F234" s="210">
        <v>0</v>
      </c>
      <c r="G234" s="210">
        <v>0</v>
      </c>
      <c r="H234" s="210">
        <v>0</v>
      </c>
      <c r="I234" s="210">
        <v>0</v>
      </c>
      <c r="J234" s="210">
        <v>0</v>
      </c>
      <c r="K234" s="210">
        <v>0</v>
      </c>
      <c r="L234" s="210">
        <v>0</v>
      </c>
      <c r="M234" s="210">
        <v>0</v>
      </c>
      <c r="N234" s="210">
        <v>0</v>
      </c>
      <c r="O234" s="210">
        <v>0</v>
      </c>
      <c r="P234" s="210">
        <v>0</v>
      </c>
      <c r="Q234" s="210">
        <v>0</v>
      </c>
      <c r="R234" s="210">
        <v>0</v>
      </c>
      <c r="S234" s="210">
        <v>0</v>
      </c>
      <c r="T234" s="210">
        <v>0</v>
      </c>
      <c r="U234" s="210">
        <v>0</v>
      </c>
      <c r="V234" s="210">
        <v>0</v>
      </c>
      <c r="W234" s="210">
        <v>0</v>
      </c>
      <c r="X234" s="210">
        <v>0</v>
      </c>
      <c r="Y234" s="210">
        <v>0</v>
      </c>
      <c r="Z234" s="210">
        <v>0</v>
      </c>
      <c r="AA234" s="210">
        <v>0</v>
      </c>
      <c r="AB234" s="210">
        <v>0</v>
      </c>
      <c r="AC234" s="210">
        <v>0</v>
      </c>
      <c r="AD234" s="210">
        <v>0</v>
      </c>
      <c r="AE234" s="210">
        <v>0</v>
      </c>
      <c r="AF234" s="210">
        <v>0</v>
      </c>
      <c r="AG234" s="210">
        <v>0</v>
      </c>
      <c r="AH234" s="210">
        <v>0</v>
      </c>
      <c r="AI234" s="210">
        <v>0</v>
      </c>
      <c r="AJ234" s="210">
        <v>0</v>
      </c>
      <c r="AK234" s="210">
        <v>0</v>
      </c>
      <c r="AL234" s="210">
        <v>0</v>
      </c>
    </row>
    <row r="235" spans="1:38" s="33" customFormat="1" ht="30" outlineLevel="1">
      <c r="A235" s="69" t="s">
        <v>14</v>
      </c>
      <c r="B235" s="73" t="s">
        <v>610</v>
      </c>
      <c r="C235" s="71" t="s">
        <v>611</v>
      </c>
      <c r="D235" s="210">
        <v>0</v>
      </c>
      <c r="E235" s="210">
        <v>0</v>
      </c>
      <c r="F235" s="210">
        <v>0</v>
      </c>
      <c r="G235" s="210">
        <v>0</v>
      </c>
      <c r="H235" s="210">
        <v>0</v>
      </c>
      <c r="I235" s="210">
        <v>0</v>
      </c>
      <c r="J235" s="210">
        <v>0</v>
      </c>
      <c r="K235" s="210">
        <v>0</v>
      </c>
      <c r="L235" s="210">
        <v>0</v>
      </c>
      <c r="M235" s="210">
        <v>0</v>
      </c>
      <c r="N235" s="210">
        <v>0</v>
      </c>
      <c r="O235" s="210">
        <v>0</v>
      </c>
      <c r="P235" s="210">
        <v>0</v>
      </c>
      <c r="Q235" s="210">
        <v>0</v>
      </c>
      <c r="R235" s="210">
        <v>0</v>
      </c>
      <c r="S235" s="210">
        <v>0</v>
      </c>
      <c r="T235" s="210">
        <v>0</v>
      </c>
      <c r="U235" s="210">
        <v>0</v>
      </c>
      <c r="V235" s="210">
        <v>0</v>
      </c>
      <c r="W235" s="210">
        <v>0</v>
      </c>
      <c r="X235" s="210">
        <v>0</v>
      </c>
      <c r="Y235" s="210">
        <v>0</v>
      </c>
      <c r="Z235" s="210">
        <v>18.438391929999998</v>
      </c>
      <c r="AA235" s="210">
        <v>0</v>
      </c>
      <c r="AB235" s="210">
        <v>0</v>
      </c>
      <c r="AC235" s="210">
        <v>1.919</v>
      </c>
      <c r="AD235" s="210">
        <v>0</v>
      </c>
      <c r="AE235" s="210">
        <v>0</v>
      </c>
      <c r="AF235" s="210">
        <v>0</v>
      </c>
      <c r="AG235" s="210">
        <v>18.438391929999998</v>
      </c>
      <c r="AH235" s="210">
        <v>0</v>
      </c>
      <c r="AI235" s="210">
        <v>0</v>
      </c>
      <c r="AJ235" s="210">
        <v>1.919</v>
      </c>
      <c r="AK235" s="210">
        <v>0</v>
      </c>
      <c r="AL235" s="210">
        <v>0</v>
      </c>
    </row>
    <row r="236" spans="1:38" s="33" customFormat="1" ht="30" outlineLevel="1">
      <c r="A236" s="69" t="s">
        <v>14</v>
      </c>
      <c r="B236" s="73" t="s">
        <v>612</v>
      </c>
      <c r="C236" s="71" t="s">
        <v>613</v>
      </c>
      <c r="D236" s="210">
        <v>0</v>
      </c>
      <c r="E236" s="210">
        <v>0</v>
      </c>
      <c r="F236" s="210">
        <v>0</v>
      </c>
      <c r="G236" s="210">
        <v>0</v>
      </c>
      <c r="H236" s="210">
        <v>0</v>
      </c>
      <c r="I236" s="210">
        <v>0</v>
      </c>
      <c r="J236" s="210">
        <v>0</v>
      </c>
      <c r="K236" s="210">
        <v>0</v>
      </c>
      <c r="L236" s="210">
        <v>0</v>
      </c>
      <c r="M236" s="210">
        <v>0</v>
      </c>
      <c r="N236" s="210">
        <v>0</v>
      </c>
      <c r="O236" s="210">
        <v>0</v>
      </c>
      <c r="P236" s="210">
        <v>0</v>
      </c>
      <c r="Q236" s="210">
        <v>0</v>
      </c>
      <c r="R236" s="210">
        <v>0</v>
      </c>
      <c r="S236" s="210">
        <v>43.114703094749999</v>
      </c>
      <c r="T236" s="210">
        <v>0</v>
      </c>
      <c r="U236" s="210">
        <v>0</v>
      </c>
      <c r="V236" s="210">
        <v>13.11</v>
      </c>
      <c r="W236" s="210">
        <v>0</v>
      </c>
      <c r="X236" s="210">
        <v>0</v>
      </c>
      <c r="Y236" s="210"/>
      <c r="Z236" s="210"/>
      <c r="AA236" s="210"/>
      <c r="AB236" s="210"/>
      <c r="AC236" s="210"/>
      <c r="AD236" s="210"/>
      <c r="AE236" s="210"/>
      <c r="AF236" s="210">
        <v>0</v>
      </c>
      <c r="AG236" s="210">
        <v>43.114703094749999</v>
      </c>
      <c r="AH236" s="210">
        <v>0</v>
      </c>
      <c r="AI236" s="210">
        <v>0</v>
      </c>
      <c r="AJ236" s="210">
        <v>13.11</v>
      </c>
      <c r="AK236" s="210">
        <v>0</v>
      </c>
      <c r="AL236" s="210">
        <v>0</v>
      </c>
    </row>
    <row r="237" spans="1:38" s="33" customFormat="1" outlineLevel="1">
      <c r="A237" s="69" t="s">
        <v>14</v>
      </c>
      <c r="B237" s="73" t="s">
        <v>614</v>
      </c>
      <c r="C237" s="71" t="s">
        <v>615</v>
      </c>
      <c r="D237" s="210">
        <v>0</v>
      </c>
      <c r="E237" s="210">
        <v>0</v>
      </c>
      <c r="F237" s="210">
        <v>0</v>
      </c>
      <c r="G237" s="210">
        <v>0</v>
      </c>
      <c r="H237" s="210">
        <v>0</v>
      </c>
      <c r="I237" s="210">
        <v>0</v>
      </c>
      <c r="J237" s="210">
        <v>0</v>
      </c>
      <c r="K237" s="210">
        <v>0</v>
      </c>
      <c r="L237" s="210">
        <v>0</v>
      </c>
      <c r="M237" s="210">
        <v>0</v>
      </c>
      <c r="N237" s="210">
        <v>0</v>
      </c>
      <c r="O237" s="210">
        <v>0</v>
      </c>
      <c r="P237" s="210">
        <v>0</v>
      </c>
      <c r="Q237" s="210">
        <v>0</v>
      </c>
      <c r="R237" s="210">
        <v>0</v>
      </c>
      <c r="S237" s="210">
        <v>0</v>
      </c>
      <c r="T237" s="210">
        <v>0</v>
      </c>
      <c r="U237" s="210">
        <v>0</v>
      </c>
      <c r="V237" s="210">
        <v>0</v>
      </c>
      <c r="W237" s="210">
        <v>0</v>
      </c>
      <c r="X237" s="210">
        <v>0</v>
      </c>
      <c r="Y237" s="210">
        <v>0</v>
      </c>
      <c r="Z237" s="210">
        <v>0</v>
      </c>
      <c r="AA237" s="210">
        <v>0</v>
      </c>
      <c r="AB237" s="210">
        <v>0</v>
      </c>
      <c r="AC237" s="210">
        <v>0</v>
      </c>
      <c r="AD237" s="210">
        <v>0</v>
      </c>
      <c r="AE237" s="210">
        <v>0</v>
      </c>
      <c r="AF237" s="210">
        <v>0</v>
      </c>
      <c r="AG237" s="210">
        <v>0</v>
      </c>
      <c r="AH237" s="210">
        <v>0</v>
      </c>
      <c r="AI237" s="210">
        <v>0</v>
      </c>
      <c r="AJ237" s="210">
        <v>0</v>
      </c>
      <c r="AK237" s="210">
        <v>0</v>
      </c>
      <c r="AL237" s="210">
        <v>0</v>
      </c>
    </row>
    <row r="238" spans="1:38" s="33" customFormat="1" ht="30" outlineLevel="1">
      <c r="A238" s="69" t="s">
        <v>14</v>
      </c>
      <c r="B238" s="73" t="s">
        <v>616</v>
      </c>
      <c r="C238" s="71" t="s">
        <v>617</v>
      </c>
      <c r="D238" s="210">
        <v>0</v>
      </c>
      <c r="E238" s="210">
        <v>0</v>
      </c>
      <c r="F238" s="210">
        <v>0</v>
      </c>
      <c r="G238" s="210">
        <v>0</v>
      </c>
      <c r="H238" s="210">
        <v>0</v>
      </c>
      <c r="I238" s="210">
        <v>0</v>
      </c>
      <c r="J238" s="210">
        <v>0</v>
      </c>
      <c r="K238" s="210">
        <v>0</v>
      </c>
      <c r="L238" s="210">
        <v>0</v>
      </c>
      <c r="M238" s="210">
        <v>0</v>
      </c>
      <c r="N238" s="210">
        <v>0</v>
      </c>
      <c r="O238" s="210">
        <v>0</v>
      </c>
      <c r="P238" s="210">
        <v>0</v>
      </c>
      <c r="Q238" s="210">
        <v>0</v>
      </c>
      <c r="R238" s="210">
        <v>0</v>
      </c>
      <c r="S238" s="210">
        <v>0</v>
      </c>
      <c r="T238" s="210">
        <v>0</v>
      </c>
      <c r="U238" s="210">
        <v>0</v>
      </c>
      <c r="V238" s="210">
        <v>0</v>
      </c>
      <c r="W238" s="210">
        <v>0</v>
      </c>
      <c r="X238" s="210">
        <v>0</v>
      </c>
      <c r="Y238" s="210">
        <v>0</v>
      </c>
      <c r="Z238" s="210">
        <v>0</v>
      </c>
      <c r="AA238" s="210">
        <v>0</v>
      </c>
      <c r="AB238" s="210">
        <v>0</v>
      </c>
      <c r="AC238" s="210">
        <v>0</v>
      </c>
      <c r="AD238" s="210">
        <v>0</v>
      </c>
      <c r="AE238" s="210">
        <v>0</v>
      </c>
      <c r="AF238" s="210">
        <v>0</v>
      </c>
      <c r="AG238" s="210">
        <v>0</v>
      </c>
      <c r="AH238" s="210">
        <v>0</v>
      </c>
      <c r="AI238" s="210">
        <v>0</v>
      </c>
      <c r="AJ238" s="210">
        <v>0</v>
      </c>
      <c r="AK238" s="210">
        <v>0</v>
      </c>
      <c r="AL238" s="210">
        <v>0</v>
      </c>
    </row>
    <row r="239" spans="1:38" s="33" customFormat="1" outlineLevel="1">
      <c r="A239" s="69" t="s">
        <v>14</v>
      </c>
      <c r="B239" s="73" t="s">
        <v>618</v>
      </c>
      <c r="C239" s="71" t="s">
        <v>619</v>
      </c>
      <c r="D239" s="210">
        <v>0</v>
      </c>
      <c r="E239" s="210">
        <v>0</v>
      </c>
      <c r="F239" s="210">
        <v>0</v>
      </c>
      <c r="G239" s="210">
        <v>0</v>
      </c>
      <c r="H239" s="210">
        <v>0</v>
      </c>
      <c r="I239" s="210">
        <v>0</v>
      </c>
      <c r="J239" s="210">
        <v>0</v>
      </c>
      <c r="K239" s="210">
        <v>0</v>
      </c>
      <c r="L239" s="210">
        <v>0</v>
      </c>
      <c r="M239" s="210">
        <v>0</v>
      </c>
      <c r="N239" s="210">
        <v>0</v>
      </c>
      <c r="O239" s="210">
        <v>0</v>
      </c>
      <c r="P239" s="210">
        <v>0</v>
      </c>
      <c r="Q239" s="210">
        <v>0</v>
      </c>
      <c r="R239" s="210">
        <v>0</v>
      </c>
      <c r="S239" s="210">
        <v>0</v>
      </c>
      <c r="T239" s="210">
        <v>0</v>
      </c>
      <c r="U239" s="210">
        <v>0</v>
      </c>
      <c r="V239" s="210">
        <v>0</v>
      </c>
      <c r="W239" s="210">
        <v>0</v>
      </c>
      <c r="X239" s="210">
        <v>0</v>
      </c>
      <c r="Y239" s="210">
        <v>0</v>
      </c>
      <c r="Z239" s="210">
        <v>0</v>
      </c>
      <c r="AA239" s="210">
        <v>0</v>
      </c>
      <c r="AB239" s="210">
        <v>0</v>
      </c>
      <c r="AC239" s="210">
        <v>0</v>
      </c>
      <c r="AD239" s="210">
        <v>0</v>
      </c>
      <c r="AE239" s="210">
        <v>0</v>
      </c>
      <c r="AF239" s="210">
        <v>0</v>
      </c>
      <c r="AG239" s="210">
        <v>0</v>
      </c>
      <c r="AH239" s="210">
        <v>0</v>
      </c>
      <c r="AI239" s="210">
        <v>0</v>
      </c>
      <c r="AJ239" s="210">
        <v>0</v>
      </c>
      <c r="AK239" s="210">
        <v>0</v>
      </c>
      <c r="AL239" s="210">
        <v>0</v>
      </c>
    </row>
    <row r="240" spans="1:38" s="33" customFormat="1" ht="30" outlineLevel="1">
      <c r="A240" s="69" t="s">
        <v>14</v>
      </c>
      <c r="B240" s="73" t="s">
        <v>620</v>
      </c>
      <c r="C240" s="71" t="s">
        <v>621</v>
      </c>
      <c r="D240" s="210">
        <v>0</v>
      </c>
      <c r="E240" s="210">
        <v>0</v>
      </c>
      <c r="F240" s="210">
        <v>0</v>
      </c>
      <c r="G240" s="210">
        <v>0</v>
      </c>
      <c r="H240" s="210">
        <v>0</v>
      </c>
      <c r="I240" s="210">
        <v>0</v>
      </c>
      <c r="J240" s="210">
        <v>0</v>
      </c>
      <c r="K240" s="210">
        <v>0</v>
      </c>
      <c r="L240" s="210">
        <v>0</v>
      </c>
      <c r="M240" s="210">
        <v>0</v>
      </c>
      <c r="N240" s="210">
        <v>0</v>
      </c>
      <c r="O240" s="210">
        <v>0</v>
      </c>
      <c r="P240" s="210">
        <v>0</v>
      </c>
      <c r="Q240" s="210">
        <v>0</v>
      </c>
      <c r="R240" s="210">
        <v>0</v>
      </c>
      <c r="S240" s="210">
        <v>0</v>
      </c>
      <c r="T240" s="210">
        <v>0</v>
      </c>
      <c r="U240" s="210">
        <v>0</v>
      </c>
      <c r="V240" s="210">
        <v>0</v>
      </c>
      <c r="W240" s="210">
        <v>0</v>
      </c>
      <c r="X240" s="210">
        <v>0</v>
      </c>
      <c r="Y240" s="210">
        <v>0</v>
      </c>
      <c r="Z240" s="210">
        <v>0</v>
      </c>
      <c r="AA240" s="210">
        <v>0</v>
      </c>
      <c r="AB240" s="210">
        <v>0</v>
      </c>
      <c r="AC240" s="210">
        <v>0</v>
      </c>
      <c r="AD240" s="210">
        <v>0</v>
      </c>
      <c r="AE240" s="210">
        <v>0</v>
      </c>
      <c r="AF240" s="210">
        <v>0</v>
      </c>
      <c r="AG240" s="210">
        <v>0</v>
      </c>
      <c r="AH240" s="210">
        <v>0</v>
      </c>
      <c r="AI240" s="210">
        <v>0</v>
      </c>
      <c r="AJ240" s="210">
        <v>0</v>
      </c>
      <c r="AK240" s="210">
        <v>0</v>
      </c>
      <c r="AL240" s="210">
        <v>0</v>
      </c>
    </row>
    <row r="241" spans="1:38" s="33" customFormat="1" outlineLevel="1">
      <c r="A241" s="69" t="s">
        <v>14</v>
      </c>
      <c r="B241" s="73" t="s">
        <v>622</v>
      </c>
      <c r="C241" s="71" t="s">
        <v>623</v>
      </c>
      <c r="D241" s="210">
        <v>0</v>
      </c>
      <c r="E241" s="210">
        <v>0</v>
      </c>
      <c r="F241" s="210">
        <v>0</v>
      </c>
      <c r="G241" s="210">
        <v>0</v>
      </c>
      <c r="H241" s="210">
        <v>0</v>
      </c>
      <c r="I241" s="210">
        <v>0</v>
      </c>
      <c r="J241" s="210">
        <v>0</v>
      </c>
      <c r="K241" s="210">
        <v>0</v>
      </c>
      <c r="L241" s="210">
        <v>0</v>
      </c>
      <c r="M241" s="210">
        <v>0</v>
      </c>
      <c r="N241" s="210">
        <v>0</v>
      </c>
      <c r="O241" s="210">
        <v>0</v>
      </c>
      <c r="P241" s="210">
        <v>0</v>
      </c>
      <c r="Q241" s="210">
        <v>0</v>
      </c>
      <c r="R241" s="210">
        <v>0</v>
      </c>
      <c r="S241" s="210">
        <v>0</v>
      </c>
      <c r="T241" s="210">
        <v>0</v>
      </c>
      <c r="U241" s="210">
        <v>0</v>
      </c>
      <c r="V241" s="210">
        <v>0</v>
      </c>
      <c r="W241" s="210">
        <v>0</v>
      </c>
      <c r="X241" s="210">
        <v>0</v>
      </c>
      <c r="Y241" s="210">
        <v>0</v>
      </c>
      <c r="Z241" s="210">
        <v>0</v>
      </c>
      <c r="AA241" s="210">
        <v>0</v>
      </c>
      <c r="AB241" s="210">
        <v>0</v>
      </c>
      <c r="AC241" s="210">
        <v>0</v>
      </c>
      <c r="AD241" s="210">
        <v>0</v>
      </c>
      <c r="AE241" s="210">
        <v>0</v>
      </c>
      <c r="AF241" s="210">
        <v>0</v>
      </c>
      <c r="AG241" s="210">
        <v>0</v>
      </c>
      <c r="AH241" s="210">
        <v>0</v>
      </c>
      <c r="AI241" s="210">
        <v>0</v>
      </c>
      <c r="AJ241" s="210">
        <v>0</v>
      </c>
      <c r="AK241" s="210">
        <v>0</v>
      </c>
      <c r="AL241" s="210">
        <v>0</v>
      </c>
    </row>
    <row r="242" spans="1:38" s="33" customFormat="1" outlineLevel="1">
      <c r="A242" s="69" t="s">
        <v>14</v>
      </c>
      <c r="B242" s="73" t="s">
        <v>624</v>
      </c>
      <c r="C242" s="71" t="s">
        <v>625</v>
      </c>
      <c r="D242" s="210">
        <v>0</v>
      </c>
      <c r="E242" s="210">
        <v>0</v>
      </c>
      <c r="F242" s="210">
        <v>0</v>
      </c>
      <c r="G242" s="210">
        <v>0</v>
      </c>
      <c r="H242" s="210">
        <v>0</v>
      </c>
      <c r="I242" s="210">
        <v>0</v>
      </c>
      <c r="J242" s="210">
        <v>0</v>
      </c>
      <c r="K242" s="210">
        <v>0</v>
      </c>
      <c r="L242" s="210">
        <v>0</v>
      </c>
      <c r="M242" s="210">
        <v>0</v>
      </c>
      <c r="N242" s="210">
        <v>0</v>
      </c>
      <c r="O242" s="210">
        <v>0</v>
      </c>
      <c r="P242" s="210">
        <v>0</v>
      </c>
      <c r="Q242" s="210">
        <v>0</v>
      </c>
      <c r="R242" s="210">
        <v>0</v>
      </c>
      <c r="S242" s="210">
        <v>0</v>
      </c>
      <c r="T242" s="210">
        <v>0</v>
      </c>
      <c r="U242" s="210">
        <v>0</v>
      </c>
      <c r="V242" s="210">
        <v>0</v>
      </c>
      <c r="W242" s="210">
        <v>0</v>
      </c>
      <c r="X242" s="210">
        <v>0</v>
      </c>
      <c r="Y242" s="210">
        <v>0</v>
      </c>
      <c r="Z242" s="210">
        <v>0</v>
      </c>
      <c r="AA242" s="210">
        <v>0</v>
      </c>
      <c r="AB242" s="210">
        <v>0</v>
      </c>
      <c r="AC242" s="210">
        <v>0</v>
      </c>
      <c r="AD242" s="210">
        <v>0</v>
      </c>
      <c r="AE242" s="210">
        <v>0</v>
      </c>
      <c r="AF242" s="210">
        <v>0</v>
      </c>
      <c r="AG242" s="210">
        <v>0</v>
      </c>
      <c r="AH242" s="210">
        <v>0</v>
      </c>
      <c r="AI242" s="210">
        <v>0</v>
      </c>
      <c r="AJ242" s="210">
        <v>0</v>
      </c>
      <c r="AK242" s="210">
        <v>0</v>
      </c>
      <c r="AL242" s="210">
        <v>0</v>
      </c>
    </row>
    <row r="243" spans="1:38" s="33" customFormat="1" outlineLevel="1">
      <c r="A243" s="69" t="s">
        <v>14</v>
      </c>
      <c r="B243" s="73" t="s">
        <v>626</v>
      </c>
      <c r="C243" s="71" t="s">
        <v>627</v>
      </c>
      <c r="D243" s="210">
        <v>0</v>
      </c>
      <c r="E243" s="210">
        <v>0</v>
      </c>
      <c r="F243" s="210">
        <v>0</v>
      </c>
      <c r="G243" s="210">
        <v>0</v>
      </c>
      <c r="H243" s="210">
        <v>0</v>
      </c>
      <c r="I243" s="210">
        <v>0</v>
      </c>
      <c r="J243" s="210">
        <v>0</v>
      </c>
      <c r="K243" s="210">
        <v>0</v>
      </c>
      <c r="L243" s="210">
        <v>0</v>
      </c>
      <c r="M243" s="210">
        <v>0</v>
      </c>
      <c r="N243" s="210">
        <v>0</v>
      </c>
      <c r="O243" s="210">
        <v>0</v>
      </c>
      <c r="P243" s="210">
        <v>0</v>
      </c>
      <c r="Q243" s="210">
        <v>0</v>
      </c>
      <c r="R243" s="210">
        <v>0</v>
      </c>
      <c r="S243" s="210">
        <v>0</v>
      </c>
      <c r="T243" s="210">
        <v>0</v>
      </c>
      <c r="U243" s="210">
        <v>0</v>
      </c>
      <c r="V243" s="210">
        <v>0</v>
      </c>
      <c r="W243" s="210">
        <v>0</v>
      </c>
      <c r="X243" s="210">
        <v>0</v>
      </c>
      <c r="Y243" s="210">
        <v>0</v>
      </c>
      <c r="Z243" s="210">
        <v>0</v>
      </c>
      <c r="AA243" s="210">
        <v>0</v>
      </c>
      <c r="AB243" s="210">
        <v>0</v>
      </c>
      <c r="AC243" s="210">
        <v>0</v>
      </c>
      <c r="AD243" s="210">
        <v>0</v>
      </c>
      <c r="AE243" s="210">
        <v>0</v>
      </c>
      <c r="AF243" s="210">
        <v>0</v>
      </c>
      <c r="AG243" s="210">
        <v>0</v>
      </c>
      <c r="AH243" s="210">
        <v>0</v>
      </c>
      <c r="AI243" s="210">
        <v>0</v>
      </c>
      <c r="AJ243" s="210">
        <v>0</v>
      </c>
      <c r="AK243" s="210">
        <v>0</v>
      </c>
      <c r="AL243" s="210">
        <v>0</v>
      </c>
    </row>
    <row r="244" spans="1:38" s="33" customFormat="1" outlineLevel="1">
      <c r="A244" s="69" t="s">
        <v>14</v>
      </c>
      <c r="B244" s="73" t="s">
        <v>628</v>
      </c>
      <c r="C244" s="71" t="s">
        <v>629</v>
      </c>
      <c r="D244" s="210">
        <v>0</v>
      </c>
      <c r="E244" s="210">
        <v>0</v>
      </c>
      <c r="F244" s="210">
        <v>0</v>
      </c>
      <c r="G244" s="210">
        <v>0</v>
      </c>
      <c r="H244" s="210">
        <v>0</v>
      </c>
      <c r="I244" s="210">
        <v>0</v>
      </c>
      <c r="J244" s="210">
        <v>0</v>
      </c>
      <c r="K244" s="210">
        <v>0</v>
      </c>
      <c r="L244" s="210">
        <v>0</v>
      </c>
      <c r="M244" s="210">
        <v>0</v>
      </c>
      <c r="N244" s="210">
        <v>0</v>
      </c>
      <c r="O244" s="210">
        <v>0</v>
      </c>
      <c r="P244" s="210">
        <v>0</v>
      </c>
      <c r="Q244" s="210">
        <v>0</v>
      </c>
      <c r="R244" s="210">
        <v>0</v>
      </c>
      <c r="S244" s="210">
        <v>0</v>
      </c>
      <c r="T244" s="210">
        <v>0</v>
      </c>
      <c r="U244" s="210">
        <v>0</v>
      </c>
      <c r="V244" s="210">
        <v>0</v>
      </c>
      <c r="W244" s="210">
        <v>0</v>
      </c>
      <c r="X244" s="210">
        <v>0</v>
      </c>
      <c r="Y244" s="210">
        <v>0</v>
      </c>
      <c r="Z244" s="210">
        <v>2.6855568299999999</v>
      </c>
      <c r="AA244" s="210">
        <v>0</v>
      </c>
      <c r="AB244" s="210">
        <v>0</v>
      </c>
      <c r="AC244" s="210">
        <v>0.65</v>
      </c>
      <c r="AD244" s="210">
        <v>0</v>
      </c>
      <c r="AE244" s="210">
        <v>0</v>
      </c>
      <c r="AF244" s="210">
        <v>0</v>
      </c>
      <c r="AG244" s="210">
        <v>2.6855568299999999</v>
      </c>
      <c r="AH244" s="210">
        <v>0</v>
      </c>
      <c r="AI244" s="210">
        <v>0</v>
      </c>
      <c r="AJ244" s="210">
        <v>0.65</v>
      </c>
      <c r="AK244" s="210">
        <v>0</v>
      </c>
      <c r="AL244" s="210">
        <v>0</v>
      </c>
    </row>
    <row r="245" spans="1:38" s="33" customFormat="1" outlineLevel="1">
      <c r="A245" s="69" t="s">
        <v>14</v>
      </c>
      <c r="B245" s="73" t="s">
        <v>630</v>
      </c>
      <c r="C245" s="71" t="s">
        <v>631</v>
      </c>
      <c r="D245" s="210">
        <v>0</v>
      </c>
      <c r="E245" s="210">
        <v>0</v>
      </c>
      <c r="F245" s="210">
        <v>0</v>
      </c>
      <c r="G245" s="210">
        <v>0</v>
      </c>
      <c r="H245" s="210">
        <v>0</v>
      </c>
      <c r="I245" s="210">
        <v>0</v>
      </c>
      <c r="J245" s="210">
        <v>0</v>
      </c>
      <c r="K245" s="210">
        <v>0</v>
      </c>
      <c r="L245" s="210">
        <v>0</v>
      </c>
      <c r="M245" s="210">
        <v>0</v>
      </c>
      <c r="N245" s="210">
        <v>0</v>
      </c>
      <c r="O245" s="210">
        <v>0</v>
      </c>
      <c r="P245" s="210">
        <v>0</v>
      </c>
      <c r="Q245" s="210">
        <v>0</v>
      </c>
      <c r="R245" s="210">
        <v>0</v>
      </c>
      <c r="S245" s="210">
        <v>0</v>
      </c>
      <c r="T245" s="210">
        <v>0</v>
      </c>
      <c r="U245" s="210">
        <v>0</v>
      </c>
      <c r="V245" s="210">
        <v>0</v>
      </c>
      <c r="W245" s="210">
        <v>0</v>
      </c>
      <c r="X245" s="210">
        <v>0</v>
      </c>
      <c r="Y245" s="210">
        <v>0</v>
      </c>
      <c r="Z245" s="210">
        <v>0</v>
      </c>
      <c r="AA245" s="210">
        <v>0</v>
      </c>
      <c r="AB245" s="210">
        <v>0</v>
      </c>
      <c r="AC245" s="210">
        <v>0</v>
      </c>
      <c r="AD245" s="210">
        <v>0</v>
      </c>
      <c r="AE245" s="210">
        <v>0</v>
      </c>
      <c r="AF245" s="210">
        <v>0</v>
      </c>
      <c r="AG245" s="210">
        <v>0</v>
      </c>
      <c r="AH245" s="210">
        <v>0</v>
      </c>
      <c r="AI245" s="210">
        <v>0</v>
      </c>
      <c r="AJ245" s="210">
        <v>0</v>
      </c>
      <c r="AK245" s="210">
        <v>0</v>
      </c>
      <c r="AL245" s="210">
        <v>0</v>
      </c>
    </row>
    <row r="246" spans="1:38" s="33" customFormat="1" ht="30" outlineLevel="1">
      <c r="A246" s="69" t="s">
        <v>14</v>
      </c>
      <c r="B246" s="73" t="s">
        <v>632</v>
      </c>
      <c r="C246" s="71" t="s">
        <v>633</v>
      </c>
      <c r="D246" s="210">
        <v>0</v>
      </c>
      <c r="E246" s="210">
        <v>0</v>
      </c>
      <c r="F246" s="210">
        <v>0</v>
      </c>
      <c r="G246" s="210">
        <v>0</v>
      </c>
      <c r="H246" s="210">
        <v>0</v>
      </c>
      <c r="I246" s="210">
        <v>0</v>
      </c>
      <c r="J246" s="210">
        <v>0</v>
      </c>
      <c r="K246" s="210">
        <v>0</v>
      </c>
      <c r="L246" s="210">
        <v>0</v>
      </c>
      <c r="M246" s="210">
        <v>0</v>
      </c>
      <c r="N246" s="210">
        <v>0</v>
      </c>
      <c r="O246" s="210">
        <v>0</v>
      </c>
      <c r="P246" s="210">
        <v>0</v>
      </c>
      <c r="Q246" s="210">
        <v>0</v>
      </c>
      <c r="R246" s="210">
        <v>0</v>
      </c>
      <c r="S246" s="210">
        <v>0</v>
      </c>
      <c r="T246" s="210">
        <v>0</v>
      </c>
      <c r="U246" s="210">
        <v>0</v>
      </c>
      <c r="V246" s="210">
        <v>0</v>
      </c>
      <c r="W246" s="210">
        <v>0</v>
      </c>
      <c r="X246" s="210">
        <v>0</v>
      </c>
      <c r="Y246" s="210">
        <v>0</v>
      </c>
      <c r="Z246" s="210">
        <v>0</v>
      </c>
      <c r="AA246" s="210">
        <v>0</v>
      </c>
      <c r="AB246" s="210">
        <v>0</v>
      </c>
      <c r="AC246" s="210">
        <v>0</v>
      </c>
      <c r="AD246" s="210">
        <v>0</v>
      </c>
      <c r="AE246" s="210">
        <v>0</v>
      </c>
      <c r="AF246" s="210">
        <v>0</v>
      </c>
      <c r="AG246" s="210">
        <v>0</v>
      </c>
      <c r="AH246" s="210">
        <v>0</v>
      </c>
      <c r="AI246" s="210">
        <v>0</v>
      </c>
      <c r="AJ246" s="210">
        <v>0</v>
      </c>
      <c r="AK246" s="210">
        <v>0</v>
      </c>
      <c r="AL246" s="210">
        <v>0</v>
      </c>
    </row>
    <row r="247" spans="1:38" s="33" customFormat="1" ht="30" outlineLevel="1">
      <c r="A247" s="69" t="s">
        <v>14</v>
      </c>
      <c r="B247" s="73" t="s">
        <v>634</v>
      </c>
      <c r="C247" s="71" t="s">
        <v>635</v>
      </c>
      <c r="D247" s="210">
        <v>0</v>
      </c>
      <c r="E247" s="210">
        <v>0</v>
      </c>
      <c r="F247" s="210">
        <v>0</v>
      </c>
      <c r="G247" s="210">
        <v>0</v>
      </c>
      <c r="H247" s="210">
        <v>0</v>
      </c>
      <c r="I247" s="210">
        <v>0</v>
      </c>
      <c r="J247" s="210">
        <v>0</v>
      </c>
      <c r="K247" s="210">
        <v>0</v>
      </c>
      <c r="L247" s="210">
        <v>0</v>
      </c>
      <c r="M247" s="210">
        <v>0</v>
      </c>
      <c r="N247" s="210">
        <v>0</v>
      </c>
      <c r="O247" s="210">
        <v>0</v>
      </c>
      <c r="P247" s="210">
        <v>0</v>
      </c>
      <c r="Q247" s="210">
        <v>0</v>
      </c>
      <c r="R247" s="210">
        <v>0</v>
      </c>
      <c r="S247" s="210">
        <v>0</v>
      </c>
      <c r="T247" s="210">
        <v>0</v>
      </c>
      <c r="U247" s="210">
        <v>0</v>
      </c>
      <c r="V247" s="210">
        <v>0</v>
      </c>
      <c r="W247" s="210">
        <v>0</v>
      </c>
      <c r="X247" s="210">
        <v>0</v>
      </c>
      <c r="Y247" s="210">
        <v>0</v>
      </c>
      <c r="Z247" s="210">
        <v>0</v>
      </c>
      <c r="AA247" s="210">
        <v>0</v>
      </c>
      <c r="AB247" s="210">
        <v>0</v>
      </c>
      <c r="AC247" s="210">
        <v>0</v>
      </c>
      <c r="AD247" s="210">
        <v>0</v>
      </c>
      <c r="AE247" s="210">
        <v>0</v>
      </c>
      <c r="AF247" s="210">
        <v>0</v>
      </c>
      <c r="AG247" s="210">
        <v>0</v>
      </c>
      <c r="AH247" s="210">
        <v>0</v>
      </c>
      <c r="AI247" s="210">
        <v>0</v>
      </c>
      <c r="AJ247" s="210">
        <v>0</v>
      </c>
      <c r="AK247" s="210">
        <v>0</v>
      </c>
      <c r="AL247" s="210">
        <v>0</v>
      </c>
    </row>
    <row r="248" spans="1:38" s="33" customFormat="1" ht="30" outlineLevel="1">
      <c r="A248" s="69" t="s">
        <v>14</v>
      </c>
      <c r="B248" s="73" t="s">
        <v>636</v>
      </c>
      <c r="C248" s="71" t="s">
        <v>637</v>
      </c>
      <c r="D248" s="210">
        <v>0</v>
      </c>
      <c r="E248" s="210">
        <v>0</v>
      </c>
      <c r="F248" s="210">
        <v>0</v>
      </c>
      <c r="G248" s="210">
        <v>0</v>
      </c>
      <c r="H248" s="210">
        <v>0</v>
      </c>
      <c r="I248" s="210">
        <v>0</v>
      </c>
      <c r="J248" s="210">
        <v>0</v>
      </c>
      <c r="K248" s="210">
        <v>0</v>
      </c>
      <c r="L248" s="210">
        <v>0</v>
      </c>
      <c r="M248" s="210">
        <v>0</v>
      </c>
      <c r="N248" s="210">
        <v>0</v>
      </c>
      <c r="O248" s="210">
        <v>0</v>
      </c>
      <c r="P248" s="210">
        <v>0</v>
      </c>
      <c r="Q248" s="210">
        <v>0</v>
      </c>
      <c r="R248" s="210">
        <v>0</v>
      </c>
      <c r="S248" s="210">
        <v>0</v>
      </c>
      <c r="T248" s="210">
        <v>0</v>
      </c>
      <c r="U248" s="210">
        <v>0</v>
      </c>
      <c r="V248" s="210">
        <v>0</v>
      </c>
      <c r="W248" s="210">
        <v>0</v>
      </c>
      <c r="X248" s="210">
        <v>0</v>
      </c>
      <c r="Y248" s="210">
        <v>0</v>
      </c>
      <c r="Z248" s="210">
        <v>0</v>
      </c>
      <c r="AA248" s="210">
        <v>0</v>
      </c>
      <c r="AB248" s="210">
        <v>0</v>
      </c>
      <c r="AC248" s="210">
        <v>0</v>
      </c>
      <c r="AD248" s="210">
        <v>0</v>
      </c>
      <c r="AE248" s="210">
        <v>0</v>
      </c>
      <c r="AF248" s="210">
        <v>0</v>
      </c>
      <c r="AG248" s="210">
        <v>0</v>
      </c>
      <c r="AH248" s="210">
        <v>0</v>
      </c>
      <c r="AI248" s="210">
        <v>0</v>
      </c>
      <c r="AJ248" s="210">
        <v>0</v>
      </c>
      <c r="AK248" s="210">
        <v>0</v>
      </c>
      <c r="AL248" s="210">
        <v>0</v>
      </c>
    </row>
    <row r="249" spans="1:38" s="33" customFormat="1" outlineLevel="1">
      <c r="A249" s="69" t="s">
        <v>14</v>
      </c>
      <c r="B249" s="73" t="s">
        <v>638</v>
      </c>
      <c r="C249" s="71" t="s">
        <v>639</v>
      </c>
      <c r="D249" s="210">
        <v>0</v>
      </c>
      <c r="E249" s="210">
        <v>0</v>
      </c>
      <c r="F249" s="210">
        <v>0</v>
      </c>
      <c r="G249" s="210">
        <v>0</v>
      </c>
      <c r="H249" s="210">
        <v>0</v>
      </c>
      <c r="I249" s="210">
        <v>0</v>
      </c>
      <c r="J249" s="210">
        <v>0</v>
      </c>
      <c r="K249" s="210">
        <v>0</v>
      </c>
      <c r="L249" s="210">
        <v>0</v>
      </c>
      <c r="M249" s="210">
        <v>0</v>
      </c>
      <c r="N249" s="210">
        <v>0</v>
      </c>
      <c r="O249" s="210">
        <v>0</v>
      </c>
      <c r="P249" s="210">
        <v>0</v>
      </c>
      <c r="Q249" s="210">
        <v>0</v>
      </c>
      <c r="R249" s="210">
        <v>0</v>
      </c>
      <c r="S249" s="210">
        <v>0</v>
      </c>
      <c r="T249" s="210">
        <v>0</v>
      </c>
      <c r="U249" s="210">
        <v>0</v>
      </c>
      <c r="V249" s="210">
        <v>0</v>
      </c>
      <c r="W249" s="210">
        <v>0</v>
      </c>
      <c r="X249" s="210">
        <v>0</v>
      </c>
      <c r="Y249" s="210">
        <v>0</v>
      </c>
      <c r="Z249" s="210">
        <v>0</v>
      </c>
      <c r="AA249" s="210">
        <v>0</v>
      </c>
      <c r="AB249" s="210">
        <v>0</v>
      </c>
      <c r="AC249" s="210">
        <v>0</v>
      </c>
      <c r="AD249" s="210">
        <v>0</v>
      </c>
      <c r="AE249" s="210">
        <v>0</v>
      </c>
      <c r="AF249" s="210">
        <v>0</v>
      </c>
      <c r="AG249" s="210">
        <v>0</v>
      </c>
      <c r="AH249" s="210">
        <v>0</v>
      </c>
      <c r="AI249" s="210">
        <v>0</v>
      </c>
      <c r="AJ249" s="210">
        <v>0</v>
      </c>
      <c r="AK249" s="210">
        <v>0</v>
      </c>
      <c r="AL249" s="210">
        <v>0</v>
      </c>
    </row>
    <row r="250" spans="1:38" s="33" customFormat="1" outlineLevel="1">
      <c r="A250" s="69" t="s">
        <v>14</v>
      </c>
      <c r="B250" s="73" t="s">
        <v>640</v>
      </c>
      <c r="C250" s="71" t="s">
        <v>641</v>
      </c>
      <c r="D250" s="210">
        <v>0</v>
      </c>
      <c r="E250" s="210">
        <v>0</v>
      </c>
      <c r="F250" s="210">
        <v>0</v>
      </c>
      <c r="G250" s="210">
        <v>0</v>
      </c>
      <c r="H250" s="210">
        <v>0</v>
      </c>
      <c r="I250" s="210">
        <v>0</v>
      </c>
      <c r="J250" s="210">
        <v>0</v>
      </c>
      <c r="K250" s="210">
        <v>0</v>
      </c>
      <c r="L250" s="210">
        <v>0</v>
      </c>
      <c r="M250" s="210">
        <v>0</v>
      </c>
      <c r="N250" s="210">
        <v>0</v>
      </c>
      <c r="O250" s="210">
        <v>0</v>
      </c>
      <c r="P250" s="210">
        <v>0</v>
      </c>
      <c r="Q250" s="210">
        <v>0</v>
      </c>
      <c r="R250" s="210">
        <v>0</v>
      </c>
      <c r="S250" s="210">
        <v>0</v>
      </c>
      <c r="T250" s="210">
        <v>0</v>
      </c>
      <c r="U250" s="210">
        <v>0</v>
      </c>
      <c r="V250" s="210">
        <v>0</v>
      </c>
      <c r="W250" s="210">
        <v>0</v>
      </c>
      <c r="X250" s="210">
        <v>0</v>
      </c>
      <c r="Y250" s="210">
        <v>0</v>
      </c>
      <c r="Z250" s="210">
        <v>0</v>
      </c>
      <c r="AA250" s="210">
        <v>0</v>
      </c>
      <c r="AB250" s="210">
        <v>0</v>
      </c>
      <c r="AC250" s="210">
        <v>0</v>
      </c>
      <c r="AD250" s="210">
        <v>0</v>
      </c>
      <c r="AE250" s="210">
        <v>0</v>
      </c>
      <c r="AF250" s="210">
        <v>0</v>
      </c>
      <c r="AG250" s="210">
        <v>0</v>
      </c>
      <c r="AH250" s="210">
        <v>0</v>
      </c>
      <c r="AI250" s="210">
        <v>0</v>
      </c>
      <c r="AJ250" s="210">
        <v>0</v>
      </c>
      <c r="AK250" s="210">
        <v>0</v>
      </c>
      <c r="AL250" s="210">
        <v>0</v>
      </c>
    </row>
    <row r="251" spans="1:38" s="33" customFormat="1" outlineLevel="1">
      <c r="A251" s="69" t="s">
        <v>14</v>
      </c>
      <c r="B251" s="73" t="s">
        <v>642</v>
      </c>
      <c r="C251" s="71" t="s">
        <v>643</v>
      </c>
      <c r="D251" s="210">
        <v>0</v>
      </c>
      <c r="E251" s="210">
        <v>0</v>
      </c>
      <c r="F251" s="210">
        <v>0</v>
      </c>
      <c r="G251" s="210">
        <v>0</v>
      </c>
      <c r="H251" s="210">
        <v>0</v>
      </c>
      <c r="I251" s="210">
        <v>0</v>
      </c>
      <c r="J251" s="210">
        <v>0</v>
      </c>
      <c r="K251" s="210">
        <v>0</v>
      </c>
      <c r="L251" s="210">
        <v>0</v>
      </c>
      <c r="M251" s="210">
        <v>0</v>
      </c>
      <c r="N251" s="210">
        <v>0</v>
      </c>
      <c r="O251" s="210">
        <v>0</v>
      </c>
      <c r="P251" s="210">
        <v>0</v>
      </c>
      <c r="Q251" s="210">
        <v>0</v>
      </c>
      <c r="R251" s="210">
        <v>0</v>
      </c>
      <c r="S251" s="210">
        <v>0</v>
      </c>
      <c r="T251" s="210">
        <v>0</v>
      </c>
      <c r="U251" s="210">
        <v>0</v>
      </c>
      <c r="V251" s="210">
        <v>0</v>
      </c>
      <c r="W251" s="210">
        <v>0</v>
      </c>
      <c r="X251" s="210">
        <v>0</v>
      </c>
      <c r="Y251" s="210">
        <v>0</v>
      </c>
      <c r="Z251" s="210">
        <v>0</v>
      </c>
      <c r="AA251" s="210">
        <v>0</v>
      </c>
      <c r="AB251" s="210">
        <v>0</v>
      </c>
      <c r="AC251" s="210">
        <v>0</v>
      </c>
      <c r="AD251" s="210">
        <v>0</v>
      </c>
      <c r="AE251" s="210">
        <v>0</v>
      </c>
      <c r="AF251" s="210">
        <v>0</v>
      </c>
      <c r="AG251" s="210">
        <v>0</v>
      </c>
      <c r="AH251" s="210">
        <v>0</v>
      </c>
      <c r="AI251" s="210">
        <v>0</v>
      </c>
      <c r="AJ251" s="210">
        <v>0</v>
      </c>
      <c r="AK251" s="210">
        <v>0</v>
      </c>
      <c r="AL251" s="210">
        <v>0</v>
      </c>
    </row>
    <row r="252" spans="1:38" s="33" customFormat="1" outlineLevel="1">
      <c r="A252" s="69" t="s">
        <v>14</v>
      </c>
      <c r="B252" s="73" t="s">
        <v>644</v>
      </c>
      <c r="C252" s="71" t="s">
        <v>645</v>
      </c>
      <c r="D252" s="210">
        <v>0</v>
      </c>
      <c r="E252" s="210">
        <v>0</v>
      </c>
      <c r="F252" s="210">
        <v>0</v>
      </c>
      <c r="G252" s="210">
        <v>0</v>
      </c>
      <c r="H252" s="210">
        <v>0</v>
      </c>
      <c r="I252" s="210">
        <v>0</v>
      </c>
      <c r="J252" s="210">
        <v>0</v>
      </c>
      <c r="K252" s="210">
        <v>0</v>
      </c>
      <c r="L252" s="210">
        <v>0</v>
      </c>
      <c r="M252" s="210">
        <v>0</v>
      </c>
      <c r="N252" s="210">
        <v>0</v>
      </c>
      <c r="O252" s="210">
        <v>0</v>
      </c>
      <c r="P252" s="210">
        <v>0</v>
      </c>
      <c r="Q252" s="210">
        <v>0</v>
      </c>
      <c r="R252" s="210">
        <v>0</v>
      </c>
      <c r="S252" s="210">
        <v>0</v>
      </c>
      <c r="T252" s="210">
        <v>0</v>
      </c>
      <c r="U252" s="210">
        <v>0</v>
      </c>
      <c r="V252" s="210">
        <v>0</v>
      </c>
      <c r="W252" s="210">
        <v>0</v>
      </c>
      <c r="X252" s="210">
        <v>0</v>
      </c>
      <c r="Y252" s="210">
        <v>0</v>
      </c>
      <c r="Z252" s="210">
        <v>0</v>
      </c>
      <c r="AA252" s="210">
        <v>0</v>
      </c>
      <c r="AB252" s="210">
        <v>0</v>
      </c>
      <c r="AC252" s="210">
        <v>0</v>
      </c>
      <c r="AD252" s="210">
        <v>0</v>
      </c>
      <c r="AE252" s="210">
        <v>0</v>
      </c>
      <c r="AF252" s="210">
        <v>0</v>
      </c>
      <c r="AG252" s="210">
        <v>0</v>
      </c>
      <c r="AH252" s="210">
        <v>0</v>
      </c>
      <c r="AI252" s="210">
        <v>0</v>
      </c>
      <c r="AJ252" s="210">
        <v>0</v>
      </c>
      <c r="AK252" s="210">
        <v>0</v>
      </c>
      <c r="AL252" s="210">
        <v>0</v>
      </c>
    </row>
    <row r="253" spans="1:38" s="33" customFormat="1" ht="30" outlineLevel="1">
      <c r="A253" s="69" t="s">
        <v>14</v>
      </c>
      <c r="B253" s="73" t="s">
        <v>646</v>
      </c>
      <c r="C253" s="71" t="s">
        <v>647</v>
      </c>
      <c r="D253" s="210">
        <v>0</v>
      </c>
      <c r="E253" s="210">
        <v>0</v>
      </c>
      <c r="F253" s="210">
        <v>0</v>
      </c>
      <c r="G253" s="210">
        <v>0</v>
      </c>
      <c r="H253" s="210">
        <v>0</v>
      </c>
      <c r="I253" s="210">
        <v>0</v>
      </c>
      <c r="J253" s="210">
        <v>0</v>
      </c>
      <c r="K253" s="210">
        <v>0</v>
      </c>
      <c r="L253" s="210">
        <v>0</v>
      </c>
      <c r="M253" s="210">
        <v>0</v>
      </c>
      <c r="N253" s="210">
        <v>0</v>
      </c>
      <c r="O253" s="210">
        <v>0</v>
      </c>
      <c r="P253" s="210">
        <v>0</v>
      </c>
      <c r="Q253" s="210">
        <v>0</v>
      </c>
      <c r="R253" s="210">
        <v>0</v>
      </c>
      <c r="S253" s="210">
        <v>0</v>
      </c>
      <c r="T253" s="210">
        <v>0</v>
      </c>
      <c r="U253" s="210">
        <v>0</v>
      </c>
      <c r="V253" s="210">
        <v>0</v>
      </c>
      <c r="W253" s="210">
        <v>0</v>
      </c>
      <c r="X253" s="210">
        <v>0</v>
      </c>
      <c r="Y253" s="210">
        <v>0</v>
      </c>
      <c r="Z253" s="210">
        <v>0</v>
      </c>
      <c r="AA253" s="210">
        <v>0</v>
      </c>
      <c r="AB253" s="210">
        <v>0</v>
      </c>
      <c r="AC253" s="210">
        <v>0</v>
      </c>
      <c r="AD253" s="210">
        <v>0</v>
      </c>
      <c r="AE253" s="210">
        <v>0</v>
      </c>
      <c r="AF253" s="210">
        <v>0</v>
      </c>
      <c r="AG253" s="210">
        <v>0</v>
      </c>
      <c r="AH253" s="210">
        <v>0</v>
      </c>
      <c r="AI253" s="210">
        <v>0</v>
      </c>
      <c r="AJ253" s="210">
        <v>0</v>
      </c>
      <c r="AK253" s="210">
        <v>0</v>
      </c>
      <c r="AL253" s="210">
        <v>0</v>
      </c>
    </row>
    <row r="254" spans="1:38" s="33" customFormat="1" ht="30" outlineLevel="1">
      <c r="A254" s="69" t="s">
        <v>14</v>
      </c>
      <c r="B254" s="73" t="s">
        <v>648</v>
      </c>
      <c r="C254" s="71" t="s">
        <v>649</v>
      </c>
      <c r="D254" s="210">
        <v>0</v>
      </c>
      <c r="E254" s="210">
        <v>0</v>
      </c>
      <c r="F254" s="210">
        <v>0</v>
      </c>
      <c r="G254" s="210">
        <v>0</v>
      </c>
      <c r="H254" s="210">
        <v>0</v>
      </c>
      <c r="I254" s="210">
        <v>0</v>
      </c>
      <c r="J254" s="210">
        <v>0</v>
      </c>
      <c r="K254" s="210">
        <v>0</v>
      </c>
      <c r="L254" s="210">
        <v>0</v>
      </c>
      <c r="M254" s="210">
        <v>0</v>
      </c>
      <c r="N254" s="210">
        <v>0</v>
      </c>
      <c r="O254" s="210">
        <v>0</v>
      </c>
      <c r="P254" s="210">
        <v>0</v>
      </c>
      <c r="Q254" s="210">
        <v>0</v>
      </c>
      <c r="R254" s="210">
        <v>0</v>
      </c>
      <c r="S254" s="210">
        <v>0</v>
      </c>
      <c r="T254" s="210">
        <v>0</v>
      </c>
      <c r="U254" s="210">
        <v>0</v>
      </c>
      <c r="V254" s="210">
        <v>0</v>
      </c>
      <c r="W254" s="210">
        <v>0</v>
      </c>
      <c r="X254" s="210">
        <v>0</v>
      </c>
      <c r="Y254" s="210">
        <v>0</v>
      </c>
      <c r="Z254" s="210">
        <v>0</v>
      </c>
      <c r="AA254" s="210">
        <v>0</v>
      </c>
      <c r="AB254" s="210">
        <v>0</v>
      </c>
      <c r="AC254" s="210">
        <v>0</v>
      </c>
      <c r="AD254" s="210">
        <v>0</v>
      </c>
      <c r="AE254" s="210">
        <v>0</v>
      </c>
      <c r="AF254" s="210">
        <v>0</v>
      </c>
      <c r="AG254" s="210">
        <v>0</v>
      </c>
      <c r="AH254" s="210">
        <v>0</v>
      </c>
      <c r="AI254" s="210">
        <v>0</v>
      </c>
      <c r="AJ254" s="210">
        <v>0</v>
      </c>
      <c r="AK254" s="210">
        <v>0</v>
      </c>
      <c r="AL254" s="210">
        <v>0</v>
      </c>
    </row>
    <row r="255" spans="1:38" s="33" customFormat="1" ht="30" outlineLevel="1">
      <c r="A255" s="69" t="s">
        <v>14</v>
      </c>
      <c r="B255" s="73" t="s">
        <v>650</v>
      </c>
      <c r="C255" s="71" t="s">
        <v>651</v>
      </c>
      <c r="D255" s="210">
        <v>0</v>
      </c>
      <c r="E255" s="210">
        <v>0</v>
      </c>
      <c r="F255" s="210">
        <v>0</v>
      </c>
      <c r="G255" s="210">
        <v>0</v>
      </c>
      <c r="H255" s="210">
        <v>0</v>
      </c>
      <c r="I255" s="210">
        <v>0</v>
      </c>
      <c r="J255" s="210">
        <v>0</v>
      </c>
      <c r="K255" s="210">
        <v>0</v>
      </c>
      <c r="L255" s="210">
        <v>0</v>
      </c>
      <c r="M255" s="210">
        <v>0</v>
      </c>
      <c r="N255" s="210">
        <v>0</v>
      </c>
      <c r="O255" s="210">
        <v>0</v>
      </c>
      <c r="P255" s="210">
        <v>0</v>
      </c>
      <c r="Q255" s="210">
        <v>0</v>
      </c>
      <c r="R255" s="210">
        <v>0</v>
      </c>
      <c r="S255" s="210">
        <v>0</v>
      </c>
      <c r="T255" s="210">
        <v>0</v>
      </c>
      <c r="U255" s="210">
        <v>0</v>
      </c>
      <c r="V255" s="210">
        <v>0</v>
      </c>
      <c r="W255" s="210">
        <v>0</v>
      </c>
      <c r="X255" s="210">
        <v>0</v>
      </c>
      <c r="Y255" s="210">
        <v>0</v>
      </c>
      <c r="Z255" s="210">
        <v>0</v>
      </c>
      <c r="AA255" s="210">
        <v>0</v>
      </c>
      <c r="AB255" s="210">
        <v>0</v>
      </c>
      <c r="AC255" s="210">
        <v>0</v>
      </c>
      <c r="AD255" s="210">
        <v>0</v>
      </c>
      <c r="AE255" s="210">
        <v>0</v>
      </c>
      <c r="AF255" s="210">
        <v>0</v>
      </c>
      <c r="AG255" s="210">
        <v>0</v>
      </c>
      <c r="AH255" s="210">
        <v>0</v>
      </c>
      <c r="AI255" s="210">
        <v>0</v>
      </c>
      <c r="AJ255" s="210">
        <v>0</v>
      </c>
      <c r="AK255" s="210">
        <v>0</v>
      </c>
      <c r="AL255" s="210">
        <v>0</v>
      </c>
    </row>
    <row r="256" spans="1:38" s="33" customFormat="1" ht="30" outlineLevel="1">
      <c r="A256" s="69" t="s">
        <v>14</v>
      </c>
      <c r="B256" s="73" t="s">
        <v>652</v>
      </c>
      <c r="C256" s="71" t="s">
        <v>653</v>
      </c>
      <c r="D256" s="210">
        <v>0</v>
      </c>
      <c r="E256" s="210">
        <v>0</v>
      </c>
      <c r="F256" s="210">
        <v>0</v>
      </c>
      <c r="G256" s="210">
        <v>0</v>
      </c>
      <c r="H256" s="210">
        <v>0</v>
      </c>
      <c r="I256" s="210">
        <v>0</v>
      </c>
      <c r="J256" s="210">
        <v>0</v>
      </c>
      <c r="K256" s="210">
        <v>0</v>
      </c>
      <c r="L256" s="210">
        <v>0</v>
      </c>
      <c r="M256" s="210">
        <v>0</v>
      </c>
      <c r="N256" s="210">
        <v>0</v>
      </c>
      <c r="O256" s="210">
        <v>0</v>
      </c>
      <c r="P256" s="210">
        <v>0</v>
      </c>
      <c r="Q256" s="210">
        <v>0</v>
      </c>
      <c r="R256" s="210">
        <v>0</v>
      </c>
      <c r="S256" s="210">
        <v>0</v>
      </c>
      <c r="T256" s="210">
        <v>0</v>
      </c>
      <c r="U256" s="210">
        <v>0</v>
      </c>
      <c r="V256" s="210">
        <v>0</v>
      </c>
      <c r="W256" s="210">
        <v>0</v>
      </c>
      <c r="X256" s="210">
        <v>0</v>
      </c>
      <c r="Y256" s="210">
        <v>0</v>
      </c>
      <c r="Z256" s="210">
        <v>0</v>
      </c>
      <c r="AA256" s="210">
        <v>0</v>
      </c>
      <c r="AB256" s="210">
        <v>0</v>
      </c>
      <c r="AC256" s="210">
        <v>0</v>
      </c>
      <c r="AD256" s="210">
        <v>0</v>
      </c>
      <c r="AE256" s="210">
        <v>0</v>
      </c>
      <c r="AF256" s="210">
        <v>0</v>
      </c>
      <c r="AG256" s="210">
        <v>0</v>
      </c>
      <c r="AH256" s="210">
        <v>0</v>
      </c>
      <c r="AI256" s="210">
        <v>0</v>
      </c>
      <c r="AJ256" s="210">
        <v>0</v>
      </c>
      <c r="AK256" s="210">
        <v>0</v>
      </c>
      <c r="AL256" s="210">
        <v>0</v>
      </c>
    </row>
    <row r="257" spans="1:38" s="33" customFormat="1" ht="30" outlineLevel="1">
      <c r="A257" s="69" t="s">
        <v>14</v>
      </c>
      <c r="B257" s="73" t="s">
        <v>654</v>
      </c>
      <c r="C257" s="71" t="s">
        <v>655</v>
      </c>
      <c r="D257" s="210">
        <v>0</v>
      </c>
      <c r="E257" s="210">
        <v>0</v>
      </c>
      <c r="F257" s="210">
        <v>0</v>
      </c>
      <c r="G257" s="210">
        <v>0</v>
      </c>
      <c r="H257" s="210">
        <v>0</v>
      </c>
      <c r="I257" s="210">
        <v>0</v>
      </c>
      <c r="J257" s="210">
        <v>0</v>
      </c>
      <c r="K257" s="210">
        <v>0</v>
      </c>
      <c r="L257" s="210">
        <v>0</v>
      </c>
      <c r="M257" s="210">
        <v>0</v>
      </c>
      <c r="N257" s="210">
        <v>0</v>
      </c>
      <c r="O257" s="210">
        <v>0</v>
      </c>
      <c r="P257" s="210">
        <v>0</v>
      </c>
      <c r="Q257" s="210">
        <v>0</v>
      </c>
      <c r="R257" s="210">
        <v>0</v>
      </c>
      <c r="S257" s="210">
        <v>0</v>
      </c>
      <c r="T257" s="210">
        <v>0</v>
      </c>
      <c r="U257" s="210">
        <v>0</v>
      </c>
      <c r="V257" s="210">
        <v>0</v>
      </c>
      <c r="W257" s="210">
        <v>0</v>
      </c>
      <c r="X257" s="210">
        <v>0</v>
      </c>
      <c r="Y257" s="210">
        <v>0</v>
      </c>
      <c r="Z257" s="210">
        <v>0</v>
      </c>
      <c r="AA257" s="210">
        <v>0</v>
      </c>
      <c r="AB257" s="210">
        <v>0</v>
      </c>
      <c r="AC257" s="210">
        <v>0</v>
      </c>
      <c r="AD257" s="210">
        <v>0</v>
      </c>
      <c r="AE257" s="210">
        <v>0</v>
      </c>
      <c r="AF257" s="210">
        <v>0</v>
      </c>
      <c r="AG257" s="210">
        <v>0</v>
      </c>
      <c r="AH257" s="210">
        <v>0</v>
      </c>
      <c r="AI257" s="210">
        <v>0</v>
      </c>
      <c r="AJ257" s="210">
        <v>0</v>
      </c>
      <c r="AK257" s="210">
        <v>0</v>
      </c>
      <c r="AL257" s="210">
        <v>0</v>
      </c>
    </row>
    <row r="258" spans="1:38" s="33" customFormat="1" outlineLevel="1">
      <c r="A258" s="69" t="s">
        <v>14</v>
      </c>
      <c r="B258" s="73" t="s">
        <v>656</v>
      </c>
      <c r="C258" s="71" t="s">
        <v>657</v>
      </c>
      <c r="D258" s="210">
        <v>0</v>
      </c>
      <c r="E258" s="210">
        <v>0</v>
      </c>
      <c r="F258" s="210">
        <v>0</v>
      </c>
      <c r="G258" s="210">
        <v>0</v>
      </c>
      <c r="H258" s="210">
        <v>0</v>
      </c>
      <c r="I258" s="210">
        <v>0</v>
      </c>
      <c r="J258" s="210">
        <v>0</v>
      </c>
      <c r="K258" s="210">
        <v>0</v>
      </c>
      <c r="L258" s="210">
        <v>0</v>
      </c>
      <c r="M258" s="210">
        <v>0</v>
      </c>
      <c r="N258" s="210">
        <v>0</v>
      </c>
      <c r="O258" s="210">
        <v>0</v>
      </c>
      <c r="P258" s="210">
        <v>0</v>
      </c>
      <c r="Q258" s="210">
        <v>0</v>
      </c>
      <c r="R258" s="210">
        <v>0</v>
      </c>
      <c r="S258" s="210">
        <v>0</v>
      </c>
      <c r="T258" s="210">
        <v>0</v>
      </c>
      <c r="U258" s="210">
        <v>0</v>
      </c>
      <c r="V258" s="210">
        <v>0</v>
      </c>
      <c r="W258" s="210">
        <v>0</v>
      </c>
      <c r="X258" s="210">
        <v>0</v>
      </c>
      <c r="Y258" s="210">
        <v>0</v>
      </c>
      <c r="Z258" s="210">
        <v>0</v>
      </c>
      <c r="AA258" s="210">
        <v>0</v>
      </c>
      <c r="AB258" s="210">
        <v>0</v>
      </c>
      <c r="AC258" s="210">
        <v>0</v>
      </c>
      <c r="AD258" s="210">
        <v>0</v>
      </c>
      <c r="AE258" s="210">
        <v>0</v>
      </c>
      <c r="AF258" s="210">
        <v>0</v>
      </c>
      <c r="AG258" s="210">
        <v>0</v>
      </c>
      <c r="AH258" s="210">
        <v>0</v>
      </c>
      <c r="AI258" s="210">
        <v>0</v>
      </c>
      <c r="AJ258" s="210">
        <v>0</v>
      </c>
      <c r="AK258" s="210">
        <v>0</v>
      </c>
      <c r="AL258" s="210">
        <v>0</v>
      </c>
    </row>
    <row r="259" spans="1:38" s="33" customFormat="1" ht="45">
      <c r="A259" s="69" t="s">
        <v>14</v>
      </c>
      <c r="B259" s="74" t="s">
        <v>658</v>
      </c>
      <c r="C259" s="71" t="s">
        <v>659</v>
      </c>
      <c r="D259" s="210">
        <v>0</v>
      </c>
      <c r="E259" s="210">
        <v>0</v>
      </c>
      <c r="F259" s="210">
        <v>0</v>
      </c>
      <c r="G259" s="210">
        <v>0</v>
      </c>
      <c r="H259" s="210">
        <v>0</v>
      </c>
      <c r="I259" s="210">
        <v>0</v>
      </c>
      <c r="J259" s="210">
        <v>0</v>
      </c>
      <c r="K259" s="210">
        <v>0</v>
      </c>
      <c r="L259" s="210">
        <v>0</v>
      </c>
      <c r="M259" s="210">
        <v>0</v>
      </c>
      <c r="N259" s="210">
        <v>0</v>
      </c>
      <c r="O259" s="210">
        <v>0</v>
      </c>
      <c r="P259" s="210">
        <v>0</v>
      </c>
      <c r="Q259" s="210">
        <v>0</v>
      </c>
      <c r="R259" s="210">
        <v>0</v>
      </c>
      <c r="S259" s="210">
        <v>0</v>
      </c>
      <c r="T259" s="210">
        <v>0</v>
      </c>
      <c r="U259" s="210">
        <v>0</v>
      </c>
      <c r="V259" s="210">
        <v>0</v>
      </c>
      <c r="W259" s="210">
        <v>0</v>
      </c>
      <c r="X259" s="210">
        <v>0</v>
      </c>
      <c r="Y259" s="210">
        <v>0</v>
      </c>
      <c r="Z259" s="210">
        <v>0</v>
      </c>
      <c r="AA259" s="210">
        <v>0</v>
      </c>
      <c r="AB259" s="210">
        <v>0</v>
      </c>
      <c r="AC259" s="210">
        <v>0</v>
      </c>
      <c r="AD259" s="210">
        <v>0</v>
      </c>
      <c r="AE259" s="210">
        <v>0</v>
      </c>
      <c r="AF259" s="210">
        <v>0</v>
      </c>
      <c r="AG259" s="210">
        <v>0</v>
      </c>
      <c r="AH259" s="210">
        <v>0</v>
      </c>
      <c r="AI259" s="210">
        <v>0</v>
      </c>
      <c r="AJ259" s="210">
        <v>0</v>
      </c>
      <c r="AK259" s="210">
        <v>0</v>
      </c>
      <c r="AL259" s="210">
        <v>0</v>
      </c>
    </row>
    <row r="260" spans="1:38" ht="28.5">
      <c r="A260" s="57" t="s">
        <v>15</v>
      </c>
      <c r="B260" s="58" t="s">
        <v>660</v>
      </c>
      <c r="C260" s="59" t="s">
        <v>202</v>
      </c>
      <c r="D260" s="207">
        <v>0</v>
      </c>
      <c r="E260" s="207">
        <v>0</v>
      </c>
      <c r="F260" s="207">
        <v>0</v>
      </c>
      <c r="G260" s="207">
        <v>0</v>
      </c>
      <c r="H260" s="207">
        <v>0</v>
      </c>
      <c r="I260" s="207">
        <v>0</v>
      </c>
      <c r="J260" s="207">
        <v>0</v>
      </c>
      <c r="K260" s="207">
        <v>0</v>
      </c>
      <c r="L260" s="207">
        <v>0</v>
      </c>
      <c r="M260" s="207">
        <v>0</v>
      </c>
      <c r="N260" s="207">
        <v>0</v>
      </c>
      <c r="O260" s="207">
        <v>0</v>
      </c>
      <c r="P260" s="207">
        <v>0</v>
      </c>
      <c r="Q260" s="207">
        <v>0</v>
      </c>
      <c r="R260" s="207">
        <v>0</v>
      </c>
      <c r="S260" s="207">
        <v>0</v>
      </c>
      <c r="T260" s="207">
        <v>0</v>
      </c>
      <c r="U260" s="207">
        <v>0</v>
      </c>
      <c r="V260" s="207">
        <v>0</v>
      </c>
      <c r="W260" s="207">
        <v>0</v>
      </c>
      <c r="X260" s="207">
        <v>0</v>
      </c>
      <c r="Y260" s="207">
        <v>0</v>
      </c>
      <c r="Z260" s="207">
        <v>0</v>
      </c>
      <c r="AA260" s="207">
        <v>0</v>
      </c>
      <c r="AB260" s="207">
        <v>0</v>
      </c>
      <c r="AC260" s="207">
        <v>0</v>
      </c>
      <c r="AD260" s="207">
        <v>0</v>
      </c>
      <c r="AE260" s="207">
        <v>0</v>
      </c>
      <c r="AF260" s="207">
        <v>0</v>
      </c>
      <c r="AG260" s="207">
        <v>0</v>
      </c>
      <c r="AH260" s="207">
        <v>0</v>
      </c>
      <c r="AI260" s="207">
        <v>0</v>
      </c>
      <c r="AJ260" s="207">
        <v>0</v>
      </c>
      <c r="AK260" s="207">
        <v>0</v>
      </c>
      <c r="AL260" s="207">
        <v>0</v>
      </c>
    </row>
    <row r="261" spans="1:38">
      <c r="A261" s="57" t="s">
        <v>16</v>
      </c>
      <c r="B261" s="58" t="s">
        <v>661</v>
      </c>
      <c r="C261" s="59" t="s">
        <v>202</v>
      </c>
      <c r="D261" s="207">
        <v>0</v>
      </c>
      <c r="E261" s="207">
        <v>0</v>
      </c>
      <c r="F261" s="207">
        <v>0</v>
      </c>
      <c r="G261" s="207">
        <v>0</v>
      </c>
      <c r="H261" s="207">
        <v>0</v>
      </c>
      <c r="I261" s="207">
        <v>0</v>
      </c>
      <c r="J261" s="207">
        <v>0</v>
      </c>
      <c r="K261" s="207">
        <v>0</v>
      </c>
      <c r="L261" s="207">
        <v>0</v>
      </c>
      <c r="M261" s="207">
        <v>0</v>
      </c>
      <c r="N261" s="207">
        <v>0</v>
      </c>
      <c r="O261" s="207">
        <v>0</v>
      </c>
      <c r="P261" s="207">
        <v>0</v>
      </c>
      <c r="Q261" s="207">
        <v>0</v>
      </c>
      <c r="R261" s="207">
        <v>0</v>
      </c>
      <c r="S261" s="207">
        <v>0</v>
      </c>
      <c r="T261" s="207">
        <v>0</v>
      </c>
      <c r="U261" s="207">
        <v>0</v>
      </c>
      <c r="V261" s="207">
        <v>0</v>
      </c>
      <c r="W261" s="207">
        <v>0</v>
      </c>
      <c r="X261" s="207">
        <v>0</v>
      </c>
      <c r="Y261" s="207">
        <v>0</v>
      </c>
      <c r="Z261" s="207">
        <v>58.428056990000002</v>
      </c>
      <c r="AA261" s="207">
        <v>0</v>
      </c>
      <c r="AB261" s="207">
        <v>0</v>
      </c>
      <c r="AC261" s="207">
        <v>0</v>
      </c>
      <c r="AD261" s="207">
        <v>0</v>
      </c>
      <c r="AE261" s="207">
        <v>750</v>
      </c>
      <c r="AF261" s="207">
        <v>0</v>
      </c>
      <c r="AG261" s="207">
        <v>58.428056990000002</v>
      </c>
      <c r="AH261" s="207">
        <v>0</v>
      </c>
      <c r="AI261" s="207">
        <v>0</v>
      </c>
      <c r="AJ261" s="207">
        <v>0</v>
      </c>
      <c r="AK261" s="207">
        <v>0</v>
      </c>
      <c r="AL261" s="207">
        <v>750</v>
      </c>
    </row>
    <row r="262" spans="1:38" s="33" customFormat="1" outlineLevel="1">
      <c r="A262" s="69" t="s">
        <v>16</v>
      </c>
      <c r="B262" s="73" t="s">
        <v>662</v>
      </c>
      <c r="C262" s="71" t="s">
        <v>663</v>
      </c>
      <c r="D262" s="210">
        <v>0</v>
      </c>
      <c r="E262" s="210">
        <v>0</v>
      </c>
      <c r="F262" s="210">
        <v>0</v>
      </c>
      <c r="G262" s="210">
        <v>0</v>
      </c>
      <c r="H262" s="210">
        <v>0</v>
      </c>
      <c r="I262" s="210">
        <v>0</v>
      </c>
      <c r="J262" s="210">
        <v>0</v>
      </c>
      <c r="K262" s="210">
        <v>0</v>
      </c>
      <c r="L262" s="210">
        <v>0</v>
      </c>
      <c r="M262" s="210">
        <v>0</v>
      </c>
      <c r="N262" s="210">
        <v>0</v>
      </c>
      <c r="O262" s="210">
        <v>0</v>
      </c>
      <c r="P262" s="210">
        <v>0</v>
      </c>
      <c r="Q262" s="210">
        <v>0</v>
      </c>
      <c r="R262" s="210">
        <v>0</v>
      </c>
      <c r="S262" s="210">
        <v>0</v>
      </c>
      <c r="T262" s="210">
        <v>0</v>
      </c>
      <c r="U262" s="210">
        <v>0</v>
      </c>
      <c r="V262" s="210">
        <v>0</v>
      </c>
      <c r="W262" s="210">
        <v>0</v>
      </c>
      <c r="X262" s="210">
        <v>0</v>
      </c>
      <c r="Y262" s="210">
        <v>0</v>
      </c>
      <c r="Z262" s="210">
        <v>0</v>
      </c>
      <c r="AA262" s="210">
        <v>0</v>
      </c>
      <c r="AB262" s="210">
        <v>0</v>
      </c>
      <c r="AC262" s="210">
        <v>0</v>
      </c>
      <c r="AD262" s="210">
        <v>0</v>
      </c>
      <c r="AE262" s="210">
        <v>0</v>
      </c>
      <c r="AF262" s="210">
        <v>0</v>
      </c>
      <c r="AG262" s="210">
        <v>0</v>
      </c>
      <c r="AH262" s="210">
        <v>0</v>
      </c>
      <c r="AI262" s="210">
        <v>0</v>
      </c>
      <c r="AJ262" s="210">
        <v>0</v>
      </c>
      <c r="AK262" s="210">
        <v>0</v>
      </c>
      <c r="AL262" s="210">
        <v>0</v>
      </c>
    </row>
    <row r="263" spans="1:38" s="33" customFormat="1" outlineLevel="1">
      <c r="A263" s="69" t="s">
        <v>16</v>
      </c>
      <c r="B263" s="73" t="s">
        <v>664</v>
      </c>
      <c r="C263" s="71" t="s">
        <v>665</v>
      </c>
      <c r="D263" s="210">
        <v>0</v>
      </c>
      <c r="E263" s="210">
        <v>0</v>
      </c>
      <c r="F263" s="210">
        <v>0</v>
      </c>
      <c r="G263" s="210">
        <v>0</v>
      </c>
      <c r="H263" s="210">
        <v>0</v>
      </c>
      <c r="I263" s="210">
        <v>0</v>
      </c>
      <c r="J263" s="210">
        <v>0</v>
      </c>
      <c r="K263" s="210">
        <v>0</v>
      </c>
      <c r="L263" s="210">
        <v>0</v>
      </c>
      <c r="M263" s="210">
        <v>0</v>
      </c>
      <c r="N263" s="210">
        <v>0</v>
      </c>
      <c r="O263" s="210">
        <v>0</v>
      </c>
      <c r="P263" s="210">
        <v>0</v>
      </c>
      <c r="Q263" s="210">
        <v>0</v>
      </c>
      <c r="R263" s="210">
        <v>0</v>
      </c>
      <c r="S263" s="210">
        <v>0</v>
      </c>
      <c r="T263" s="210">
        <v>0</v>
      </c>
      <c r="U263" s="210">
        <v>0</v>
      </c>
      <c r="V263" s="210">
        <v>0</v>
      </c>
      <c r="W263" s="210">
        <v>0</v>
      </c>
      <c r="X263" s="210">
        <v>0</v>
      </c>
      <c r="Y263" s="210">
        <v>0</v>
      </c>
      <c r="Z263" s="210">
        <v>0</v>
      </c>
      <c r="AA263" s="210">
        <v>0</v>
      </c>
      <c r="AB263" s="210">
        <v>0</v>
      </c>
      <c r="AC263" s="210">
        <v>0</v>
      </c>
      <c r="AD263" s="210">
        <v>0</v>
      </c>
      <c r="AE263" s="210">
        <v>0</v>
      </c>
      <c r="AF263" s="210">
        <v>0</v>
      </c>
      <c r="AG263" s="210">
        <v>0</v>
      </c>
      <c r="AH263" s="210">
        <v>0</v>
      </c>
      <c r="AI263" s="210">
        <v>0</v>
      </c>
      <c r="AJ263" s="210">
        <v>0</v>
      </c>
      <c r="AK263" s="210">
        <v>0</v>
      </c>
      <c r="AL263" s="210">
        <v>0</v>
      </c>
    </row>
    <row r="264" spans="1:38" s="33" customFormat="1" outlineLevel="1">
      <c r="A264" s="69" t="s">
        <v>16</v>
      </c>
      <c r="B264" s="73" t="s">
        <v>736</v>
      </c>
      <c r="C264" s="71" t="s">
        <v>667</v>
      </c>
      <c r="D264" s="210">
        <v>0</v>
      </c>
      <c r="E264" s="210">
        <v>0</v>
      </c>
      <c r="F264" s="210">
        <v>0</v>
      </c>
      <c r="G264" s="210">
        <v>0</v>
      </c>
      <c r="H264" s="210">
        <v>0</v>
      </c>
      <c r="I264" s="210">
        <v>0</v>
      </c>
      <c r="J264" s="210">
        <v>0</v>
      </c>
      <c r="K264" s="210">
        <v>0</v>
      </c>
      <c r="L264" s="210">
        <v>0</v>
      </c>
      <c r="M264" s="210">
        <v>0</v>
      </c>
      <c r="N264" s="210">
        <v>0</v>
      </c>
      <c r="O264" s="210">
        <v>0</v>
      </c>
      <c r="P264" s="210">
        <v>0</v>
      </c>
      <c r="Q264" s="210">
        <v>0</v>
      </c>
      <c r="R264" s="210">
        <v>0</v>
      </c>
      <c r="S264" s="210">
        <v>0</v>
      </c>
      <c r="T264" s="210">
        <v>0</v>
      </c>
      <c r="U264" s="210">
        <v>0</v>
      </c>
      <c r="V264" s="210">
        <v>0</v>
      </c>
      <c r="W264" s="210">
        <v>0</v>
      </c>
      <c r="X264" s="210">
        <v>0</v>
      </c>
      <c r="Y264" s="210">
        <v>0</v>
      </c>
      <c r="Z264" s="210">
        <v>0</v>
      </c>
      <c r="AA264" s="210">
        <v>0</v>
      </c>
      <c r="AB264" s="210">
        <v>0</v>
      </c>
      <c r="AC264" s="210">
        <v>0</v>
      </c>
      <c r="AD264" s="210">
        <v>0</v>
      </c>
      <c r="AE264" s="210">
        <v>0</v>
      </c>
      <c r="AF264" s="210">
        <v>0</v>
      </c>
      <c r="AG264" s="210">
        <v>0</v>
      </c>
      <c r="AH264" s="210">
        <v>0</v>
      </c>
      <c r="AI264" s="210">
        <v>0</v>
      </c>
      <c r="AJ264" s="210">
        <v>0</v>
      </c>
      <c r="AK264" s="210">
        <v>0</v>
      </c>
      <c r="AL264" s="210">
        <v>0</v>
      </c>
    </row>
    <row r="265" spans="1:38" s="33" customFormat="1" outlineLevel="1">
      <c r="A265" s="69" t="s">
        <v>16</v>
      </c>
      <c r="B265" s="73" t="s">
        <v>737</v>
      </c>
      <c r="C265" s="71" t="s">
        <v>669</v>
      </c>
      <c r="D265" s="210">
        <v>0</v>
      </c>
      <c r="E265" s="210">
        <v>0</v>
      </c>
      <c r="F265" s="210">
        <v>0</v>
      </c>
      <c r="G265" s="210">
        <v>0</v>
      </c>
      <c r="H265" s="210">
        <v>0</v>
      </c>
      <c r="I265" s="210">
        <v>0</v>
      </c>
      <c r="J265" s="210">
        <v>0</v>
      </c>
      <c r="K265" s="210">
        <v>0</v>
      </c>
      <c r="L265" s="210">
        <v>0</v>
      </c>
      <c r="M265" s="210">
        <v>0</v>
      </c>
      <c r="N265" s="210">
        <v>0</v>
      </c>
      <c r="O265" s="210">
        <v>0</v>
      </c>
      <c r="P265" s="210">
        <v>0</v>
      </c>
      <c r="Q265" s="210">
        <v>0</v>
      </c>
      <c r="R265" s="210">
        <v>0</v>
      </c>
      <c r="S265" s="210">
        <v>0</v>
      </c>
      <c r="T265" s="210">
        <v>0</v>
      </c>
      <c r="U265" s="210">
        <v>0</v>
      </c>
      <c r="V265" s="210">
        <v>0</v>
      </c>
      <c r="W265" s="210">
        <v>0</v>
      </c>
      <c r="X265" s="210">
        <v>0</v>
      </c>
      <c r="Y265" s="210"/>
      <c r="Z265" s="210">
        <v>12.627118640000001</v>
      </c>
      <c r="AA265" s="210">
        <v>0</v>
      </c>
      <c r="AB265" s="210">
        <v>0</v>
      </c>
      <c r="AC265" s="210">
        <v>0</v>
      </c>
      <c r="AD265" s="210">
        <v>0</v>
      </c>
      <c r="AE265" s="210">
        <v>750</v>
      </c>
      <c r="AF265" s="210">
        <v>0</v>
      </c>
      <c r="AG265" s="210">
        <v>12.627118640000001</v>
      </c>
      <c r="AH265" s="210">
        <v>0</v>
      </c>
      <c r="AI265" s="210">
        <v>0</v>
      </c>
      <c r="AJ265" s="210">
        <v>0</v>
      </c>
      <c r="AK265" s="210">
        <v>0</v>
      </c>
      <c r="AL265" s="210">
        <v>750</v>
      </c>
    </row>
    <row r="266" spans="1:38" s="33" customFormat="1" ht="30" outlineLevel="1">
      <c r="A266" s="69" t="s">
        <v>16</v>
      </c>
      <c r="B266" s="73" t="s">
        <v>670</v>
      </c>
      <c r="C266" s="71" t="s">
        <v>671</v>
      </c>
      <c r="D266" s="210">
        <v>0</v>
      </c>
      <c r="E266" s="210">
        <v>0</v>
      </c>
      <c r="F266" s="210">
        <v>0</v>
      </c>
      <c r="G266" s="210">
        <v>0</v>
      </c>
      <c r="H266" s="210">
        <v>0</v>
      </c>
      <c r="I266" s="210">
        <v>0</v>
      </c>
      <c r="J266" s="210">
        <v>0</v>
      </c>
      <c r="K266" s="210">
        <v>0</v>
      </c>
      <c r="L266" s="210">
        <v>0</v>
      </c>
      <c r="M266" s="210">
        <v>0</v>
      </c>
      <c r="N266" s="210">
        <v>0</v>
      </c>
      <c r="O266" s="210">
        <v>0</v>
      </c>
      <c r="P266" s="210">
        <v>0</v>
      </c>
      <c r="Q266" s="210">
        <v>0</v>
      </c>
      <c r="R266" s="210">
        <v>0</v>
      </c>
      <c r="S266" s="210">
        <v>0</v>
      </c>
      <c r="T266" s="210">
        <v>0</v>
      </c>
      <c r="U266" s="210">
        <v>0</v>
      </c>
      <c r="V266" s="210">
        <v>0</v>
      </c>
      <c r="W266" s="210">
        <v>0</v>
      </c>
      <c r="X266" s="210">
        <v>0</v>
      </c>
      <c r="Y266" s="210">
        <v>0</v>
      </c>
      <c r="Z266" s="210">
        <v>20.927472250000001</v>
      </c>
      <c r="AA266" s="210">
        <v>0</v>
      </c>
      <c r="AB266" s="210">
        <v>0</v>
      </c>
      <c r="AC266" s="210">
        <v>0</v>
      </c>
      <c r="AD266" s="210">
        <v>0</v>
      </c>
      <c r="AE266" s="210">
        <v>0</v>
      </c>
      <c r="AF266" s="210">
        <v>0</v>
      </c>
      <c r="AG266" s="210">
        <v>20.927472250000001</v>
      </c>
      <c r="AH266" s="210">
        <v>0</v>
      </c>
      <c r="AI266" s="210">
        <v>0</v>
      </c>
      <c r="AJ266" s="210">
        <v>0</v>
      </c>
      <c r="AK266" s="210">
        <v>0</v>
      </c>
      <c r="AL266" s="210">
        <v>0</v>
      </c>
    </row>
    <row r="267" spans="1:38" s="33" customFormat="1" outlineLevel="1">
      <c r="A267" s="69" t="s">
        <v>16</v>
      </c>
      <c r="B267" s="73" t="s">
        <v>672</v>
      </c>
      <c r="C267" s="71" t="s">
        <v>673</v>
      </c>
      <c r="D267" s="210">
        <v>0</v>
      </c>
      <c r="E267" s="210">
        <v>0</v>
      </c>
      <c r="F267" s="210">
        <v>0</v>
      </c>
      <c r="G267" s="210">
        <v>0</v>
      </c>
      <c r="H267" s="210">
        <v>0</v>
      </c>
      <c r="I267" s="210">
        <v>0</v>
      </c>
      <c r="J267" s="210">
        <v>0</v>
      </c>
      <c r="K267" s="210">
        <v>0</v>
      </c>
      <c r="L267" s="210">
        <v>0</v>
      </c>
      <c r="M267" s="210">
        <v>0</v>
      </c>
      <c r="N267" s="210">
        <v>0</v>
      </c>
      <c r="O267" s="210">
        <v>0</v>
      </c>
      <c r="P267" s="210">
        <v>0</v>
      </c>
      <c r="Q267" s="210">
        <v>0</v>
      </c>
      <c r="R267" s="210">
        <v>0</v>
      </c>
      <c r="S267" s="210">
        <v>0</v>
      </c>
      <c r="T267" s="210">
        <v>0</v>
      </c>
      <c r="U267" s="210">
        <v>0</v>
      </c>
      <c r="V267" s="210">
        <v>0</v>
      </c>
      <c r="W267" s="210">
        <v>0</v>
      </c>
      <c r="X267" s="210">
        <v>0</v>
      </c>
      <c r="Y267" s="210">
        <v>0</v>
      </c>
      <c r="Z267" s="210">
        <v>9.5260084700000007</v>
      </c>
      <c r="AA267" s="210">
        <v>0</v>
      </c>
      <c r="AB267" s="210">
        <v>0</v>
      </c>
      <c r="AC267" s="210">
        <v>0</v>
      </c>
      <c r="AD267" s="210">
        <v>0</v>
      </c>
      <c r="AE267" s="210">
        <v>0</v>
      </c>
      <c r="AF267" s="210">
        <v>0</v>
      </c>
      <c r="AG267" s="210">
        <v>9.5260084700000007</v>
      </c>
      <c r="AH267" s="210">
        <v>0</v>
      </c>
      <c r="AI267" s="210">
        <v>0</v>
      </c>
      <c r="AJ267" s="210">
        <v>0</v>
      </c>
      <c r="AK267" s="210">
        <v>0</v>
      </c>
      <c r="AL267" s="210">
        <v>0</v>
      </c>
    </row>
    <row r="268" spans="1:38" s="33" customFormat="1" outlineLevel="1">
      <c r="A268" s="69" t="s">
        <v>16</v>
      </c>
      <c r="B268" s="73" t="s">
        <v>674</v>
      </c>
      <c r="C268" s="71" t="s">
        <v>675</v>
      </c>
      <c r="D268" s="210">
        <v>0</v>
      </c>
      <c r="E268" s="210">
        <v>0</v>
      </c>
      <c r="F268" s="210">
        <v>0</v>
      </c>
      <c r="G268" s="210">
        <v>0</v>
      </c>
      <c r="H268" s="210">
        <v>0</v>
      </c>
      <c r="I268" s="210">
        <v>0</v>
      </c>
      <c r="J268" s="210">
        <v>0</v>
      </c>
      <c r="K268" s="210">
        <v>0</v>
      </c>
      <c r="L268" s="210">
        <v>0</v>
      </c>
      <c r="M268" s="210">
        <v>0</v>
      </c>
      <c r="N268" s="210">
        <v>0</v>
      </c>
      <c r="O268" s="210">
        <v>0</v>
      </c>
      <c r="P268" s="210">
        <v>0</v>
      </c>
      <c r="Q268" s="210">
        <v>0</v>
      </c>
      <c r="R268" s="210">
        <v>0</v>
      </c>
      <c r="S268" s="210">
        <v>0</v>
      </c>
      <c r="T268" s="210">
        <v>0</v>
      </c>
      <c r="U268" s="210">
        <v>0</v>
      </c>
      <c r="V268" s="210">
        <v>0</v>
      </c>
      <c r="W268" s="210">
        <v>0</v>
      </c>
      <c r="X268" s="210">
        <v>0</v>
      </c>
      <c r="Y268" s="210">
        <v>0</v>
      </c>
      <c r="Z268" s="210">
        <v>15.347457629999999</v>
      </c>
      <c r="AA268" s="210">
        <v>0</v>
      </c>
      <c r="AB268" s="210">
        <v>0</v>
      </c>
      <c r="AC268" s="210">
        <v>0</v>
      </c>
      <c r="AD268" s="210">
        <v>0</v>
      </c>
      <c r="AE268" s="210">
        <v>0</v>
      </c>
      <c r="AF268" s="210">
        <v>0</v>
      </c>
      <c r="AG268" s="210">
        <v>15.347457629999999</v>
      </c>
      <c r="AH268" s="210">
        <v>0</v>
      </c>
      <c r="AI268" s="210">
        <v>0</v>
      </c>
      <c r="AJ268" s="210">
        <v>0</v>
      </c>
      <c r="AK268" s="210">
        <v>0</v>
      </c>
      <c r="AL268" s="210">
        <v>0</v>
      </c>
    </row>
  </sheetData>
  <mergeCells count="18">
    <mergeCell ref="L14:Q14"/>
    <mergeCell ref="S14:X14"/>
    <mergeCell ref="Z14:AE14"/>
    <mergeCell ref="AG14:AL14"/>
    <mergeCell ref="A6:AL6"/>
    <mergeCell ref="A7:AL7"/>
    <mergeCell ref="A9:AL9"/>
    <mergeCell ref="A10:AL10"/>
    <mergeCell ref="A12:A15"/>
    <mergeCell ref="B12:B15"/>
    <mergeCell ref="C12:C15"/>
    <mergeCell ref="D12:AL12"/>
    <mergeCell ref="D13:J13"/>
    <mergeCell ref="K13:Q13"/>
    <mergeCell ref="R13:X13"/>
    <mergeCell ref="Y13:AE13"/>
    <mergeCell ref="AF13:AL13"/>
    <mergeCell ref="E14:J14"/>
  </mergeCells>
  <printOptions horizontalCentered="1"/>
  <pageMargins left="0.39370078740157483" right="0.39370078740157483" top="0.78740157480314965" bottom="0.39370078740157483" header="0.31496062992125984" footer="0.31496062992125984"/>
  <pageSetup paperSize="8" scale="33" fitToHeight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23</vt:i4>
      </vt:variant>
    </vt:vector>
  </HeadingPairs>
  <TitlesOfParts>
    <vt:vector size="35" baseType="lpstr">
      <vt:lpstr>Пр. №1</vt:lpstr>
      <vt:lpstr>Пр. №2</vt:lpstr>
      <vt:lpstr>Пр. №3.1</vt:lpstr>
      <vt:lpstr>Пр. №3.2</vt:lpstr>
      <vt:lpstr>Пр. №3.3</vt:lpstr>
      <vt:lpstr>Пр. №3.4</vt:lpstr>
      <vt:lpstr>Пр. №3.5</vt:lpstr>
      <vt:lpstr>Пр. №4</vt:lpstr>
      <vt:lpstr>Пр. №5</vt:lpstr>
      <vt:lpstr>Пр. №6</vt:lpstr>
      <vt:lpstr>Пр. №7</vt:lpstr>
      <vt:lpstr>Пр. №8</vt:lpstr>
      <vt:lpstr>'Пр. №1'!Заголовки_для_печати</vt:lpstr>
      <vt:lpstr>'Пр. №2'!Заголовки_для_печати</vt:lpstr>
      <vt:lpstr>'Пр. №3.1'!Заголовки_для_печати</vt:lpstr>
      <vt:lpstr>'Пр. №3.2'!Заголовки_для_печати</vt:lpstr>
      <vt:lpstr>'Пр. №3.3'!Заголовки_для_печати</vt:lpstr>
      <vt:lpstr>'Пр. №3.4'!Заголовки_для_печати</vt:lpstr>
      <vt:lpstr>'Пр. №3.5'!Заголовки_для_печати</vt:lpstr>
      <vt:lpstr>'Пр. №4'!Заголовки_для_печати</vt:lpstr>
      <vt:lpstr>'Пр. №5'!Заголовки_для_печати</vt:lpstr>
      <vt:lpstr>'Пр. №6'!Заголовки_для_печати</vt:lpstr>
      <vt:lpstr>'Пр. №7'!Заголовки_для_печати</vt:lpstr>
      <vt:lpstr>'Пр. №1'!Область_печати</vt:lpstr>
      <vt:lpstr>'Пр. №2'!Область_печати</vt:lpstr>
      <vt:lpstr>'Пр. №3.1'!Область_печати</vt:lpstr>
      <vt:lpstr>'Пр. №3.2'!Область_печати</vt:lpstr>
      <vt:lpstr>'Пр. №3.3'!Область_печати</vt:lpstr>
      <vt:lpstr>'Пр. №3.4'!Область_печати</vt:lpstr>
      <vt:lpstr>'Пр. №3.5'!Область_печати</vt:lpstr>
      <vt:lpstr>'Пр. №4'!Область_печати</vt:lpstr>
      <vt:lpstr>'Пр. №5'!Область_печати</vt:lpstr>
      <vt:lpstr>'Пр. №6'!Область_печати</vt:lpstr>
      <vt:lpstr>'Пр. №7'!Область_печати</vt:lpstr>
      <vt:lpstr>'Пр. №8'!Область_печати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Щукина Элина Васильевна</dc:creator>
  <cp:lastModifiedBy>Шишигина Анна Сергеевна</cp:lastModifiedBy>
  <cp:lastPrinted>2017-09-21T09:48:56Z</cp:lastPrinted>
  <dcterms:created xsi:type="dcterms:W3CDTF">2017-08-24T03:55:00Z</dcterms:created>
  <dcterms:modified xsi:type="dcterms:W3CDTF">2017-09-22T06:08:58Z</dcterms:modified>
</cp:coreProperties>
</file>